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623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Admin\Desktop\CEE 300\2025\1—Spring_2025\xls\AB3\"/>
    </mc:Choice>
  </mc:AlternateContent>
  <xr:revisionPtr revIDLastSave="0" documentId="8_{C656CA32-2491-48E0-A7DC-3A555B09A2B1}" xr6:coauthVersionLast="47" xr6:coauthVersionMax="47" xr10:uidLastSave="{00000000-0000-0000-0000-000000000000}"/>
  <bookViews>
    <workbookView xWindow="5070" yWindow="1395" windowWidth="45165" windowHeight="21885" tabRatio="680" activeTab="4" xr2:uid="{00000000-000D-0000-FFFF-FFFF00000000}"/>
  </bookViews>
  <sheets>
    <sheet name="Parameters" sheetId="5" r:id="rId1"/>
    <sheet name="4x8 LS" sheetId="3" r:id="rId2"/>
    <sheet name="4x8 HS" sheetId="6" r:id="rId3"/>
    <sheet name="6x12 LS" sheetId="7" r:id="rId4"/>
    <sheet name="6x12 HS" sheetId="8" r:id="rId5"/>
  </sheets>
  <definedNames>
    <definedName name="A_4x8_in2">Parameters!$F$13</definedName>
    <definedName name="A_4x8_mm2">Parameters!$G$13</definedName>
    <definedName name="A_6x12_in2">Parameters!$F$14</definedName>
    <definedName name="A_6x12_mm2">Parameters!$G$14</definedName>
    <definedName name="delta_0" localSheetId="2">'4x8 HS'!$C$5</definedName>
    <definedName name="delta_0" localSheetId="1">'4x8 LS'!$C$5</definedName>
    <definedName name="delta_0" localSheetId="4">'6x12 HS'!$C$5</definedName>
    <definedName name="delta_0" localSheetId="3">'6x12 LS'!$C$5</definedName>
    <definedName name="in_to_mm">Parameters!$C$30</definedName>
    <definedName name="kip_to_N">Parameters!$C$29</definedName>
    <definedName name="L">Parameters!$E$18</definedName>
    <definedName name="Lab_session">Parameters!$B$6</definedName>
    <definedName name="Title">Parameters!$A$1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E2211" i="8" l="1"/>
  <c r="E2212" i="8"/>
  <c r="E2213" i="8"/>
  <c r="E2214" i="8"/>
  <c r="E2215" i="8"/>
  <c r="E2216" i="8"/>
  <c r="E2217" i="8"/>
  <c r="E2218" i="8"/>
  <c r="E2219" i="8"/>
  <c r="E2220" i="8"/>
  <c r="E2221" i="8"/>
  <c r="E2222" i="8"/>
  <c r="E2223" i="8"/>
  <c r="E2224" i="8"/>
  <c r="E2225" i="8"/>
  <c r="E2226" i="8"/>
  <c r="E2227" i="8"/>
  <c r="E2228" i="8"/>
  <c r="E2229" i="8"/>
  <c r="E2230" i="8"/>
  <c r="E2231" i="8"/>
  <c r="E2232" i="8"/>
  <c r="E2233" i="8"/>
  <c r="E2234" i="8"/>
  <c r="E2235" i="8"/>
  <c r="E2236" i="8"/>
  <c r="E2237" i="8"/>
  <c r="E2238" i="8"/>
  <c r="E2239" i="8"/>
  <c r="E2240" i="8"/>
  <c r="E2241" i="8"/>
  <c r="E2242" i="8"/>
  <c r="E2243" i="8"/>
  <c r="E2244" i="8"/>
  <c r="E2245" i="8"/>
  <c r="E2246" i="8"/>
  <c r="E2247" i="8"/>
  <c r="E2248" i="8"/>
  <c r="E2249" i="8"/>
  <c r="E2250" i="8"/>
  <c r="E2251" i="8"/>
  <c r="E2252" i="8"/>
  <c r="E2253" i="8"/>
  <c r="E2254" i="8"/>
  <c r="E2255" i="8"/>
  <c r="E2256" i="8"/>
  <c r="E2257" i="8"/>
  <c r="E2258" i="8"/>
  <c r="E2259" i="8"/>
  <c r="E2260" i="8"/>
  <c r="E2261" i="8"/>
  <c r="E2262" i="8"/>
  <c r="E2263" i="8"/>
  <c r="E2264" i="8"/>
  <c r="E2265" i="8"/>
  <c r="E2266" i="8"/>
  <c r="E2267" i="8"/>
  <c r="E2268" i="8"/>
  <c r="E2269" i="8"/>
  <c r="E2270" i="8"/>
  <c r="E2271" i="8"/>
  <c r="E2272" i="8"/>
  <c r="E2273" i="8"/>
  <c r="E2274" i="8"/>
  <c r="E2275" i="8"/>
  <c r="E2276" i="8"/>
  <c r="E2277" i="8"/>
  <c r="E2278" i="8"/>
  <c r="E2279" i="8"/>
  <c r="E2280" i="8"/>
  <c r="E2281" i="8"/>
  <c r="E2282" i="8"/>
  <c r="E2283" i="8"/>
  <c r="E2284" i="8"/>
  <c r="E2285" i="8"/>
  <c r="E2286" i="8"/>
  <c r="E2287" i="8"/>
  <c r="E2288" i="8"/>
  <c r="E2289" i="8"/>
  <c r="E2290" i="8"/>
  <c r="E2291" i="8"/>
  <c r="E2292" i="8"/>
  <c r="E2293" i="8"/>
  <c r="E2294" i="8"/>
  <c r="E2295" i="8"/>
  <c r="E2296" i="8"/>
  <c r="E2297" i="8"/>
  <c r="E2298" i="8"/>
  <c r="E2299" i="8"/>
  <c r="E2300" i="8"/>
  <c r="E2301" i="8"/>
  <c r="E2302" i="8"/>
  <c r="E2303" i="8"/>
  <c r="E2304" i="8"/>
  <c r="E2305" i="8"/>
  <c r="E2306" i="8"/>
  <c r="E2307" i="8"/>
  <c r="E2308" i="8"/>
  <c r="E2309" i="8"/>
  <c r="E2310" i="8"/>
  <c r="E2311" i="8"/>
  <c r="E2312" i="8"/>
  <c r="E2313" i="8"/>
  <c r="E2314" i="8"/>
  <c r="E2315" i="8"/>
  <c r="E2316" i="8"/>
  <c r="E2317" i="8"/>
  <c r="E2318" i="8"/>
  <c r="E2319" i="8"/>
  <c r="E2320" i="8"/>
  <c r="E2321" i="8"/>
  <c r="E2322" i="8"/>
  <c r="E2323" i="8"/>
  <c r="E2324" i="8"/>
  <c r="E2325" i="8"/>
  <c r="E2326" i="8"/>
  <c r="E2327" i="8"/>
  <c r="E2328" i="8"/>
  <c r="E2329" i="8"/>
  <c r="E2330" i="8"/>
  <c r="E2331" i="8"/>
  <c r="E2332" i="8"/>
  <c r="E2333" i="8"/>
  <c r="E2334" i="8"/>
  <c r="E2335" i="8"/>
  <c r="E2336" i="8"/>
  <c r="E2337" i="8"/>
  <c r="E2338" i="8"/>
  <c r="E2339" i="8"/>
  <c r="E2340" i="8"/>
  <c r="E2341" i="8"/>
  <c r="E2342" i="8"/>
  <c r="E2343" i="8"/>
  <c r="E2344" i="8"/>
  <c r="E2345" i="8"/>
  <c r="E2346" i="8"/>
  <c r="E2347" i="8"/>
  <c r="E2348" i="8"/>
  <c r="E2349" i="8"/>
  <c r="E2350" i="8"/>
  <c r="E2351" i="8"/>
  <c r="E2352" i="8"/>
  <c r="E2353" i="8"/>
  <c r="E2354" i="8"/>
  <c r="E2355" i="8"/>
  <c r="E2356" i="8"/>
  <c r="E2357" i="8"/>
  <c r="E2358" i="8"/>
  <c r="E2359" i="8"/>
  <c r="E2360" i="8"/>
  <c r="E2361" i="8"/>
  <c r="E2362" i="8"/>
  <c r="E2363" i="8"/>
  <c r="E2364" i="8"/>
  <c r="E2365" i="8"/>
  <c r="E2366" i="8"/>
  <c r="E2367" i="8"/>
  <c r="E2368" i="8"/>
  <c r="E2369" i="8"/>
  <c r="E2370" i="8"/>
  <c r="E2371" i="8"/>
  <c r="E2372" i="8"/>
  <c r="E2373" i="8"/>
  <c r="E2374" i="8"/>
  <c r="E2375" i="8"/>
  <c r="E2376" i="8"/>
  <c r="E2377" i="8"/>
  <c r="E2378" i="8"/>
  <c r="E2379" i="8"/>
  <c r="E2380" i="8"/>
  <c r="E2381" i="8"/>
  <c r="E2382" i="8"/>
  <c r="E2383" i="8"/>
  <c r="E2384" i="8"/>
  <c r="E2385" i="8"/>
  <c r="E2386" i="8"/>
  <c r="E2387" i="8"/>
  <c r="E2388" i="8"/>
  <c r="E2389" i="8"/>
  <c r="E2390" i="8"/>
  <c r="E2391" i="8"/>
  <c r="E2392" i="8"/>
  <c r="E2393" i="8"/>
  <c r="E2394" i="8"/>
  <c r="E2395" i="8"/>
  <c r="E2396" i="8"/>
  <c r="E2397" i="8"/>
  <c r="E2398" i="8"/>
  <c r="E2399" i="8"/>
  <c r="E2400" i="8"/>
  <c r="E2401" i="8"/>
  <c r="E2402" i="8"/>
  <c r="E2403" i="8"/>
  <c r="E2404" i="8"/>
  <c r="E2405" i="8"/>
  <c r="E2406" i="8"/>
  <c r="E2407" i="8"/>
  <c r="E2408" i="8"/>
  <c r="E2409" i="8"/>
  <c r="E2410" i="8"/>
  <c r="E2411" i="8"/>
  <c r="E2412" i="8"/>
  <c r="E2413" i="8"/>
  <c r="E2414" i="8"/>
  <c r="E2415" i="8"/>
  <c r="E2416" i="8"/>
  <c r="E2417" i="8"/>
  <c r="E2418" i="8"/>
  <c r="E2419" i="8"/>
  <c r="E2420" i="8"/>
  <c r="E2421" i="8"/>
  <c r="E2422" i="8"/>
  <c r="E2423" i="8"/>
  <c r="E2424" i="8"/>
  <c r="E2425" i="8"/>
  <c r="E2426" i="8"/>
  <c r="E2427" i="8"/>
  <c r="E2428" i="8"/>
  <c r="E2429" i="8"/>
  <c r="E2430" i="8"/>
  <c r="E2431" i="8"/>
  <c r="E2432" i="8"/>
  <c r="E2433" i="8"/>
  <c r="E2434" i="8"/>
  <c r="E2435" i="8"/>
  <c r="E2436" i="8"/>
  <c r="E2437" i="8"/>
  <c r="E2438" i="8"/>
  <c r="E2439" i="8"/>
  <c r="E2440" i="8"/>
  <c r="E2441" i="8"/>
  <c r="E2442" i="8"/>
  <c r="E2443" i="8"/>
  <c r="E2444" i="8"/>
  <c r="E2445" i="8"/>
  <c r="E2446" i="8"/>
  <c r="E2447" i="8"/>
  <c r="E2448" i="8"/>
  <c r="E2449" i="8"/>
  <c r="E2450" i="8"/>
  <c r="E2451" i="8"/>
  <c r="E2452" i="8"/>
  <c r="E2453" i="8"/>
  <c r="E2454" i="8"/>
  <c r="E2455" i="8"/>
  <c r="E2456" i="8"/>
  <c r="E2457" i="8"/>
  <c r="E2458" i="8"/>
  <c r="E2459" i="8"/>
  <c r="E2460" i="8"/>
  <c r="E2461" i="8"/>
  <c r="E2462" i="8"/>
  <c r="E2463" i="8"/>
  <c r="E2464" i="8"/>
  <c r="E2465" i="8"/>
  <c r="E2466" i="8"/>
  <c r="E2467" i="8"/>
  <c r="E2468" i="8"/>
  <c r="E2469" i="8"/>
  <c r="E2470" i="8"/>
  <c r="E2471" i="8"/>
  <c r="E2472" i="8"/>
  <c r="E2473" i="8"/>
  <c r="E2474" i="8"/>
  <c r="E2475" i="8"/>
  <c r="E2476" i="8"/>
  <c r="E2477" i="8"/>
  <c r="E2478" i="8"/>
  <c r="E2479" i="8"/>
  <c r="E2480" i="8"/>
  <c r="E2481" i="8"/>
  <c r="E2482" i="8"/>
  <c r="E2483" i="8"/>
  <c r="E2484" i="8"/>
  <c r="E2485" i="8"/>
  <c r="E2486" i="8"/>
  <c r="E2487" i="8"/>
  <c r="E2488" i="8"/>
  <c r="E2489" i="8"/>
  <c r="E2490" i="8"/>
  <c r="E2491" i="8"/>
  <c r="E2492" i="8"/>
  <c r="E2493" i="8"/>
  <c r="E2494" i="8"/>
  <c r="E2495" i="8"/>
  <c r="E2496" i="8"/>
  <c r="E2497" i="8"/>
  <c r="E2498" i="8"/>
  <c r="E2499" i="8"/>
  <c r="E2500" i="8"/>
  <c r="E2501" i="8"/>
  <c r="E2502" i="8"/>
  <c r="E2503" i="8"/>
  <c r="E2504" i="8"/>
  <c r="E2505" i="8"/>
  <c r="E2506" i="8"/>
  <c r="E2507" i="8"/>
  <c r="E2508" i="8"/>
  <c r="E2509" i="8"/>
  <c r="E2510" i="8"/>
  <c r="E2511" i="8"/>
  <c r="E2512" i="8"/>
  <c r="E2513" i="8"/>
  <c r="E2514" i="8"/>
  <c r="E2515" i="8"/>
  <c r="E2516" i="8"/>
  <c r="E2517" i="8"/>
  <c r="E2518" i="8"/>
  <c r="E2519" i="8"/>
  <c r="E2520" i="8"/>
  <c r="E2521" i="8"/>
  <c r="E2522" i="8"/>
  <c r="E2523" i="8"/>
  <c r="E2524" i="8"/>
  <c r="E2525" i="8"/>
  <c r="E2526" i="8"/>
  <c r="E2527" i="8"/>
  <c r="E2528" i="8"/>
  <c r="E2529" i="8"/>
  <c r="E2530" i="8"/>
  <c r="E2531" i="8"/>
  <c r="E2532" i="8"/>
  <c r="E2533" i="8"/>
  <c r="E2534" i="8"/>
  <c r="E2535" i="8"/>
  <c r="E2536" i="8"/>
  <c r="E2537" i="8"/>
  <c r="E2538" i="8"/>
  <c r="E2539" i="8"/>
  <c r="E2540" i="8"/>
  <c r="E2541" i="8"/>
  <c r="E2542" i="8"/>
  <c r="E2543" i="8"/>
  <c r="E2544" i="8"/>
  <c r="E2545" i="8"/>
  <c r="E2546" i="8"/>
  <c r="E2547" i="8"/>
  <c r="E2548" i="8"/>
  <c r="E2549" i="8"/>
  <c r="E2550" i="8"/>
  <c r="E2551" i="8"/>
  <c r="E2552" i="8"/>
  <c r="E2553" i="8"/>
  <c r="E2554" i="8"/>
  <c r="E2555" i="8"/>
  <c r="E2556" i="8"/>
  <c r="E2557" i="8"/>
  <c r="E2558" i="8"/>
  <c r="E2559" i="8"/>
  <c r="E2560" i="8"/>
  <c r="F3825" i="8"/>
  <c r="G3825" i="8"/>
  <c r="F3826" i="8"/>
  <c r="G3826" i="8"/>
  <c r="F3827" i="8"/>
  <c r="G3827" i="8"/>
  <c r="F3828" i="8"/>
  <c r="G3828" i="8"/>
  <c r="F3829" i="8"/>
  <c r="G3829" i="8"/>
  <c r="F3830" i="8"/>
  <c r="G3830" i="8"/>
  <c r="F3831" i="8"/>
  <c r="G3831" i="8"/>
  <c r="F3832" i="8"/>
  <c r="G3832" i="8"/>
  <c r="F3833" i="8"/>
  <c r="G3833" i="8"/>
  <c r="F3834" i="8"/>
  <c r="G3834" i="8"/>
  <c r="F3835" i="8"/>
  <c r="G3835" i="8"/>
  <c r="F3836" i="8"/>
  <c r="G3836" i="8"/>
  <c r="F3837" i="8"/>
  <c r="G3837" i="8"/>
  <c r="F3838" i="8"/>
  <c r="G3838" i="8"/>
  <c r="F3839" i="8"/>
  <c r="G3839" i="8"/>
  <c r="F3840" i="8"/>
  <c r="G3840" i="8"/>
  <c r="F3841" i="8"/>
  <c r="G3841" i="8"/>
  <c r="F3842" i="8"/>
  <c r="G3842" i="8"/>
  <c r="F3843" i="8"/>
  <c r="G3843" i="8"/>
  <c r="F3844" i="8"/>
  <c r="G3844" i="8"/>
  <c r="F3845" i="8"/>
  <c r="G3845" i="8"/>
  <c r="F3846" i="8"/>
  <c r="G3846" i="8"/>
  <c r="F3847" i="8"/>
  <c r="G3847" i="8"/>
  <c r="F3848" i="8"/>
  <c r="G3848" i="8"/>
  <c r="F3849" i="8"/>
  <c r="G3849" i="8"/>
  <c r="F3850" i="8"/>
  <c r="G3850" i="8"/>
  <c r="E814" i="7"/>
  <c r="E815" i="7"/>
  <c r="E816" i="7"/>
  <c r="E817" i="7"/>
  <c r="E818" i="7"/>
  <c r="E819" i="7"/>
  <c r="E820" i="7"/>
  <c r="E821" i="7"/>
  <c r="E822" i="7"/>
  <c r="E823" i="7"/>
  <c r="E824" i="7"/>
  <c r="E825" i="7"/>
  <c r="E826" i="7"/>
  <c r="E827" i="7"/>
  <c r="E828" i="7"/>
  <c r="E829" i="7"/>
  <c r="E830" i="7"/>
  <c r="E831" i="7"/>
  <c r="E832" i="7"/>
  <c r="E833" i="7"/>
  <c r="E834" i="7"/>
  <c r="E835" i="7"/>
  <c r="E836" i="7"/>
  <c r="E837" i="7"/>
  <c r="E838" i="7"/>
  <c r="E839" i="7"/>
  <c r="E840" i="7"/>
  <c r="E841" i="7"/>
  <c r="E842" i="7"/>
  <c r="E843" i="7"/>
  <c r="E844" i="7"/>
  <c r="E845" i="7"/>
  <c r="E846" i="7"/>
  <c r="E847" i="7"/>
  <c r="E848" i="7"/>
  <c r="E849" i="7"/>
  <c r="E850" i="7"/>
  <c r="E851" i="7"/>
  <c r="E852" i="7"/>
  <c r="E853" i="7"/>
  <c r="E854" i="7"/>
  <c r="E855" i="7"/>
  <c r="E856" i="7"/>
  <c r="E857" i="7"/>
  <c r="E858" i="7"/>
  <c r="E859" i="7"/>
  <c r="E860" i="7"/>
  <c r="E861" i="7"/>
  <c r="E862" i="7"/>
  <c r="E863" i="7"/>
  <c r="E864" i="7"/>
  <c r="E865" i="7"/>
  <c r="E866" i="7"/>
  <c r="E867" i="7"/>
  <c r="E868" i="7"/>
  <c r="E869" i="7"/>
  <c r="E870" i="7"/>
  <c r="E871" i="7"/>
  <c r="E872" i="7"/>
  <c r="E873" i="7"/>
  <c r="E874" i="7"/>
  <c r="E875" i="7"/>
  <c r="E876" i="7"/>
  <c r="E877" i="7"/>
  <c r="E878" i="7"/>
  <c r="E879" i="7"/>
  <c r="E880" i="7"/>
  <c r="E881" i="7"/>
  <c r="E882" i="7"/>
  <c r="E883" i="7"/>
  <c r="E884" i="7"/>
  <c r="E885" i="7"/>
  <c r="E886" i="7"/>
  <c r="E887" i="7"/>
  <c r="E888" i="7"/>
  <c r="E889" i="7"/>
  <c r="E890" i="7"/>
  <c r="E891" i="7"/>
  <c r="E892" i="7"/>
  <c r="E893" i="7"/>
  <c r="E894" i="7"/>
  <c r="E895" i="7"/>
  <c r="E896" i="7"/>
  <c r="E897" i="7"/>
  <c r="E898" i="7"/>
  <c r="E899" i="7"/>
  <c r="E900" i="7"/>
  <c r="E901" i="7"/>
  <c r="E902" i="7"/>
  <c r="E903" i="7"/>
  <c r="E904" i="7"/>
  <c r="E905" i="7"/>
  <c r="E906" i="7"/>
  <c r="E907" i="7"/>
  <c r="E908" i="7"/>
  <c r="E909" i="7"/>
  <c r="E910" i="7"/>
  <c r="E911" i="7"/>
  <c r="E912" i="7"/>
  <c r="E913" i="7"/>
  <c r="E914" i="7"/>
  <c r="E915" i="7"/>
  <c r="E916" i="7"/>
  <c r="E917" i="7"/>
  <c r="E918" i="7"/>
  <c r="E919" i="7"/>
  <c r="E920" i="7"/>
  <c r="E921" i="7"/>
  <c r="E922" i="7"/>
  <c r="E923" i="7"/>
  <c r="E924" i="7"/>
  <c r="E925" i="7"/>
  <c r="E926" i="7"/>
  <c r="E927" i="7"/>
  <c r="E928" i="7"/>
  <c r="E929" i="7"/>
  <c r="E930" i="7"/>
  <c r="E931" i="7"/>
  <c r="E932" i="7"/>
  <c r="E933" i="7"/>
  <c r="E934" i="7"/>
  <c r="E935" i="7"/>
  <c r="E936" i="7"/>
  <c r="E937" i="7"/>
  <c r="E938" i="7"/>
  <c r="E939" i="7"/>
  <c r="E940" i="7"/>
  <c r="E941" i="7"/>
  <c r="E942" i="7"/>
  <c r="E943" i="7"/>
  <c r="E944" i="7"/>
  <c r="E945" i="7"/>
  <c r="E946" i="7"/>
  <c r="E947" i="7"/>
  <c r="E948" i="7"/>
  <c r="E949" i="7"/>
  <c r="E950" i="7"/>
  <c r="E951" i="7"/>
  <c r="E952" i="7"/>
  <c r="E953" i="7"/>
  <c r="E954" i="7"/>
  <c r="E955" i="7"/>
  <c r="E956" i="7"/>
  <c r="E957" i="7"/>
  <c r="E958" i="7"/>
  <c r="E959" i="7"/>
  <c r="E960" i="7"/>
  <c r="E961" i="7"/>
  <c r="E962" i="7"/>
  <c r="E963" i="7"/>
  <c r="E964" i="7"/>
  <c r="E965" i="7"/>
  <c r="E966" i="7"/>
  <c r="E967" i="7"/>
  <c r="E968" i="7"/>
  <c r="E969" i="7"/>
  <c r="E970" i="7"/>
  <c r="E971" i="7"/>
  <c r="E972" i="7"/>
  <c r="E973" i="7"/>
  <c r="E974" i="7"/>
  <c r="E975" i="7"/>
  <c r="E976" i="7"/>
  <c r="E977" i="7"/>
  <c r="E978" i="7"/>
  <c r="E979" i="7"/>
  <c r="E980" i="7"/>
  <c r="E981" i="7"/>
  <c r="E982" i="7"/>
  <c r="E983" i="7"/>
  <c r="E984" i="7"/>
  <c r="E985" i="7"/>
  <c r="E986" i="7"/>
  <c r="E987" i="7"/>
  <c r="E988" i="7"/>
  <c r="E989" i="7"/>
  <c r="E990" i="7"/>
  <c r="E991" i="7"/>
  <c r="E992" i="7"/>
  <c r="E993" i="7"/>
  <c r="E994" i="7"/>
  <c r="E995" i="7"/>
  <c r="E996" i="7"/>
  <c r="E997" i="7"/>
  <c r="E998" i="7"/>
  <c r="E999" i="7"/>
  <c r="E1000" i="7"/>
  <c r="E1001" i="7"/>
  <c r="E1002" i="7"/>
  <c r="E1003" i="7"/>
  <c r="E1004" i="7"/>
  <c r="E1005" i="7"/>
  <c r="E1006" i="7"/>
  <c r="E1007" i="7"/>
  <c r="E1008" i="7"/>
  <c r="E1009" i="7"/>
  <c r="E1010" i="7"/>
  <c r="E1011" i="7"/>
  <c r="E1012" i="7"/>
  <c r="E1013" i="7"/>
  <c r="E1014" i="7"/>
  <c r="E1015" i="7"/>
  <c r="E1016" i="7"/>
  <c r="E1017" i="7"/>
  <c r="E1018" i="7"/>
  <c r="E1019" i="7"/>
  <c r="E1020" i="7"/>
  <c r="E1021" i="7"/>
  <c r="E1022" i="7"/>
  <c r="E1023" i="7"/>
  <c r="E1024" i="7"/>
  <c r="E1025" i="7"/>
  <c r="E1026" i="7"/>
  <c r="E1027" i="7"/>
  <c r="E1028" i="7"/>
  <c r="E1029" i="7"/>
  <c r="E1030" i="7"/>
  <c r="E1031" i="7"/>
  <c r="E1032" i="7"/>
  <c r="E1033" i="7"/>
  <c r="E1034" i="7"/>
  <c r="E1035" i="7"/>
  <c r="E1036" i="7"/>
  <c r="E1037" i="7"/>
  <c r="E1038" i="7"/>
  <c r="E1039" i="7"/>
  <c r="E1040" i="7"/>
  <c r="E1041" i="7"/>
  <c r="E1042" i="7"/>
  <c r="E1043" i="7"/>
  <c r="E1044" i="7"/>
  <c r="E1045" i="7"/>
  <c r="E1046" i="7"/>
  <c r="E1047" i="7"/>
  <c r="E1048" i="7"/>
  <c r="E1049" i="7"/>
  <c r="E1050" i="7"/>
  <c r="E1051" i="7"/>
  <c r="E1052" i="7"/>
  <c r="E1053" i="7"/>
  <c r="E1054" i="7"/>
  <c r="E1055" i="7"/>
  <c r="E1056" i="7"/>
  <c r="E1057" i="7"/>
  <c r="E1058" i="7"/>
  <c r="E1059" i="7"/>
  <c r="E1060" i="7"/>
  <c r="E1061" i="7"/>
  <c r="E1062" i="7"/>
  <c r="E1063" i="7"/>
  <c r="E1064" i="7"/>
  <c r="E1065" i="7"/>
  <c r="E1066" i="7"/>
  <c r="E1067" i="7"/>
  <c r="E1068" i="7"/>
  <c r="E1069" i="7"/>
  <c r="E1070" i="7"/>
  <c r="E1071" i="7"/>
  <c r="E1072" i="7"/>
  <c r="E1073" i="7"/>
  <c r="E1074" i="7"/>
  <c r="E1075" i="7"/>
  <c r="E1076" i="7"/>
  <c r="E1077" i="7"/>
  <c r="E1078" i="7"/>
  <c r="E1079" i="7"/>
  <c r="E1080" i="7"/>
  <c r="E1081" i="7"/>
  <c r="E1082" i="7"/>
  <c r="E1083" i="7"/>
  <c r="E1084" i="7"/>
  <c r="E1085" i="7"/>
  <c r="E1086" i="7"/>
  <c r="E1087" i="7"/>
  <c r="E1088" i="7"/>
  <c r="E1089" i="7"/>
  <c r="E1090" i="7"/>
  <c r="E1091" i="7"/>
  <c r="E1092" i="7"/>
  <c r="E1093" i="7"/>
  <c r="E1094" i="7"/>
  <c r="E1095" i="7"/>
  <c r="E1096" i="7"/>
  <c r="E1097" i="7"/>
  <c r="E1098" i="7"/>
  <c r="E1099" i="7"/>
  <c r="E1100" i="7"/>
  <c r="E1101" i="7"/>
  <c r="E1102" i="7"/>
  <c r="E1103" i="7"/>
  <c r="E1104" i="7"/>
  <c r="E1105" i="7"/>
  <c r="E1106" i="7"/>
  <c r="E1107" i="7"/>
  <c r="E1108" i="7"/>
  <c r="E1109" i="7"/>
  <c r="E1110" i="7"/>
  <c r="E1111" i="7"/>
  <c r="E1112" i="7"/>
  <c r="E1113" i="7"/>
  <c r="E1114" i="7"/>
  <c r="E1115" i="7"/>
  <c r="E1116" i="7"/>
  <c r="E1117" i="7"/>
  <c r="E1118" i="7"/>
  <c r="E1119" i="7"/>
  <c r="E1120" i="7"/>
  <c r="E1121" i="7"/>
  <c r="E1122" i="7"/>
  <c r="E1123" i="7"/>
  <c r="E1124" i="7"/>
  <c r="E1125" i="7"/>
  <c r="E1126" i="7"/>
  <c r="E1127" i="7"/>
  <c r="E1128" i="7"/>
  <c r="E1129" i="7"/>
  <c r="E1130" i="7"/>
  <c r="E1131" i="7"/>
  <c r="E1132" i="7"/>
  <c r="E1133" i="7"/>
  <c r="E1134" i="7"/>
  <c r="E1135" i="7"/>
  <c r="E1136" i="7"/>
  <c r="E1137" i="7"/>
  <c r="E1138" i="7"/>
  <c r="E1139" i="7"/>
  <c r="E1140" i="7"/>
  <c r="E1141" i="7"/>
  <c r="E1142" i="7"/>
  <c r="E1143" i="7"/>
  <c r="E1144" i="7"/>
  <c r="E1145" i="7"/>
  <c r="E1146" i="7"/>
  <c r="E1147" i="7"/>
  <c r="E1148" i="7"/>
  <c r="E1149" i="7"/>
  <c r="E1150" i="7"/>
  <c r="E1151" i="7"/>
  <c r="E1152" i="7"/>
  <c r="E1153" i="7"/>
  <c r="E1154" i="7"/>
  <c r="E1155" i="7"/>
  <c r="E1156" i="7"/>
  <c r="E1157" i="7"/>
  <c r="E1158" i="7"/>
  <c r="E1159" i="7"/>
  <c r="E1160" i="7"/>
  <c r="E1161" i="7"/>
  <c r="E1162" i="7"/>
  <c r="E1163" i="7"/>
  <c r="E1164" i="7"/>
  <c r="E1165" i="7"/>
  <c r="E1166" i="7"/>
  <c r="E1167" i="7"/>
  <c r="E1168" i="7"/>
  <c r="E1169" i="7"/>
  <c r="E1170" i="7"/>
  <c r="E1171" i="7"/>
  <c r="E1172" i="7"/>
  <c r="E1173" i="7"/>
  <c r="E1174" i="7"/>
  <c r="E1175" i="7"/>
  <c r="E1176" i="7"/>
  <c r="E1177" i="7"/>
  <c r="E1178" i="7"/>
  <c r="E1179" i="7"/>
  <c r="E1180" i="7"/>
  <c r="E1181" i="7"/>
  <c r="E1182" i="7"/>
  <c r="E1183" i="7"/>
  <c r="E1184" i="7"/>
  <c r="E1185" i="7"/>
  <c r="E1186" i="7"/>
  <c r="E1187" i="7"/>
  <c r="E1188" i="7"/>
  <c r="E1189" i="7"/>
  <c r="E1190" i="7"/>
  <c r="E1191" i="7"/>
  <c r="E1192" i="7"/>
  <c r="E1193" i="7"/>
  <c r="E1194" i="7"/>
  <c r="E1195" i="7"/>
  <c r="E1196" i="7"/>
  <c r="E1197" i="7"/>
  <c r="E1198" i="7"/>
  <c r="E1199" i="7"/>
  <c r="E1200" i="7"/>
  <c r="E1201" i="7"/>
  <c r="E1202" i="7"/>
  <c r="E1203" i="7"/>
  <c r="E1204" i="7"/>
  <c r="E1205" i="7"/>
  <c r="E1206" i="7"/>
  <c r="E1207" i="7"/>
  <c r="E1208" i="7"/>
  <c r="E1209" i="7"/>
  <c r="E1210" i="7"/>
  <c r="E1211" i="7"/>
  <c r="E1212" i="7"/>
  <c r="E1213" i="7"/>
  <c r="E1214" i="7"/>
  <c r="E1215" i="7"/>
  <c r="E1216" i="7"/>
  <c r="E1217" i="7"/>
  <c r="E1218" i="7"/>
  <c r="E1219" i="7"/>
  <c r="E1220" i="7"/>
  <c r="F3566" i="6"/>
  <c r="G3566" i="6"/>
  <c r="F3567" i="6"/>
  <c r="G3567" i="6"/>
  <c r="F3568" i="6"/>
  <c r="G3568" i="6"/>
  <c r="F3569" i="6"/>
  <c r="G3569" i="6"/>
  <c r="F3570" i="6"/>
  <c r="G3570" i="6"/>
  <c r="F3571" i="6"/>
  <c r="G3571" i="6"/>
  <c r="F3572" i="6"/>
  <c r="G3572" i="6"/>
  <c r="F3573" i="6"/>
  <c r="G3573" i="6"/>
  <c r="F3574" i="6"/>
  <c r="G3574" i="6"/>
  <c r="F3575" i="6"/>
  <c r="G3575" i="6"/>
  <c r="F3576" i="6"/>
  <c r="G3576" i="6"/>
  <c r="F3577" i="6"/>
  <c r="G3577" i="6"/>
  <c r="F3578" i="6"/>
  <c r="G3578" i="6"/>
  <c r="F3579" i="6"/>
  <c r="G3579" i="6"/>
  <c r="F3580" i="6"/>
  <c r="G3580" i="6"/>
  <c r="F3581" i="6"/>
  <c r="G3581" i="6"/>
  <c r="F3582" i="6"/>
  <c r="G3582" i="6"/>
  <c r="F3583" i="6"/>
  <c r="G3583" i="6"/>
  <c r="F3584" i="6"/>
  <c r="G3584" i="6"/>
  <c r="F3585" i="6"/>
  <c r="G3585" i="6"/>
  <c r="F3586" i="6"/>
  <c r="G3586" i="6"/>
  <c r="F3587" i="6"/>
  <c r="G3587" i="6"/>
  <c r="F3588" i="6"/>
  <c r="G3588" i="6"/>
  <c r="F3589" i="6"/>
  <c r="G3589" i="6"/>
  <c r="F3590" i="6"/>
  <c r="G3590" i="6"/>
  <c r="F3591" i="6"/>
  <c r="G3591" i="6"/>
  <c r="F3592" i="6"/>
  <c r="G3592" i="6"/>
  <c r="F3593" i="6"/>
  <c r="G3593" i="6"/>
  <c r="F3594" i="6"/>
  <c r="G3594" i="6"/>
  <c r="F3595" i="6"/>
  <c r="G3595" i="6"/>
  <c r="F3596" i="6"/>
  <c r="G3596" i="6"/>
  <c r="F3597" i="6"/>
  <c r="G3597" i="6"/>
  <c r="F3598" i="6"/>
  <c r="G3598" i="6"/>
  <c r="F3599" i="6"/>
  <c r="G3599" i="6"/>
  <c r="F3600" i="6"/>
  <c r="G3600" i="6"/>
  <c r="F3601" i="6"/>
  <c r="G3601" i="6"/>
  <c r="F3602" i="6"/>
  <c r="G3602" i="6"/>
  <c r="F3603" i="6"/>
  <c r="G3603" i="6"/>
  <c r="F3604" i="6"/>
  <c r="G3604" i="6"/>
  <c r="F3605" i="6"/>
  <c r="G3605" i="6"/>
  <c r="F3606" i="6"/>
  <c r="G3606" i="6"/>
  <c r="F3607" i="6"/>
  <c r="G3607" i="6"/>
  <c r="F3608" i="6"/>
  <c r="G3608" i="6"/>
  <c r="F3609" i="6"/>
  <c r="G3609" i="6"/>
  <c r="F3610" i="6"/>
  <c r="G3610" i="6"/>
  <c r="F3611" i="6"/>
  <c r="G3611" i="6"/>
  <c r="F3612" i="6"/>
  <c r="G3612" i="6"/>
  <c r="F3613" i="6"/>
  <c r="G3613" i="6"/>
  <c r="F3614" i="6"/>
  <c r="G3614" i="6"/>
  <c r="F3615" i="6"/>
  <c r="G3615" i="6"/>
  <c r="F3616" i="6"/>
  <c r="G3616" i="6"/>
  <c r="F3617" i="6"/>
  <c r="G3617" i="6"/>
  <c r="F3618" i="6"/>
  <c r="G3618" i="6"/>
  <c r="F3619" i="6"/>
  <c r="G3619" i="6"/>
  <c r="F3620" i="6"/>
  <c r="G3620" i="6"/>
  <c r="F3621" i="6"/>
  <c r="G3621" i="6"/>
  <c r="F3622" i="6"/>
  <c r="G3622" i="6"/>
  <c r="F3623" i="6"/>
  <c r="G3623" i="6"/>
  <c r="F3624" i="6"/>
  <c r="G3624" i="6"/>
  <c r="F3625" i="6"/>
  <c r="G3625" i="6"/>
  <c r="F3626" i="6"/>
  <c r="G3626" i="6"/>
  <c r="F3627" i="6"/>
  <c r="G3627" i="6"/>
  <c r="F3628" i="6"/>
  <c r="G3628" i="6"/>
  <c r="F3629" i="6"/>
  <c r="G3629" i="6"/>
  <c r="F3630" i="6"/>
  <c r="G3630" i="6"/>
  <c r="F3631" i="6"/>
  <c r="G3631" i="6"/>
  <c r="F3632" i="6"/>
  <c r="G3632" i="6"/>
  <c r="F3633" i="6"/>
  <c r="G3633" i="6"/>
  <c r="F3634" i="6"/>
  <c r="G3634" i="6"/>
  <c r="F3635" i="6"/>
  <c r="G3635" i="6"/>
  <c r="F3636" i="6"/>
  <c r="G3636" i="6"/>
  <c r="F3637" i="6"/>
  <c r="G3637" i="6"/>
  <c r="F3638" i="6"/>
  <c r="G3638" i="6"/>
  <c r="F3639" i="6"/>
  <c r="G3639" i="6"/>
  <c r="F3640" i="6"/>
  <c r="G3640" i="6"/>
  <c r="F3641" i="6"/>
  <c r="G3641" i="6"/>
  <c r="F3642" i="6"/>
  <c r="G3642" i="6"/>
  <c r="F3643" i="6"/>
  <c r="G3643" i="6"/>
  <c r="F3644" i="6"/>
  <c r="G3644" i="6"/>
  <c r="F3645" i="6"/>
  <c r="G3645" i="6"/>
  <c r="F3646" i="6"/>
  <c r="G3646" i="6"/>
  <c r="F3647" i="6"/>
  <c r="G3647" i="6"/>
  <c r="F3648" i="6"/>
  <c r="G3648" i="6"/>
  <c r="F3649" i="6"/>
  <c r="G3649" i="6"/>
  <c r="F3650" i="6"/>
  <c r="G3650" i="6"/>
  <c r="F3651" i="6"/>
  <c r="G3651" i="6"/>
  <c r="F3652" i="6"/>
  <c r="G3652" i="6"/>
  <c r="F3653" i="6"/>
  <c r="G3653" i="6"/>
  <c r="F3654" i="6"/>
  <c r="G3654" i="6"/>
  <c r="F3655" i="6"/>
  <c r="G3655" i="6"/>
  <c r="F3656" i="6"/>
  <c r="G3656" i="6"/>
  <c r="F3657" i="6"/>
  <c r="G3657" i="6"/>
  <c r="F3658" i="6"/>
  <c r="G3658" i="6"/>
  <c r="F3659" i="6"/>
  <c r="G3659" i="6"/>
  <c r="F3660" i="6"/>
  <c r="G3660" i="6"/>
  <c r="F3661" i="6"/>
  <c r="G3661" i="6"/>
  <c r="F3662" i="6"/>
  <c r="G3662" i="6"/>
  <c r="F3663" i="6"/>
  <c r="G3663" i="6"/>
  <c r="F3664" i="6"/>
  <c r="G3664" i="6"/>
  <c r="F3665" i="6"/>
  <c r="G3665" i="6"/>
  <c r="F3666" i="6"/>
  <c r="G3666" i="6"/>
  <c r="F3667" i="6"/>
  <c r="G3667" i="6"/>
  <c r="F3668" i="6"/>
  <c r="G3668" i="6"/>
  <c r="F3669" i="6"/>
  <c r="G3669" i="6"/>
  <c r="F3670" i="6"/>
  <c r="G3670" i="6"/>
  <c r="F3671" i="6"/>
  <c r="G3671" i="6"/>
  <c r="F3672" i="6"/>
  <c r="G3672" i="6"/>
  <c r="F3673" i="6"/>
  <c r="G3673" i="6"/>
  <c r="F3674" i="6"/>
  <c r="G3674" i="6"/>
  <c r="F3675" i="6"/>
  <c r="G3675" i="6"/>
  <c r="F3676" i="6"/>
  <c r="G3676" i="6"/>
  <c r="F3677" i="6"/>
  <c r="G3677" i="6"/>
  <c r="F3678" i="6"/>
  <c r="G3678" i="6"/>
  <c r="F3679" i="6"/>
  <c r="G3679" i="6"/>
  <c r="F3680" i="6"/>
  <c r="G3680" i="6"/>
  <c r="F3681" i="6"/>
  <c r="G3681" i="6"/>
  <c r="F3682" i="6"/>
  <c r="G3682" i="6"/>
  <c r="F3683" i="6"/>
  <c r="G3683" i="6"/>
  <c r="F3684" i="6"/>
  <c r="G3684" i="6"/>
  <c r="F3685" i="6"/>
  <c r="G3685" i="6"/>
  <c r="F3686" i="6"/>
  <c r="G3686" i="6"/>
  <c r="F3687" i="6"/>
  <c r="G3687" i="6"/>
  <c r="F3688" i="6"/>
  <c r="G3688" i="6"/>
  <c r="F3689" i="6"/>
  <c r="G3689" i="6"/>
  <c r="F3690" i="6"/>
  <c r="G3690" i="6"/>
  <c r="F3691" i="6"/>
  <c r="G3691" i="6"/>
  <c r="F3692" i="6"/>
  <c r="G3692" i="6"/>
  <c r="F3693" i="6"/>
  <c r="G3693" i="6"/>
  <c r="F3694" i="6"/>
  <c r="G3694" i="6"/>
  <c r="F3695" i="6"/>
  <c r="G3695" i="6"/>
  <c r="F3696" i="6"/>
  <c r="G3696" i="6"/>
  <c r="F3697" i="6"/>
  <c r="G3697" i="6"/>
  <c r="F3698" i="6"/>
  <c r="G3698" i="6"/>
  <c r="F3699" i="6"/>
  <c r="G3699" i="6"/>
  <c r="F3700" i="6"/>
  <c r="G3700" i="6"/>
  <c r="F3701" i="6"/>
  <c r="G3701" i="6"/>
  <c r="F3702" i="6"/>
  <c r="G3702" i="6"/>
  <c r="F3703" i="6"/>
  <c r="G3703" i="6"/>
  <c r="F3704" i="6"/>
  <c r="G3704" i="6"/>
  <c r="F3705" i="6"/>
  <c r="G3705" i="6"/>
  <c r="F3706" i="6"/>
  <c r="G3706" i="6"/>
  <c r="F3707" i="6"/>
  <c r="G3707" i="6"/>
  <c r="F3708" i="6"/>
  <c r="G3708" i="6"/>
  <c r="F3709" i="6"/>
  <c r="G3709" i="6"/>
  <c r="F3710" i="6"/>
  <c r="G3710" i="6"/>
  <c r="F3711" i="6"/>
  <c r="G3711" i="6"/>
  <c r="F3712" i="6"/>
  <c r="G3712" i="6"/>
  <c r="F3713" i="6"/>
  <c r="G3713" i="6"/>
  <c r="F3714" i="6"/>
  <c r="G3714" i="6"/>
  <c r="F3715" i="6"/>
  <c r="G3715" i="6"/>
  <c r="F3716" i="6"/>
  <c r="G3716" i="6"/>
  <c r="F3717" i="6"/>
  <c r="G3717" i="6"/>
  <c r="F3718" i="6"/>
  <c r="G3718" i="6"/>
  <c r="F3719" i="6"/>
  <c r="G3719" i="6"/>
  <c r="F3720" i="6"/>
  <c r="G3720" i="6"/>
  <c r="F3721" i="6"/>
  <c r="G3721" i="6"/>
  <c r="F3722" i="6"/>
  <c r="G3722" i="6"/>
  <c r="F3723" i="6"/>
  <c r="G3723" i="6"/>
  <c r="F3724" i="6"/>
  <c r="G3724" i="6"/>
  <c r="F3725" i="6"/>
  <c r="G3725" i="6"/>
  <c r="F3726" i="6"/>
  <c r="G3726" i="6"/>
  <c r="F3727" i="6"/>
  <c r="G3727" i="6"/>
  <c r="F3728" i="6"/>
  <c r="G3728" i="6"/>
  <c r="F3729" i="6"/>
  <c r="G3729" i="6"/>
  <c r="F3730" i="6"/>
  <c r="G3730" i="6"/>
  <c r="F3731" i="6"/>
  <c r="G3731" i="6"/>
  <c r="F3732" i="6"/>
  <c r="G3732" i="6"/>
  <c r="F3733" i="6"/>
  <c r="G3733" i="6"/>
  <c r="F3734" i="6"/>
  <c r="G3734" i="6"/>
  <c r="F3735" i="6"/>
  <c r="G3735" i="6"/>
  <c r="F3736" i="6"/>
  <c r="G3736" i="6"/>
  <c r="F3737" i="6"/>
  <c r="G3737" i="6"/>
  <c r="F3738" i="6"/>
  <c r="G3738" i="6"/>
  <c r="F3739" i="6"/>
  <c r="G3739" i="6"/>
  <c r="F3740" i="6"/>
  <c r="G3740" i="6"/>
  <c r="F3741" i="6"/>
  <c r="G3741" i="6"/>
  <c r="F3742" i="6"/>
  <c r="G3742" i="6"/>
  <c r="F3743" i="6"/>
  <c r="G3743" i="6"/>
  <c r="F3744" i="6"/>
  <c r="G3744" i="6"/>
  <c r="F3745" i="6"/>
  <c r="G3745" i="6"/>
  <c r="F3746" i="6"/>
  <c r="G3746" i="6"/>
  <c r="F3747" i="6"/>
  <c r="G3747" i="6"/>
  <c r="F3748" i="6"/>
  <c r="G3748" i="6"/>
  <c r="F3749" i="6"/>
  <c r="G3749" i="6"/>
  <c r="F3750" i="6"/>
  <c r="G3750" i="6"/>
  <c r="F3751" i="6"/>
  <c r="G3751" i="6"/>
  <c r="F3752" i="6"/>
  <c r="G3752" i="6"/>
  <c r="F3753" i="6"/>
  <c r="G3753" i="6"/>
  <c r="F3754" i="6"/>
  <c r="G3754" i="6"/>
  <c r="F3755" i="6"/>
  <c r="G3755" i="6"/>
  <c r="F3756" i="6"/>
  <c r="G3756" i="6"/>
  <c r="F3757" i="6"/>
  <c r="G3757" i="6"/>
  <c r="F3758" i="6"/>
  <c r="G3758" i="6"/>
  <c r="F3759" i="6"/>
  <c r="G3759" i="6"/>
  <c r="F3760" i="6"/>
  <c r="G3760" i="6"/>
  <c r="F3761" i="6"/>
  <c r="G3761" i="6"/>
  <c r="F3762" i="6"/>
  <c r="G3762" i="6"/>
  <c r="F3763" i="6"/>
  <c r="G3763" i="6"/>
  <c r="F3764" i="6"/>
  <c r="G3764" i="6"/>
  <c r="F3765" i="6"/>
  <c r="G3765" i="6"/>
  <c r="F3766" i="6"/>
  <c r="G3766" i="6"/>
  <c r="F3767" i="6"/>
  <c r="G3767" i="6"/>
  <c r="F3768" i="6"/>
  <c r="G3768" i="6"/>
  <c r="F3769" i="6"/>
  <c r="G3769" i="6"/>
  <c r="F3770" i="6"/>
  <c r="G3770" i="6"/>
  <c r="F3771" i="6"/>
  <c r="G3771" i="6"/>
  <c r="F3772" i="6"/>
  <c r="G3772" i="6"/>
  <c r="F3773" i="6"/>
  <c r="G3773" i="6"/>
  <c r="F3774" i="6"/>
  <c r="G3774" i="6"/>
  <c r="F3775" i="6"/>
  <c r="G3775" i="6"/>
  <c r="F3776" i="6"/>
  <c r="G3776" i="6"/>
  <c r="F3777" i="6"/>
  <c r="G3777" i="6"/>
  <c r="F3778" i="6"/>
  <c r="G3778" i="6"/>
  <c r="F3779" i="6"/>
  <c r="G3779" i="6"/>
  <c r="F3780" i="6"/>
  <c r="G3780" i="6"/>
  <c r="F3781" i="6"/>
  <c r="G3781" i="6"/>
  <c r="F3782" i="6"/>
  <c r="G3782" i="6"/>
  <c r="F3783" i="6"/>
  <c r="G3783" i="6"/>
  <c r="F3784" i="6"/>
  <c r="G3784" i="6"/>
  <c r="F3785" i="6"/>
  <c r="G3785" i="6"/>
  <c r="F3786" i="6"/>
  <c r="G3786" i="6"/>
  <c r="F3787" i="6"/>
  <c r="G3787" i="6"/>
  <c r="F3788" i="6"/>
  <c r="G3788" i="6"/>
  <c r="F3789" i="6"/>
  <c r="G3789" i="6"/>
  <c r="F3790" i="6"/>
  <c r="G3790" i="6"/>
  <c r="F3791" i="6"/>
  <c r="G3791" i="6"/>
  <c r="F3792" i="6"/>
  <c r="G3792" i="6"/>
  <c r="F3793" i="6"/>
  <c r="G3793" i="6"/>
  <c r="F3794" i="6"/>
  <c r="G3794" i="6"/>
  <c r="F3795" i="6"/>
  <c r="G3795" i="6"/>
  <c r="F3796" i="6"/>
  <c r="G3796" i="6"/>
  <c r="F3797" i="6"/>
  <c r="G3797" i="6"/>
  <c r="F3798" i="6"/>
  <c r="G3798" i="6"/>
  <c r="F3799" i="6"/>
  <c r="G3799" i="6"/>
  <c r="F3800" i="6"/>
  <c r="G3800" i="6"/>
  <c r="F3801" i="6"/>
  <c r="G3801" i="6"/>
  <c r="F3802" i="6"/>
  <c r="G3802" i="6"/>
  <c r="F3803" i="6"/>
  <c r="G3803" i="6"/>
  <c r="F3804" i="6"/>
  <c r="G3804" i="6"/>
  <c r="F3805" i="6"/>
  <c r="G3805" i="6"/>
  <c r="F3806" i="6"/>
  <c r="G3806" i="6"/>
  <c r="F3807" i="6"/>
  <c r="G3807" i="6"/>
  <c r="F3808" i="6"/>
  <c r="G3808" i="6"/>
  <c r="F3809" i="6"/>
  <c r="G3809" i="6"/>
  <c r="F3810" i="6"/>
  <c r="G3810" i="6"/>
  <c r="F3811" i="6"/>
  <c r="G3811" i="6"/>
  <c r="F3812" i="6"/>
  <c r="G3812" i="6"/>
  <c r="F3813" i="6"/>
  <c r="G3813" i="6"/>
  <c r="F3814" i="6"/>
  <c r="G3814" i="6"/>
  <c r="F3815" i="6"/>
  <c r="G3815" i="6"/>
  <c r="F3816" i="6"/>
  <c r="G3816" i="6"/>
  <c r="F3817" i="6"/>
  <c r="G3817" i="6"/>
  <c r="F3818" i="6"/>
  <c r="G3818" i="6"/>
  <c r="F3819" i="6"/>
  <c r="G3819" i="6"/>
  <c r="F3820" i="6"/>
  <c r="G3820" i="6"/>
  <c r="F3821" i="6"/>
  <c r="G3821" i="6"/>
  <c r="F3822" i="6"/>
  <c r="G3822" i="6"/>
  <c r="F3823" i="6"/>
  <c r="G3823" i="6"/>
  <c r="F3824" i="6"/>
  <c r="G3824" i="6"/>
  <c r="F3825" i="6"/>
  <c r="G3825" i="6"/>
  <c r="F3826" i="6"/>
  <c r="G3826" i="6"/>
  <c r="F3827" i="6"/>
  <c r="G3827" i="6"/>
  <c r="F3828" i="6"/>
  <c r="G3828" i="6"/>
  <c r="F3829" i="6"/>
  <c r="G3829" i="6"/>
  <c r="F3830" i="6"/>
  <c r="G3830" i="6"/>
  <c r="F3831" i="6"/>
  <c r="G3831" i="6"/>
  <c r="F3832" i="6"/>
  <c r="G3832" i="6"/>
  <c r="F3833" i="6"/>
  <c r="G3833" i="6"/>
  <c r="F3834" i="6"/>
  <c r="G3834" i="6"/>
  <c r="F3835" i="6"/>
  <c r="G3835" i="6"/>
  <c r="F3836" i="6"/>
  <c r="G3836" i="6"/>
  <c r="F3837" i="6"/>
  <c r="G3837" i="6"/>
  <c r="F3838" i="6"/>
  <c r="G3838" i="6"/>
  <c r="F3839" i="6"/>
  <c r="G3839" i="6"/>
  <c r="F3840" i="6"/>
  <c r="G3840" i="6"/>
  <c r="F3841" i="6"/>
  <c r="G3841" i="6"/>
  <c r="F3842" i="6"/>
  <c r="G3842" i="6"/>
  <c r="F3843" i="6"/>
  <c r="G3843" i="6"/>
  <c r="F3844" i="6"/>
  <c r="G3844" i="6"/>
  <c r="F3845" i="6"/>
  <c r="G3845" i="6"/>
  <c r="F3846" i="6"/>
  <c r="G3846" i="6"/>
  <c r="F3847" i="6"/>
  <c r="G3847" i="6"/>
  <c r="F3848" i="6"/>
  <c r="G3848" i="6"/>
  <c r="F3849" i="6"/>
  <c r="G3849" i="6"/>
  <c r="F3850" i="6"/>
  <c r="G3850" i="6"/>
  <c r="F3851" i="6"/>
  <c r="G3851" i="6"/>
  <c r="F3852" i="6"/>
  <c r="G3852" i="6"/>
  <c r="F3853" i="6"/>
  <c r="G3853" i="6"/>
  <c r="F3854" i="6"/>
  <c r="G3854" i="6"/>
  <c r="F3855" i="6"/>
  <c r="G3855" i="6"/>
  <c r="F3856" i="6"/>
  <c r="G3856" i="6"/>
  <c r="F3857" i="6"/>
  <c r="G3857" i="6"/>
  <c r="F3858" i="6"/>
  <c r="G3858" i="6"/>
  <c r="F3859" i="6"/>
  <c r="G3859" i="6"/>
  <c r="F3860" i="6"/>
  <c r="G3860" i="6"/>
  <c r="F3861" i="6"/>
  <c r="G3861" i="6"/>
  <c r="F3862" i="6"/>
  <c r="G3862" i="6"/>
  <c r="F3863" i="6"/>
  <c r="G3863" i="6"/>
  <c r="F3864" i="6"/>
  <c r="G3864" i="6"/>
  <c r="F3865" i="6"/>
  <c r="G3865" i="6"/>
  <c r="F3866" i="6"/>
  <c r="G3866" i="6"/>
  <c r="F3867" i="6"/>
  <c r="G3867" i="6"/>
  <c r="F3868" i="6"/>
  <c r="G3868" i="6"/>
  <c r="F3869" i="6"/>
  <c r="G3869" i="6"/>
  <c r="F3870" i="6"/>
  <c r="G3870" i="6"/>
  <c r="F3871" i="6"/>
  <c r="G3871" i="6"/>
  <c r="F3872" i="6"/>
  <c r="G3872" i="6"/>
  <c r="F3873" i="6"/>
  <c r="G3873" i="6"/>
  <c r="F3874" i="6"/>
  <c r="G3874" i="6"/>
  <c r="F3875" i="6"/>
  <c r="G3875" i="6"/>
  <c r="F3876" i="6"/>
  <c r="G3876" i="6"/>
  <c r="F3877" i="6"/>
  <c r="G3877" i="6"/>
  <c r="F3878" i="6"/>
  <c r="G3878" i="6"/>
  <c r="F3879" i="6"/>
  <c r="G3879" i="6"/>
  <c r="F3880" i="6"/>
  <c r="G3880" i="6"/>
  <c r="F3881" i="6"/>
  <c r="G3881" i="6"/>
  <c r="F3882" i="6"/>
  <c r="G3882" i="6"/>
  <c r="F3883" i="6"/>
  <c r="G3883" i="6"/>
  <c r="F3884" i="6"/>
  <c r="G3884" i="6"/>
  <c r="F3885" i="6"/>
  <c r="G3885" i="6"/>
  <c r="F3886" i="6"/>
  <c r="G3886" i="6"/>
  <c r="F3887" i="6"/>
  <c r="G3887" i="6"/>
  <c r="F3888" i="6"/>
  <c r="G3888" i="6"/>
  <c r="F3889" i="6"/>
  <c r="G3889" i="6"/>
  <c r="F3890" i="6"/>
  <c r="G3890" i="6"/>
  <c r="F3891" i="6"/>
  <c r="G3891" i="6"/>
  <c r="F3892" i="6"/>
  <c r="G3892" i="6"/>
  <c r="F3893" i="6"/>
  <c r="G3893" i="6"/>
  <c r="F3894" i="6"/>
  <c r="G3894" i="6"/>
  <c r="F3895" i="6"/>
  <c r="G3895" i="6"/>
  <c r="F3896" i="6"/>
  <c r="G3896" i="6"/>
  <c r="F3897" i="6"/>
  <c r="G3897" i="6"/>
  <c r="F3898" i="6"/>
  <c r="G3898" i="6"/>
  <c r="F3899" i="6"/>
  <c r="G3899" i="6"/>
  <c r="F3900" i="6"/>
  <c r="G3900" i="6"/>
  <c r="F3901" i="6"/>
  <c r="G3901" i="6"/>
  <c r="F3902" i="6"/>
  <c r="G3902" i="6"/>
  <c r="F3903" i="6"/>
  <c r="G3903" i="6"/>
  <c r="F3904" i="6"/>
  <c r="G3904" i="6"/>
  <c r="F3905" i="6"/>
  <c r="G3905" i="6"/>
  <c r="F3906" i="6"/>
  <c r="G3906" i="6"/>
  <c r="F3907" i="6"/>
  <c r="G3907" i="6"/>
  <c r="F3908" i="6"/>
  <c r="G3908" i="6"/>
  <c r="E1398" i="8"/>
  <c r="E1399" i="8"/>
  <c r="E1400" i="8"/>
  <c r="E1401" i="8"/>
  <c r="E1402" i="8"/>
  <c r="E1403" i="8"/>
  <c r="E1404" i="8"/>
  <c r="E1405" i="8"/>
  <c r="E1406" i="8"/>
  <c r="E1407" i="8"/>
  <c r="E1408" i="8"/>
  <c r="E1409" i="8"/>
  <c r="E1410" i="8"/>
  <c r="E1411" i="8"/>
  <c r="E1412" i="8"/>
  <c r="E1413" i="8"/>
  <c r="E1414" i="8"/>
  <c r="E1415" i="8"/>
  <c r="E1416" i="8"/>
  <c r="E1417" i="8"/>
  <c r="E1418" i="8"/>
  <c r="E1419" i="8"/>
  <c r="E1420" i="8"/>
  <c r="E1421" i="8"/>
  <c r="E1422" i="8"/>
  <c r="E1423" i="8"/>
  <c r="E1424" i="8"/>
  <c r="E1425" i="8"/>
  <c r="E1426" i="8"/>
  <c r="E1427" i="8"/>
  <c r="E1428" i="8"/>
  <c r="E1429" i="8"/>
  <c r="E1430" i="8"/>
  <c r="E1431" i="8"/>
  <c r="E1432" i="8"/>
  <c r="E1433" i="8"/>
  <c r="E1434" i="8"/>
  <c r="E1435" i="8"/>
  <c r="E1436" i="8"/>
  <c r="E1437" i="8"/>
  <c r="E1438" i="8"/>
  <c r="E1439" i="8"/>
  <c r="E1440" i="8"/>
  <c r="E1441" i="8"/>
  <c r="E1442" i="8"/>
  <c r="E1443" i="8"/>
  <c r="E1444" i="8"/>
  <c r="E1445" i="8"/>
  <c r="E1446" i="8"/>
  <c r="E1447" i="8"/>
  <c r="E1448" i="8"/>
  <c r="E1449" i="8"/>
  <c r="E1450" i="8"/>
  <c r="E1451" i="8"/>
  <c r="E1452" i="8"/>
  <c r="E1453" i="8"/>
  <c r="E1454" i="8"/>
  <c r="E1455" i="8"/>
  <c r="E1456" i="8"/>
  <c r="E1457" i="8"/>
  <c r="E1458" i="8"/>
  <c r="E1459" i="8"/>
  <c r="E1460" i="8"/>
  <c r="E1461" i="8"/>
  <c r="E1462" i="8"/>
  <c r="E1463" i="8"/>
  <c r="E1464" i="8"/>
  <c r="E1465" i="8"/>
  <c r="E1466" i="8"/>
  <c r="E1467" i="8"/>
  <c r="E1468" i="8"/>
  <c r="E1469" i="8"/>
  <c r="E1470" i="8"/>
  <c r="E1471" i="8"/>
  <c r="E1472" i="8"/>
  <c r="E1473" i="8"/>
  <c r="E1474" i="8"/>
  <c r="E1475" i="8"/>
  <c r="E1476" i="8"/>
  <c r="E1477" i="8"/>
  <c r="E1478" i="8"/>
  <c r="E1479" i="8"/>
  <c r="E1480" i="8"/>
  <c r="E1481" i="8"/>
  <c r="E1482" i="8"/>
  <c r="E1483" i="8"/>
  <c r="E1484" i="8"/>
  <c r="E1485" i="8"/>
  <c r="E1486" i="8"/>
  <c r="E1487" i="8"/>
  <c r="E1488" i="8"/>
  <c r="E1489" i="8"/>
  <c r="E1490" i="8"/>
  <c r="E1491" i="8"/>
  <c r="E1492" i="8"/>
  <c r="E1493" i="8"/>
  <c r="E1494" i="8"/>
  <c r="E1495" i="8"/>
  <c r="E1496" i="8"/>
  <c r="E1497" i="8"/>
  <c r="E1498" i="8"/>
  <c r="E1499" i="8"/>
  <c r="E1500" i="8"/>
  <c r="E1501" i="8"/>
  <c r="E1502" i="8"/>
  <c r="E1503" i="8"/>
  <c r="E1504" i="8"/>
  <c r="E1505" i="8"/>
  <c r="E1506" i="8"/>
  <c r="E1507" i="8"/>
  <c r="E1508" i="8"/>
  <c r="E1509" i="8"/>
  <c r="E1510" i="8"/>
  <c r="E1511" i="8"/>
  <c r="E1512" i="8"/>
  <c r="E1513" i="8"/>
  <c r="E1514" i="8"/>
  <c r="E1515" i="8"/>
  <c r="E1516" i="8"/>
  <c r="E1517" i="8"/>
  <c r="E1518" i="8"/>
  <c r="E1519" i="8"/>
  <c r="E1520" i="8"/>
  <c r="E1521" i="8"/>
  <c r="E1522" i="8"/>
  <c r="E1523" i="8"/>
  <c r="E1524" i="8"/>
  <c r="E1525" i="8"/>
  <c r="E1526" i="8"/>
  <c r="E1527" i="8"/>
  <c r="E1528" i="8"/>
  <c r="E1529" i="8"/>
  <c r="E1530" i="8"/>
  <c r="E1531" i="8"/>
  <c r="E1532" i="8"/>
  <c r="E1533" i="8"/>
  <c r="E1534" i="8"/>
  <c r="E1535" i="8"/>
  <c r="E1536" i="8"/>
  <c r="E1537" i="8"/>
  <c r="E1538" i="8"/>
  <c r="E1539" i="8"/>
  <c r="E1540" i="8"/>
  <c r="E1541" i="8"/>
  <c r="E1542" i="8"/>
  <c r="E1543" i="8"/>
  <c r="E1544" i="8"/>
  <c r="E1545" i="8"/>
  <c r="E1546" i="8"/>
  <c r="E1547" i="8"/>
  <c r="E1548" i="8"/>
  <c r="E1549" i="8"/>
  <c r="E1550" i="8"/>
  <c r="E1551" i="8"/>
  <c r="E1552" i="8"/>
  <c r="E1553" i="8"/>
  <c r="E1554" i="8"/>
  <c r="E1555" i="8"/>
  <c r="E1556" i="8"/>
  <c r="E1557" i="8"/>
  <c r="E1558" i="8"/>
  <c r="E1559" i="8"/>
  <c r="E1560" i="8"/>
  <c r="E1561" i="8"/>
  <c r="E1562" i="8"/>
  <c r="E1563" i="8"/>
  <c r="E1564" i="8"/>
  <c r="E1565" i="8"/>
  <c r="E1566" i="8"/>
  <c r="E1567" i="8"/>
  <c r="E1568" i="8"/>
  <c r="E1569" i="8"/>
  <c r="E1570" i="8"/>
  <c r="E1571" i="8"/>
  <c r="E1572" i="8"/>
  <c r="E1573" i="8"/>
  <c r="E1574" i="8"/>
  <c r="E1575" i="8"/>
  <c r="E1576" i="8"/>
  <c r="E1577" i="8"/>
  <c r="E1578" i="8"/>
  <c r="E1579" i="8"/>
  <c r="E1580" i="8"/>
  <c r="E1581" i="8"/>
  <c r="E1582" i="8"/>
  <c r="E1583" i="8"/>
  <c r="E1584" i="8"/>
  <c r="E1585" i="8"/>
  <c r="E1586" i="8"/>
  <c r="E1587" i="8"/>
  <c r="E1588" i="8"/>
  <c r="E1589" i="8"/>
  <c r="E1590" i="8"/>
  <c r="E1591" i="8"/>
  <c r="E1592" i="8"/>
  <c r="E1593" i="8"/>
  <c r="E1594" i="8"/>
  <c r="E1595" i="8"/>
  <c r="E1596" i="8"/>
  <c r="E1597" i="8"/>
  <c r="E1598" i="8"/>
  <c r="E1599" i="8"/>
  <c r="E1600" i="8"/>
  <c r="E1601" i="8"/>
  <c r="E1602" i="8"/>
  <c r="E1603" i="8"/>
  <c r="E1604" i="8"/>
  <c r="E1605" i="8"/>
  <c r="E1606" i="8"/>
  <c r="E1607" i="8"/>
  <c r="E1608" i="8"/>
  <c r="E1609" i="8"/>
  <c r="E1610" i="8"/>
  <c r="E1611" i="8"/>
  <c r="E1612" i="8"/>
  <c r="E1613" i="8"/>
  <c r="E1614" i="8"/>
  <c r="E1615" i="8"/>
  <c r="E1616" i="8"/>
  <c r="E1617" i="8"/>
  <c r="E1618" i="8"/>
  <c r="E1619" i="8"/>
  <c r="E1620" i="8"/>
  <c r="E1621" i="8"/>
  <c r="E1622" i="8"/>
  <c r="E1623" i="8"/>
  <c r="E1624" i="8"/>
  <c r="E1625" i="8"/>
  <c r="E1626" i="8"/>
  <c r="E1627" i="8"/>
  <c r="E1628" i="8"/>
  <c r="E1629" i="8"/>
  <c r="E1630" i="8"/>
  <c r="E1631" i="8"/>
  <c r="E1632" i="8"/>
  <c r="E1633" i="8"/>
  <c r="E1634" i="8"/>
  <c r="E1635" i="8"/>
  <c r="E1636" i="8"/>
  <c r="E1637" i="8"/>
  <c r="E1638" i="8"/>
  <c r="E1639" i="8"/>
  <c r="E1640" i="8"/>
  <c r="E1641" i="8"/>
  <c r="E1642" i="8"/>
  <c r="E1643" i="8"/>
  <c r="E1644" i="8"/>
  <c r="E1645" i="8"/>
  <c r="E1646" i="8"/>
  <c r="E1647" i="8"/>
  <c r="E1648" i="8"/>
  <c r="E1649" i="8"/>
  <c r="E1650" i="8"/>
  <c r="E1651" i="8"/>
  <c r="E1652" i="8"/>
  <c r="E1653" i="8"/>
  <c r="E1654" i="8"/>
  <c r="E1655" i="8"/>
  <c r="E1656" i="8"/>
  <c r="E1657" i="8"/>
  <c r="E1658" i="8"/>
  <c r="E1659" i="8"/>
  <c r="E1660" i="8"/>
  <c r="E1661" i="8"/>
  <c r="E1662" i="8"/>
  <c r="E1663" i="8"/>
  <c r="E1664" i="8"/>
  <c r="E1665" i="8"/>
  <c r="E1666" i="8"/>
  <c r="E1667" i="8"/>
  <c r="E1668" i="8"/>
  <c r="E1669" i="8"/>
  <c r="E1670" i="8"/>
  <c r="E1671" i="8"/>
  <c r="E1672" i="8"/>
  <c r="E1673" i="8"/>
  <c r="E1674" i="8"/>
  <c r="E1675" i="8"/>
  <c r="E1676" i="8"/>
  <c r="E1677" i="8"/>
  <c r="E1678" i="8"/>
  <c r="E1679" i="8"/>
  <c r="E1680" i="8"/>
  <c r="E1681" i="8"/>
  <c r="E1682" i="8"/>
  <c r="E1683" i="8"/>
  <c r="E1684" i="8"/>
  <c r="E1685" i="8"/>
  <c r="E1686" i="8"/>
  <c r="E1687" i="8"/>
  <c r="E1688" i="8"/>
  <c r="E1689" i="8"/>
  <c r="E1690" i="8"/>
  <c r="E1691" i="8"/>
  <c r="E1692" i="8"/>
  <c r="E1693" i="8"/>
  <c r="E1694" i="8"/>
  <c r="E1695" i="8"/>
  <c r="E1696" i="8"/>
  <c r="E1697" i="8"/>
  <c r="E1698" i="8"/>
  <c r="E1699" i="8"/>
  <c r="E1700" i="8"/>
  <c r="E1701" i="8"/>
  <c r="E1702" i="8"/>
  <c r="E1703" i="8"/>
  <c r="E1704" i="8"/>
  <c r="E1705" i="8"/>
  <c r="E1706" i="8"/>
  <c r="E1707" i="8"/>
  <c r="E1708" i="8"/>
  <c r="E1709" i="8"/>
  <c r="E1710" i="8"/>
  <c r="E1711" i="8"/>
  <c r="E1712" i="8"/>
  <c r="E1713" i="8"/>
  <c r="E1714" i="8"/>
  <c r="E1715" i="8"/>
  <c r="E1716" i="8"/>
  <c r="E1717" i="8"/>
  <c r="E1718" i="8"/>
  <c r="E1719" i="8"/>
  <c r="E1720" i="8"/>
  <c r="E1721" i="8"/>
  <c r="E1722" i="8"/>
  <c r="E1723" i="8"/>
  <c r="E1724" i="8"/>
  <c r="E1725" i="8"/>
  <c r="E1726" i="8"/>
  <c r="E1727" i="8"/>
  <c r="E1728" i="8"/>
  <c r="E1729" i="8"/>
  <c r="E1730" i="8"/>
  <c r="E1731" i="8"/>
  <c r="E1732" i="8"/>
  <c r="E1733" i="8"/>
  <c r="E1734" i="8"/>
  <c r="E1735" i="8"/>
  <c r="E1736" i="8"/>
  <c r="E1737" i="8"/>
  <c r="E1738" i="8"/>
  <c r="E1739" i="8"/>
  <c r="E1740" i="8"/>
  <c r="E1741" i="8"/>
  <c r="E1742" i="8"/>
  <c r="E1743" i="8"/>
  <c r="E1744" i="8"/>
  <c r="E1745" i="8"/>
  <c r="E1746" i="8"/>
  <c r="E1747" i="8"/>
  <c r="E1748" i="8"/>
  <c r="E1749" i="8"/>
  <c r="E1750" i="8"/>
  <c r="E1751" i="8"/>
  <c r="E1752" i="8"/>
  <c r="E1753" i="8"/>
  <c r="E1754" i="8"/>
  <c r="E1755" i="8"/>
  <c r="E1756" i="8"/>
  <c r="E1757" i="8"/>
  <c r="E1758" i="8"/>
  <c r="E1759" i="8"/>
  <c r="E1760" i="8"/>
  <c r="E1761" i="8"/>
  <c r="E1762" i="8"/>
  <c r="E1763" i="8"/>
  <c r="E1764" i="8"/>
  <c r="E1765" i="8"/>
  <c r="E1766" i="8"/>
  <c r="E1767" i="8"/>
  <c r="E1768" i="8"/>
  <c r="E1769" i="8"/>
  <c r="E1770" i="8"/>
  <c r="E1771" i="8"/>
  <c r="E1772" i="8"/>
  <c r="E1773" i="8"/>
  <c r="E1774" i="8"/>
  <c r="E1775" i="8"/>
  <c r="E1776" i="8"/>
  <c r="E1777" i="8"/>
  <c r="E1778" i="8"/>
  <c r="E1779" i="8"/>
  <c r="E1780" i="8"/>
  <c r="E1781" i="8"/>
  <c r="E1782" i="8"/>
  <c r="E1783" i="8"/>
  <c r="E1784" i="8"/>
  <c r="E1785" i="8"/>
  <c r="E1786" i="8"/>
  <c r="E1787" i="8"/>
  <c r="E1788" i="8"/>
  <c r="E1789" i="8"/>
  <c r="E1790" i="8"/>
  <c r="E1791" i="8"/>
  <c r="E1792" i="8"/>
  <c r="E1793" i="8"/>
  <c r="E1794" i="8"/>
  <c r="E1795" i="8"/>
  <c r="E1796" i="8"/>
  <c r="E1797" i="8"/>
  <c r="E1798" i="8"/>
  <c r="E1799" i="8"/>
  <c r="E1800" i="8"/>
  <c r="E1801" i="8"/>
  <c r="E1802" i="8"/>
  <c r="E1803" i="8"/>
  <c r="E1804" i="8"/>
  <c r="E1805" i="8"/>
  <c r="E1806" i="8"/>
  <c r="E1807" i="8"/>
  <c r="E1808" i="8"/>
  <c r="E1809" i="8"/>
  <c r="E1810" i="8"/>
  <c r="E1811" i="8"/>
  <c r="E1812" i="8"/>
  <c r="E1813" i="8"/>
  <c r="E1814" i="8"/>
  <c r="E1815" i="8"/>
  <c r="E1816" i="8"/>
  <c r="E1817" i="8"/>
  <c r="E1818" i="8"/>
  <c r="E1819" i="8"/>
  <c r="E1820" i="8"/>
  <c r="E1821" i="8"/>
  <c r="E1822" i="8"/>
  <c r="E1823" i="8"/>
  <c r="E1824" i="8"/>
  <c r="E1825" i="8"/>
  <c r="E1826" i="8"/>
  <c r="E1827" i="8"/>
  <c r="E1828" i="8"/>
  <c r="E1829" i="8"/>
  <c r="E1830" i="8"/>
  <c r="E1831" i="8"/>
  <c r="E1832" i="8"/>
  <c r="E1833" i="8"/>
  <c r="E1834" i="8"/>
  <c r="E1835" i="8"/>
  <c r="E1836" i="8"/>
  <c r="E1837" i="8"/>
  <c r="E1838" i="8"/>
  <c r="E1839" i="8"/>
  <c r="E1840" i="8"/>
  <c r="E1841" i="8"/>
  <c r="E1842" i="8"/>
  <c r="E1843" i="8"/>
  <c r="E1844" i="8"/>
  <c r="E1845" i="8"/>
  <c r="E1846" i="8"/>
  <c r="E1847" i="8"/>
  <c r="E1848" i="8"/>
  <c r="E1849" i="8"/>
  <c r="E1850" i="8"/>
  <c r="E1851" i="8"/>
  <c r="E1852" i="8"/>
  <c r="E1853" i="8"/>
  <c r="E1854" i="8"/>
  <c r="E1855" i="8"/>
  <c r="E1856" i="8"/>
  <c r="E1857" i="8"/>
  <c r="E1858" i="8"/>
  <c r="E1859" i="8"/>
  <c r="E1860" i="8"/>
  <c r="E1861" i="8"/>
  <c r="E1862" i="8"/>
  <c r="E1863" i="8"/>
  <c r="E1864" i="8"/>
  <c r="E1865" i="8"/>
  <c r="E1866" i="8"/>
  <c r="E1867" i="8"/>
  <c r="E1868" i="8"/>
  <c r="E1869" i="8"/>
  <c r="E1870" i="8"/>
  <c r="E1871" i="8"/>
  <c r="E1872" i="8"/>
  <c r="E1873" i="8"/>
  <c r="E1874" i="8"/>
  <c r="E1875" i="8"/>
  <c r="E1876" i="8"/>
  <c r="E1877" i="8"/>
  <c r="E1878" i="8"/>
  <c r="E1879" i="8"/>
  <c r="E1880" i="8"/>
  <c r="E1881" i="8"/>
  <c r="E1882" i="8"/>
  <c r="E1883" i="8"/>
  <c r="E1884" i="8"/>
  <c r="E1885" i="8"/>
  <c r="E1886" i="8"/>
  <c r="E1887" i="8"/>
  <c r="E1888" i="8"/>
  <c r="E1889" i="8"/>
  <c r="E1890" i="8"/>
  <c r="E1891" i="8"/>
  <c r="E1892" i="8"/>
  <c r="E1893" i="8"/>
  <c r="E1894" i="8"/>
  <c r="E1895" i="8"/>
  <c r="E1896" i="8"/>
  <c r="E1897" i="8"/>
  <c r="E1898" i="8"/>
  <c r="E1899" i="8"/>
  <c r="E1900" i="8"/>
  <c r="E1901" i="8"/>
  <c r="E1902" i="8"/>
  <c r="E1903" i="8"/>
  <c r="E1904" i="8"/>
  <c r="E1905" i="8"/>
  <c r="E1906" i="8"/>
  <c r="E1907" i="8"/>
  <c r="E1908" i="8"/>
  <c r="E1909" i="8"/>
  <c r="E1910" i="8"/>
  <c r="E1911" i="8"/>
  <c r="E1912" i="8"/>
  <c r="E1913" i="8"/>
  <c r="E1914" i="8"/>
  <c r="E1915" i="8"/>
  <c r="E1916" i="8"/>
  <c r="E1917" i="8"/>
  <c r="E1918" i="8"/>
  <c r="E1919" i="8"/>
  <c r="E1920" i="8"/>
  <c r="E1921" i="8"/>
  <c r="E1922" i="8"/>
  <c r="E1923" i="8"/>
  <c r="E1924" i="8"/>
  <c r="E1925" i="8"/>
  <c r="E1926" i="8"/>
  <c r="E1927" i="8"/>
  <c r="E1928" i="8"/>
  <c r="E1929" i="8"/>
  <c r="E1930" i="8"/>
  <c r="E1931" i="8"/>
  <c r="E1932" i="8"/>
  <c r="E1933" i="8"/>
  <c r="E1934" i="8"/>
  <c r="E1935" i="8"/>
  <c r="E1936" i="8"/>
  <c r="E1937" i="8"/>
  <c r="E1938" i="8"/>
  <c r="E1939" i="8"/>
  <c r="E1940" i="8"/>
  <c r="E1941" i="8"/>
  <c r="E1942" i="8"/>
  <c r="E1943" i="8"/>
  <c r="E1944" i="8"/>
  <c r="E1945" i="8"/>
  <c r="E1946" i="8"/>
  <c r="E1947" i="8"/>
  <c r="E1948" i="8"/>
  <c r="E1949" i="8"/>
  <c r="E1950" i="8"/>
  <c r="E1951" i="8"/>
  <c r="E1952" i="8"/>
  <c r="E1953" i="8"/>
  <c r="E1954" i="8"/>
  <c r="E1955" i="8"/>
  <c r="E1956" i="8"/>
  <c r="E1957" i="8"/>
  <c r="E1958" i="8"/>
  <c r="E1959" i="8"/>
  <c r="E1960" i="8"/>
  <c r="E1961" i="8"/>
  <c r="E1962" i="8"/>
  <c r="E1963" i="8"/>
  <c r="E1964" i="8"/>
  <c r="E1965" i="8"/>
  <c r="E1966" i="8"/>
  <c r="E1967" i="8"/>
  <c r="E1968" i="8"/>
  <c r="E1969" i="8"/>
  <c r="E1970" i="8"/>
  <c r="E1971" i="8"/>
  <c r="E1972" i="8"/>
  <c r="E1973" i="8"/>
  <c r="E1974" i="8"/>
  <c r="E1975" i="8"/>
  <c r="E1976" i="8"/>
  <c r="E1977" i="8"/>
  <c r="E1978" i="8"/>
  <c r="E1979" i="8"/>
  <c r="E1980" i="8"/>
  <c r="E1981" i="8"/>
  <c r="E1982" i="8"/>
  <c r="E1983" i="8"/>
  <c r="E1984" i="8"/>
  <c r="E1985" i="8"/>
  <c r="E1986" i="8"/>
  <c r="E1987" i="8"/>
  <c r="E1988" i="8"/>
  <c r="E1989" i="8"/>
  <c r="E1990" i="8"/>
  <c r="E1991" i="8"/>
  <c r="E1992" i="8"/>
  <c r="E1993" i="8"/>
  <c r="E1994" i="8"/>
  <c r="E1995" i="8"/>
  <c r="E1996" i="8"/>
  <c r="E1997" i="8"/>
  <c r="E1998" i="8"/>
  <c r="E1999" i="8"/>
  <c r="E2000" i="8"/>
  <c r="E2001" i="8"/>
  <c r="E2002" i="8"/>
  <c r="E2003" i="8"/>
  <c r="E2004" i="8"/>
  <c r="E2005" i="8"/>
  <c r="E2006" i="8"/>
  <c r="E2007" i="8"/>
  <c r="E2008" i="8"/>
  <c r="E2009" i="8"/>
  <c r="E2010" i="8"/>
  <c r="E2011" i="8"/>
  <c r="E2012" i="8"/>
  <c r="E2013" i="8"/>
  <c r="E2014" i="8"/>
  <c r="E2015" i="8"/>
  <c r="E2016" i="8"/>
  <c r="E2017" i="8"/>
  <c r="E2018" i="8"/>
  <c r="E2019" i="8"/>
  <c r="E2020" i="8"/>
  <c r="E2021" i="8"/>
  <c r="E2022" i="8"/>
  <c r="E2023" i="8"/>
  <c r="E2024" i="8"/>
  <c r="E2025" i="8"/>
  <c r="E2026" i="8"/>
  <c r="E2027" i="8"/>
  <c r="E2028" i="8"/>
  <c r="E2029" i="8"/>
  <c r="E2030" i="8"/>
  <c r="E2031" i="8"/>
  <c r="E2032" i="8"/>
  <c r="E2033" i="8"/>
  <c r="E2034" i="8"/>
  <c r="E2035" i="8"/>
  <c r="E2036" i="8"/>
  <c r="E2037" i="8"/>
  <c r="E2038" i="8"/>
  <c r="E2039" i="8"/>
  <c r="E2040" i="8"/>
  <c r="E2041" i="8"/>
  <c r="E2042" i="8"/>
  <c r="E2043" i="8"/>
  <c r="E2044" i="8"/>
  <c r="E2045" i="8"/>
  <c r="E2046" i="8"/>
  <c r="E2047" i="8"/>
  <c r="E2048" i="8"/>
  <c r="E2049" i="8"/>
  <c r="E2050" i="8"/>
  <c r="E2051" i="8"/>
  <c r="E2052" i="8"/>
  <c r="E2053" i="8"/>
  <c r="E2054" i="8"/>
  <c r="E2055" i="8"/>
  <c r="E2056" i="8"/>
  <c r="E2057" i="8"/>
  <c r="E2058" i="8"/>
  <c r="E2059" i="8"/>
  <c r="E2060" i="8"/>
  <c r="E2061" i="8"/>
  <c r="E2062" i="8"/>
  <c r="E2063" i="8"/>
  <c r="E2064" i="8"/>
  <c r="E2065" i="8"/>
  <c r="E2066" i="8"/>
  <c r="E2067" i="8"/>
  <c r="E2068" i="8"/>
  <c r="E2069" i="8"/>
  <c r="E2070" i="8"/>
  <c r="E2071" i="8"/>
  <c r="E2072" i="8"/>
  <c r="E2073" i="8"/>
  <c r="E2074" i="8"/>
  <c r="E2075" i="8"/>
  <c r="E2076" i="8"/>
  <c r="E2077" i="8"/>
  <c r="E2078" i="8"/>
  <c r="E2079" i="8"/>
  <c r="E2080" i="8"/>
  <c r="E2081" i="8"/>
  <c r="E2082" i="8"/>
  <c r="E2083" i="8"/>
  <c r="E2084" i="8"/>
  <c r="E2085" i="8"/>
  <c r="E2086" i="8"/>
  <c r="E2087" i="8"/>
  <c r="E2088" i="8"/>
  <c r="E2089" i="8"/>
  <c r="E2090" i="8"/>
  <c r="E2091" i="8"/>
  <c r="E2092" i="8"/>
  <c r="E2093" i="8"/>
  <c r="E2094" i="8"/>
  <c r="E2095" i="8"/>
  <c r="E2096" i="8"/>
  <c r="E2097" i="8"/>
  <c r="E2098" i="8"/>
  <c r="E2099" i="8"/>
  <c r="E2100" i="8"/>
  <c r="E2101" i="8"/>
  <c r="E2102" i="8"/>
  <c r="E2103" i="8"/>
  <c r="E2104" i="8"/>
  <c r="E2105" i="8"/>
  <c r="E2106" i="8"/>
  <c r="E2107" i="8"/>
  <c r="E2108" i="8"/>
  <c r="E2109" i="8"/>
  <c r="E2110" i="8"/>
  <c r="E2111" i="8"/>
  <c r="E2112" i="8"/>
  <c r="E2113" i="8"/>
  <c r="E2114" i="8"/>
  <c r="E2115" i="8"/>
  <c r="E2116" i="8"/>
  <c r="E2117" i="8"/>
  <c r="E2118" i="8"/>
  <c r="E2119" i="8"/>
  <c r="E2120" i="8"/>
  <c r="E2121" i="8"/>
  <c r="E2122" i="8"/>
  <c r="E2123" i="8"/>
  <c r="E2124" i="8"/>
  <c r="E2125" i="8"/>
  <c r="E2126" i="8"/>
  <c r="E2127" i="8"/>
  <c r="E2128" i="8"/>
  <c r="E2129" i="8"/>
  <c r="E2130" i="8"/>
  <c r="E2131" i="8"/>
  <c r="E2132" i="8"/>
  <c r="E2133" i="8"/>
  <c r="E2134" i="8"/>
  <c r="E2135" i="8"/>
  <c r="E2136" i="8"/>
  <c r="E2137" i="8"/>
  <c r="E2138" i="8"/>
  <c r="E2139" i="8"/>
  <c r="E2140" i="8"/>
  <c r="E2141" i="8"/>
  <c r="E2142" i="8"/>
  <c r="E2143" i="8"/>
  <c r="E2144" i="8"/>
  <c r="E2145" i="8"/>
  <c r="E2146" i="8"/>
  <c r="E2147" i="8"/>
  <c r="E2148" i="8"/>
  <c r="E2149" i="8"/>
  <c r="E2150" i="8"/>
  <c r="E2151" i="8"/>
  <c r="E2152" i="8"/>
  <c r="E2153" i="8"/>
  <c r="E2154" i="8"/>
  <c r="E2155" i="8"/>
  <c r="E2156" i="8"/>
  <c r="E2157" i="8"/>
  <c r="E2158" i="8"/>
  <c r="E2159" i="8"/>
  <c r="E2160" i="8"/>
  <c r="E2161" i="8"/>
  <c r="E2162" i="8"/>
  <c r="E2163" i="8"/>
  <c r="E2164" i="8"/>
  <c r="E2165" i="8"/>
  <c r="E2166" i="8"/>
  <c r="E2167" i="8"/>
  <c r="E2168" i="8"/>
  <c r="E2169" i="8"/>
  <c r="E2170" i="8"/>
  <c r="E2171" i="8"/>
  <c r="E2172" i="8"/>
  <c r="E2173" i="8"/>
  <c r="E2174" i="8"/>
  <c r="E2175" i="8"/>
  <c r="E2176" i="8"/>
  <c r="E2177" i="8"/>
  <c r="E2178" i="8"/>
  <c r="E2179" i="8"/>
  <c r="E2180" i="8"/>
  <c r="E2181" i="8"/>
  <c r="E2182" i="8"/>
  <c r="E2183" i="8"/>
  <c r="E2184" i="8"/>
  <c r="E2185" i="8"/>
  <c r="E2186" i="8"/>
  <c r="E2187" i="8"/>
  <c r="E2188" i="8"/>
  <c r="E2189" i="8"/>
  <c r="E2190" i="8"/>
  <c r="E2191" i="8"/>
  <c r="E2192" i="8"/>
  <c r="E2193" i="8"/>
  <c r="E2194" i="8"/>
  <c r="E2195" i="8"/>
  <c r="E2196" i="8"/>
  <c r="E2197" i="8"/>
  <c r="E2198" i="8"/>
  <c r="E2199" i="8"/>
  <c r="E2200" i="8"/>
  <c r="E2201" i="8"/>
  <c r="E2202" i="8"/>
  <c r="E2203" i="8"/>
  <c r="E2204" i="8"/>
  <c r="E2205" i="8"/>
  <c r="E2206" i="8"/>
  <c r="E2207" i="8"/>
  <c r="E2208" i="8"/>
  <c r="E2209" i="8"/>
  <c r="E2210" i="8"/>
  <c r="E1398" i="6"/>
  <c r="E1399" i="6"/>
  <c r="E1400" i="6"/>
  <c r="E1401" i="6"/>
  <c r="E1402" i="6"/>
  <c r="E1403" i="6"/>
  <c r="E1404" i="6"/>
  <c r="E1405" i="6"/>
  <c r="E1406" i="6"/>
  <c r="E1407" i="6"/>
  <c r="E1408" i="6"/>
  <c r="E1409" i="6"/>
  <c r="E1410" i="6"/>
  <c r="E1411" i="6"/>
  <c r="E1412" i="6"/>
  <c r="E1413" i="6"/>
  <c r="E1414" i="6"/>
  <c r="E1415" i="6"/>
  <c r="E1416" i="6"/>
  <c r="E1417" i="6"/>
  <c r="E1418" i="6"/>
  <c r="E1419" i="6"/>
  <c r="E1420" i="6"/>
  <c r="E1421" i="6"/>
  <c r="E1422" i="6"/>
  <c r="E1423" i="6"/>
  <c r="E1424" i="6"/>
  <c r="E1425" i="6"/>
  <c r="E1426" i="6"/>
  <c r="E1427" i="6"/>
  <c r="E1428" i="6"/>
  <c r="E1429" i="6"/>
  <c r="E1430" i="6"/>
  <c r="E1431" i="6"/>
  <c r="E1432" i="6"/>
  <c r="E1433" i="6"/>
  <c r="E1434" i="6"/>
  <c r="E1435" i="6"/>
  <c r="E1436" i="6"/>
  <c r="E1437" i="6"/>
  <c r="E1438" i="6"/>
  <c r="E1439" i="6"/>
  <c r="E1440" i="6"/>
  <c r="E1441" i="6"/>
  <c r="E1442" i="6"/>
  <c r="E1443" i="6"/>
  <c r="E1444" i="6"/>
  <c r="E1445" i="6"/>
  <c r="E1446" i="6"/>
  <c r="E1447" i="6"/>
  <c r="E1448" i="6"/>
  <c r="E1449" i="6"/>
  <c r="E1450" i="6"/>
  <c r="E1451" i="6"/>
  <c r="E1452" i="6"/>
  <c r="E1453" i="6"/>
  <c r="E1454" i="6"/>
  <c r="E1455" i="6"/>
  <c r="E1456" i="6"/>
  <c r="E1457" i="6"/>
  <c r="E1458" i="6"/>
  <c r="E1459" i="6"/>
  <c r="E1460" i="6"/>
  <c r="E1461" i="6"/>
  <c r="E1462" i="6"/>
  <c r="E1463" i="6"/>
  <c r="E1464" i="6"/>
  <c r="E1465" i="6"/>
  <c r="E1466" i="6"/>
  <c r="E1467" i="6"/>
  <c r="E1468" i="6"/>
  <c r="E1469" i="6"/>
  <c r="E1470" i="6"/>
  <c r="E1471" i="6"/>
  <c r="E1472" i="6"/>
  <c r="E1473" i="6"/>
  <c r="E1474" i="6"/>
  <c r="E1475" i="6"/>
  <c r="E1476" i="6"/>
  <c r="E1477" i="6"/>
  <c r="E1478" i="6"/>
  <c r="E1479" i="6"/>
  <c r="E1480" i="6"/>
  <c r="E1481" i="6"/>
  <c r="E1482" i="6"/>
  <c r="E1483" i="6"/>
  <c r="E1484" i="6"/>
  <c r="E1485" i="6"/>
  <c r="E1486" i="6"/>
  <c r="E1487" i="6"/>
  <c r="E1488" i="6"/>
  <c r="E1489" i="6"/>
  <c r="E1490" i="6"/>
  <c r="E1491" i="6"/>
  <c r="E1492" i="6"/>
  <c r="E1493" i="6"/>
  <c r="E1494" i="6"/>
  <c r="E1495" i="6"/>
  <c r="E1496" i="6"/>
  <c r="E1497" i="6"/>
  <c r="E1498" i="6"/>
  <c r="E1499" i="6"/>
  <c r="E1500" i="6"/>
  <c r="E1501" i="6"/>
  <c r="E1502" i="6"/>
  <c r="E1503" i="6"/>
  <c r="E1504" i="6"/>
  <c r="E1505" i="6"/>
  <c r="E1506" i="6"/>
  <c r="E1507" i="6"/>
  <c r="E1508" i="6"/>
  <c r="E1509" i="6"/>
  <c r="E1510" i="6"/>
  <c r="E1511" i="6"/>
  <c r="E1512" i="6"/>
  <c r="E1513" i="6"/>
  <c r="E1514" i="6"/>
  <c r="E1515" i="6"/>
  <c r="E1516" i="6"/>
  <c r="E1517" i="6"/>
  <c r="E1518" i="6"/>
  <c r="E1519" i="6"/>
  <c r="E1520" i="6"/>
  <c r="E1521" i="6"/>
  <c r="E1522" i="6"/>
  <c r="E1523" i="6"/>
  <c r="E1524" i="6"/>
  <c r="E1525" i="6"/>
  <c r="E1526" i="6"/>
  <c r="E1527" i="6"/>
  <c r="E1528" i="6"/>
  <c r="E1529" i="6"/>
  <c r="E1530" i="6"/>
  <c r="E1531" i="6"/>
  <c r="E1532" i="6"/>
  <c r="E1533" i="6"/>
  <c r="E1534" i="6"/>
  <c r="E1535" i="6"/>
  <c r="E1536" i="6"/>
  <c r="E1537" i="6"/>
  <c r="E1538" i="6"/>
  <c r="E1539" i="6"/>
  <c r="E1540" i="6"/>
  <c r="E1541" i="6"/>
  <c r="E1542" i="6"/>
  <c r="E1543" i="6"/>
  <c r="E1544" i="6"/>
  <c r="E1545" i="6"/>
  <c r="E1546" i="6"/>
  <c r="E1547" i="6"/>
  <c r="E1548" i="6"/>
  <c r="E1549" i="6"/>
  <c r="E1550" i="6"/>
  <c r="E1551" i="6"/>
  <c r="E1552" i="6"/>
  <c r="E1553" i="6"/>
  <c r="E1554" i="6"/>
  <c r="E1555" i="6"/>
  <c r="E1556" i="6"/>
  <c r="E1557" i="6"/>
  <c r="E1558" i="6"/>
  <c r="E1559" i="6"/>
  <c r="E1560" i="6"/>
  <c r="E1561" i="6"/>
  <c r="E1562" i="6"/>
  <c r="E1563" i="6"/>
  <c r="E1564" i="6"/>
  <c r="E1565" i="6"/>
  <c r="E1566" i="6"/>
  <c r="E1567" i="6"/>
  <c r="E1568" i="6"/>
  <c r="E1569" i="6"/>
  <c r="E1570" i="6"/>
  <c r="E1571" i="6"/>
  <c r="E1572" i="6"/>
  <c r="E1573" i="6"/>
  <c r="E1574" i="6"/>
  <c r="E1575" i="6"/>
  <c r="E1576" i="6"/>
  <c r="E1577" i="6"/>
  <c r="E1578" i="6"/>
  <c r="E1579" i="6"/>
  <c r="E1580" i="6"/>
  <c r="E1581" i="6"/>
  <c r="E1582" i="6"/>
  <c r="E1583" i="6"/>
  <c r="E1584" i="6"/>
  <c r="E1585" i="6"/>
  <c r="E1586" i="6"/>
  <c r="E1587" i="6"/>
  <c r="E1588" i="6"/>
  <c r="E1589" i="6"/>
  <c r="E1590" i="6"/>
  <c r="E1591" i="6"/>
  <c r="E1592" i="6"/>
  <c r="E1593" i="6"/>
  <c r="E1594" i="6"/>
  <c r="E1595" i="6"/>
  <c r="E1596" i="6"/>
  <c r="E1597" i="6"/>
  <c r="E1598" i="6"/>
  <c r="E1599" i="6"/>
  <c r="E1600" i="6"/>
  <c r="E1601" i="6"/>
  <c r="E1602" i="6"/>
  <c r="E1603" i="6"/>
  <c r="E1604" i="6"/>
  <c r="E1605" i="6"/>
  <c r="E1606" i="6"/>
  <c r="E1607" i="6"/>
  <c r="E1608" i="6"/>
  <c r="E1609" i="6"/>
  <c r="E1610" i="6"/>
  <c r="E1611" i="6"/>
  <c r="E1612" i="6"/>
  <c r="E1613" i="6"/>
  <c r="E1614" i="6"/>
  <c r="E1615" i="6"/>
  <c r="E1616" i="6"/>
  <c r="E1617" i="6"/>
  <c r="E1618" i="6"/>
  <c r="E1619" i="6"/>
  <c r="E1620" i="6"/>
  <c r="E1621" i="6"/>
  <c r="E1622" i="6"/>
  <c r="E1623" i="6"/>
  <c r="E1624" i="6"/>
  <c r="E1625" i="6"/>
  <c r="E1626" i="6"/>
  <c r="E1627" i="6"/>
  <c r="E1628" i="6"/>
  <c r="E1629" i="6"/>
  <c r="E1630" i="6"/>
  <c r="E1631" i="6"/>
  <c r="E1632" i="6"/>
  <c r="E1633" i="6"/>
  <c r="E1634" i="6"/>
  <c r="E1635" i="6"/>
  <c r="E1636" i="6"/>
  <c r="E1637" i="6"/>
  <c r="E1638" i="6"/>
  <c r="E1639" i="6"/>
  <c r="E1640" i="6"/>
  <c r="E1641" i="6"/>
  <c r="E1642" i="6"/>
  <c r="E1643" i="6"/>
  <c r="E1644" i="6"/>
  <c r="E1645" i="6"/>
  <c r="E1646" i="6"/>
  <c r="E1647" i="6"/>
  <c r="E1648" i="6"/>
  <c r="E1649" i="6"/>
  <c r="E1650" i="6"/>
  <c r="E1651" i="6"/>
  <c r="E1652" i="6"/>
  <c r="E1653" i="6"/>
  <c r="E1654" i="6"/>
  <c r="E1655" i="6"/>
  <c r="E1656" i="6"/>
  <c r="E1657" i="6"/>
  <c r="E1658" i="6"/>
  <c r="E1659" i="6"/>
  <c r="E1660" i="6"/>
  <c r="E1661" i="6"/>
  <c r="E1662" i="6"/>
  <c r="E1663" i="6"/>
  <c r="E1664" i="6"/>
  <c r="E1665" i="6"/>
  <c r="E1666" i="6"/>
  <c r="E1667" i="6"/>
  <c r="E1668" i="6"/>
  <c r="E1669" i="6"/>
  <c r="E1670" i="6"/>
  <c r="E1671" i="6"/>
  <c r="E1672" i="6"/>
  <c r="E1673" i="6"/>
  <c r="E1674" i="6"/>
  <c r="E1675" i="6"/>
  <c r="E1676" i="6"/>
  <c r="E1677" i="6"/>
  <c r="E1678" i="6"/>
  <c r="E1679" i="6"/>
  <c r="E1680" i="6"/>
  <c r="E1681" i="6"/>
  <c r="E1682" i="6"/>
  <c r="E1683" i="6"/>
  <c r="E1684" i="6"/>
  <c r="E1685" i="6"/>
  <c r="E1686" i="6"/>
  <c r="E1687" i="6"/>
  <c r="E1688" i="6"/>
  <c r="E1689" i="6"/>
  <c r="E1690" i="6"/>
  <c r="E1691" i="6"/>
  <c r="E1692" i="6"/>
  <c r="E1693" i="6"/>
  <c r="E1694" i="6"/>
  <c r="E1695" i="6"/>
  <c r="E1696" i="6"/>
  <c r="E1697" i="6"/>
  <c r="E1698" i="6"/>
  <c r="E1699" i="6"/>
  <c r="E1700" i="6"/>
  <c r="E1701" i="6"/>
  <c r="E1702" i="6"/>
  <c r="E1703" i="6"/>
  <c r="E1704" i="6"/>
  <c r="E1705" i="6"/>
  <c r="E1706" i="6"/>
  <c r="E1707" i="6"/>
  <c r="E1708" i="6"/>
  <c r="E1709" i="6"/>
  <c r="E1710" i="6"/>
  <c r="E1711" i="6"/>
  <c r="E1712" i="6"/>
  <c r="E1713" i="6"/>
  <c r="E1714" i="6"/>
  <c r="E1715" i="6"/>
  <c r="E1716" i="6"/>
  <c r="E1717" i="6"/>
  <c r="E1718" i="6"/>
  <c r="E1719" i="6"/>
  <c r="E1720" i="6"/>
  <c r="E1721" i="6"/>
  <c r="E1722" i="6"/>
  <c r="E1723" i="6"/>
  <c r="E1724" i="6"/>
  <c r="E1725" i="6"/>
  <c r="E1726" i="6"/>
  <c r="E1727" i="6"/>
  <c r="E1728" i="6"/>
  <c r="E1729" i="6"/>
  <c r="E1730" i="6"/>
  <c r="E1731" i="6"/>
  <c r="E1732" i="6"/>
  <c r="E1733" i="6"/>
  <c r="E1734" i="6"/>
  <c r="E1735" i="6"/>
  <c r="E1736" i="6"/>
  <c r="E1737" i="6"/>
  <c r="E1738" i="6"/>
  <c r="E1739" i="6"/>
  <c r="E1740" i="6"/>
  <c r="E1741" i="6"/>
  <c r="E1742" i="6"/>
  <c r="E1743" i="6"/>
  <c r="E1744" i="6"/>
  <c r="E1745" i="6"/>
  <c r="E1746" i="6"/>
  <c r="E1747" i="6"/>
  <c r="E1748" i="6"/>
  <c r="E1749" i="6"/>
  <c r="E1750" i="6"/>
  <c r="E1751" i="6"/>
  <c r="E1752" i="6"/>
  <c r="E1753" i="6"/>
  <c r="E1754" i="6"/>
  <c r="E1755" i="6"/>
  <c r="E1756" i="6"/>
  <c r="E1757" i="6"/>
  <c r="E1758" i="6"/>
  <c r="E1759" i="6"/>
  <c r="E1760" i="6"/>
  <c r="E1761" i="6"/>
  <c r="E1762" i="6"/>
  <c r="E1763" i="6"/>
  <c r="E1764" i="6"/>
  <c r="E1765" i="6"/>
  <c r="E1766" i="6"/>
  <c r="E1767" i="6"/>
  <c r="E1768" i="6"/>
  <c r="E1769" i="6"/>
  <c r="E1770" i="6"/>
  <c r="E1771" i="6"/>
  <c r="E1772" i="6"/>
  <c r="E1773" i="6"/>
  <c r="E1774" i="6"/>
  <c r="E1775" i="6"/>
  <c r="E1776" i="6"/>
  <c r="E1777" i="6"/>
  <c r="E1778" i="6"/>
  <c r="E1779" i="6"/>
  <c r="E1780" i="6"/>
  <c r="E1781" i="6"/>
  <c r="E1782" i="6"/>
  <c r="E1783" i="6"/>
  <c r="E1784" i="6"/>
  <c r="E1785" i="6"/>
  <c r="E1786" i="6"/>
  <c r="E1787" i="6"/>
  <c r="E1788" i="6"/>
  <c r="E1789" i="6"/>
  <c r="E1790" i="6"/>
  <c r="E1791" i="6"/>
  <c r="E1792" i="6"/>
  <c r="E1793" i="6"/>
  <c r="E1794" i="6"/>
  <c r="E1795" i="6"/>
  <c r="E1796" i="6"/>
  <c r="E1797" i="6"/>
  <c r="E1798" i="6"/>
  <c r="E1799" i="6"/>
  <c r="E1800" i="6"/>
  <c r="E1801" i="6"/>
  <c r="E1802" i="6"/>
  <c r="E1803" i="6"/>
  <c r="E1804" i="6"/>
  <c r="E1805" i="6"/>
  <c r="E1806" i="6"/>
  <c r="E1807" i="6"/>
  <c r="E1808" i="6"/>
  <c r="E1809" i="6"/>
  <c r="E1810" i="6"/>
  <c r="E1811" i="6"/>
  <c r="E1812" i="6"/>
  <c r="E1813" i="6"/>
  <c r="E1814" i="6"/>
  <c r="E1815" i="6"/>
  <c r="E1816" i="6"/>
  <c r="E1817" i="6"/>
  <c r="E1818" i="6"/>
  <c r="E1819" i="6"/>
  <c r="E1820" i="6"/>
  <c r="E1821" i="6"/>
  <c r="E1822" i="6"/>
  <c r="E1823" i="6"/>
  <c r="E1824" i="6"/>
  <c r="E1825" i="6"/>
  <c r="E1826" i="6"/>
  <c r="E1827" i="6"/>
  <c r="E1828" i="6"/>
  <c r="E1829" i="6"/>
  <c r="E1830" i="6"/>
  <c r="E1831" i="6"/>
  <c r="E1832" i="6"/>
  <c r="E1833" i="6"/>
  <c r="E1834" i="6"/>
  <c r="E1835" i="6"/>
  <c r="E1836" i="6"/>
  <c r="E1837" i="6"/>
  <c r="E1838" i="6"/>
  <c r="E1839" i="6"/>
  <c r="E1840" i="6"/>
  <c r="E1841" i="6"/>
  <c r="E1842" i="6"/>
  <c r="E1843" i="6"/>
  <c r="E1844" i="6"/>
  <c r="E1845" i="6"/>
  <c r="E1846" i="6"/>
  <c r="E1847" i="6"/>
  <c r="E1848" i="6"/>
  <c r="E1849" i="6"/>
  <c r="E1850" i="6"/>
  <c r="E1851" i="6"/>
  <c r="E1852" i="6"/>
  <c r="E1853" i="6"/>
  <c r="E1854" i="6"/>
  <c r="E1855" i="6"/>
  <c r="E1856" i="6"/>
  <c r="E1857" i="6"/>
  <c r="E1858" i="6"/>
  <c r="E1859" i="6"/>
  <c r="E1860" i="6"/>
  <c r="E1861" i="6"/>
  <c r="E1862" i="6"/>
  <c r="E1863" i="6"/>
  <c r="E1864" i="6"/>
  <c r="E1865" i="6"/>
  <c r="E1866" i="6"/>
  <c r="E1867" i="6"/>
  <c r="E1868" i="6"/>
  <c r="E1869" i="6"/>
  <c r="E1870" i="6"/>
  <c r="E1871" i="6"/>
  <c r="E1872" i="6"/>
  <c r="E1873" i="6"/>
  <c r="E1874" i="6"/>
  <c r="E1875" i="6"/>
  <c r="E1876" i="6"/>
  <c r="E1877" i="6"/>
  <c r="E1878" i="6"/>
  <c r="E1879" i="6"/>
  <c r="E1880" i="6"/>
  <c r="E1881" i="6"/>
  <c r="E1882" i="6"/>
  <c r="E1883" i="6"/>
  <c r="E1884" i="6"/>
  <c r="E1885" i="6"/>
  <c r="E1886" i="6"/>
  <c r="E1887" i="6"/>
  <c r="E1888" i="6"/>
  <c r="E1889" i="6"/>
  <c r="E1890" i="6"/>
  <c r="E1891" i="6"/>
  <c r="E1892" i="6"/>
  <c r="E1893" i="6"/>
  <c r="E1894" i="6"/>
  <c r="E1895" i="6"/>
  <c r="E1896" i="6"/>
  <c r="E1897" i="6"/>
  <c r="E1898" i="6"/>
  <c r="E1899" i="6"/>
  <c r="E1900" i="6"/>
  <c r="E1901" i="6"/>
  <c r="E1902" i="6"/>
  <c r="E1903" i="6"/>
  <c r="E1904" i="6"/>
  <c r="E1905" i="6"/>
  <c r="E1906" i="6"/>
  <c r="E1907" i="6"/>
  <c r="E1908" i="6"/>
  <c r="E1909" i="6"/>
  <c r="E1910" i="6"/>
  <c r="E1911" i="6"/>
  <c r="E1912" i="6"/>
  <c r="E1913" i="6"/>
  <c r="E1914" i="6"/>
  <c r="E1915" i="6"/>
  <c r="E1916" i="6"/>
  <c r="E1917" i="6"/>
  <c r="E1918" i="6"/>
  <c r="E1919" i="6"/>
  <c r="E1920" i="6"/>
  <c r="E1921" i="6"/>
  <c r="E1922" i="6"/>
  <c r="E1923" i="6"/>
  <c r="E1924" i="6"/>
  <c r="E1925" i="6"/>
  <c r="E1926" i="6"/>
  <c r="E1927" i="6"/>
  <c r="E1928" i="6"/>
  <c r="E1929" i="6"/>
  <c r="E1930" i="6"/>
  <c r="E1931" i="6"/>
  <c r="E1932" i="6"/>
  <c r="E1933" i="6"/>
  <c r="E1934" i="6"/>
  <c r="E1935" i="6"/>
  <c r="E1936" i="6"/>
  <c r="E1937" i="6"/>
  <c r="E1938" i="6"/>
  <c r="E1939" i="6"/>
  <c r="E1940" i="6"/>
  <c r="E1941" i="6"/>
  <c r="E1942" i="6"/>
  <c r="E1943" i="6"/>
  <c r="E1944" i="6"/>
  <c r="E1945" i="6"/>
  <c r="E1946" i="6"/>
  <c r="E1947" i="6"/>
  <c r="E1948" i="6"/>
  <c r="E1949" i="6"/>
  <c r="E1950" i="6"/>
  <c r="E1951" i="6"/>
  <c r="E1952" i="6"/>
  <c r="E1953" i="6"/>
  <c r="E1954" i="6"/>
  <c r="E1955" i="6"/>
  <c r="E1956" i="6"/>
  <c r="E1957" i="6"/>
  <c r="E1958" i="6"/>
  <c r="E1959" i="6"/>
  <c r="E1960" i="6"/>
  <c r="E1961" i="6"/>
  <c r="E1962" i="6"/>
  <c r="E1963" i="6"/>
  <c r="E1964" i="6"/>
  <c r="E1965" i="6"/>
  <c r="E1966" i="6"/>
  <c r="E1967" i="6"/>
  <c r="E1968" i="6"/>
  <c r="E1969" i="6"/>
  <c r="E1970" i="6"/>
  <c r="E1971" i="6"/>
  <c r="E1972" i="6"/>
  <c r="E1973" i="6"/>
  <c r="E1974" i="6"/>
  <c r="E1975" i="6"/>
  <c r="E1976" i="6"/>
  <c r="E1977" i="6"/>
  <c r="E1978" i="6"/>
  <c r="E1979" i="6"/>
  <c r="E1980" i="6"/>
  <c r="E1981" i="6"/>
  <c r="E1982" i="6"/>
  <c r="E1983" i="6"/>
  <c r="E1984" i="6"/>
  <c r="E1985" i="6"/>
  <c r="E1986" i="6"/>
  <c r="E1987" i="6"/>
  <c r="E1988" i="6"/>
  <c r="E1989" i="6"/>
  <c r="E1990" i="6"/>
  <c r="E1991" i="6"/>
  <c r="E1992" i="6"/>
  <c r="E1993" i="6"/>
  <c r="E1994" i="6"/>
  <c r="E1995" i="6"/>
  <c r="E1996" i="6"/>
  <c r="E1997" i="6"/>
  <c r="E1998" i="6"/>
  <c r="E1999" i="6"/>
  <c r="E2000" i="6"/>
  <c r="E2001" i="6"/>
  <c r="E2002" i="6"/>
  <c r="E2003" i="6"/>
  <c r="E2004" i="6"/>
  <c r="E2005" i="6"/>
  <c r="E2006" i="6"/>
  <c r="E2007" i="6"/>
  <c r="E2008" i="6"/>
  <c r="E2009" i="6"/>
  <c r="E2010" i="6"/>
  <c r="E2011" i="6"/>
  <c r="E2012" i="6"/>
  <c r="E2013" i="6"/>
  <c r="E2014" i="6"/>
  <c r="E2015" i="6"/>
  <c r="E2016" i="6"/>
  <c r="E2017" i="6"/>
  <c r="E2018" i="6"/>
  <c r="E2019" i="6"/>
  <c r="E2020" i="6"/>
  <c r="E2021" i="6"/>
  <c r="E2022" i="6"/>
  <c r="E2023" i="6"/>
  <c r="E2024" i="6"/>
  <c r="E2025" i="6"/>
  <c r="E2026" i="6"/>
  <c r="E2027" i="6"/>
  <c r="E2028" i="6"/>
  <c r="E2029" i="6"/>
  <c r="E2030" i="6"/>
  <c r="E2031" i="6"/>
  <c r="E2032" i="6"/>
  <c r="E2033" i="6"/>
  <c r="E2034" i="6"/>
  <c r="E2035" i="6"/>
  <c r="E2036" i="6"/>
  <c r="E2037" i="6"/>
  <c r="E2038" i="6"/>
  <c r="E2039" i="6"/>
  <c r="E2040" i="6"/>
  <c r="E2041" i="6"/>
  <c r="E2042" i="6"/>
  <c r="E2043" i="6"/>
  <c r="E2044" i="6"/>
  <c r="E2045" i="6"/>
  <c r="E2046" i="6"/>
  <c r="E2047" i="6"/>
  <c r="E2048" i="6"/>
  <c r="E2049" i="6"/>
  <c r="E2050" i="6"/>
  <c r="E2051" i="6"/>
  <c r="E2052" i="6"/>
  <c r="E2053" i="6"/>
  <c r="E2054" i="6"/>
  <c r="E2055" i="6"/>
  <c r="E2056" i="6"/>
  <c r="E2057" i="6"/>
  <c r="E2058" i="6"/>
  <c r="E2059" i="6"/>
  <c r="E2060" i="6"/>
  <c r="E2061" i="6"/>
  <c r="E2062" i="6"/>
  <c r="E2063" i="6"/>
  <c r="E2064" i="6"/>
  <c r="E2065" i="6"/>
  <c r="E2066" i="6"/>
  <c r="E2067" i="6"/>
  <c r="E2068" i="6"/>
  <c r="E2069" i="6"/>
  <c r="E2070" i="6"/>
  <c r="E2071" i="6"/>
  <c r="E2072" i="6"/>
  <c r="E2073" i="6"/>
  <c r="E2074" i="6"/>
  <c r="E2075" i="6"/>
  <c r="E2076" i="6"/>
  <c r="E2077" i="6"/>
  <c r="E2078" i="6"/>
  <c r="E2079" i="6"/>
  <c r="E2080" i="6"/>
  <c r="E2081" i="6"/>
  <c r="E2082" i="6"/>
  <c r="E2083" i="6"/>
  <c r="E2084" i="6"/>
  <c r="E2085" i="6"/>
  <c r="E2086" i="6"/>
  <c r="E2087" i="6"/>
  <c r="E2088" i="6"/>
  <c r="E2089" i="6"/>
  <c r="E2090" i="6"/>
  <c r="E2091" i="6"/>
  <c r="E2092" i="6"/>
  <c r="E2093" i="6"/>
  <c r="E2094" i="6"/>
  <c r="E2095" i="6"/>
  <c r="E2096" i="6"/>
  <c r="E2097" i="6"/>
  <c r="E2098" i="6"/>
  <c r="E2099" i="6"/>
  <c r="E2100" i="6"/>
  <c r="E2101" i="6"/>
  <c r="E2102" i="6"/>
  <c r="E2103" i="6"/>
  <c r="E2104" i="6"/>
  <c r="E2105" i="6"/>
  <c r="E2106" i="6"/>
  <c r="E2107" i="6"/>
  <c r="E2108" i="6"/>
  <c r="E2109" i="6"/>
  <c r="E2110" i="6"/>
  <c r="E2111" i="6"/>
  <c r="E2112" i="6"/>
  <c r="E2113" i="6"/>
  <c r="E2114" i="6"/>
  <c r="E2115" i="6"/>
  <c r="E2116" i="6"/>
  <c r="E2117" i="6"/>
  <c r="E2118" i="6"/>
  <c r="E2119" i="6"/>
  <c r="E2120" i="6"/>
  <c r="E2121" i="6"/>
  <c r="E2122" i="6"/>
  <c r="E2123" i="6"/>
  <c r="E2124" i="6"/>
  <c r="E2125" i="6"/>
  <c r="E2126" i="6"/>
  <c r="E2127" i="6"/>
  <c r="E2128" i="6"/>
  <c r="E2129" i="6"/>
  <c r="E2130" i="6"/>
  <c r="E2131" i="6"/>
  <c r="E2132" i="6"/>
  <c r="E2133" i="6"/>
  <c r="E2134" i="6"/>
  <c r="E2135" i="6"/>
  <c r="E2136" i="6"/>
  <c r="E2137" i="6"/>
  <c r="E2138" i="6"/>
  <c r="E2139" i="6"/>
  <c r="E2140" i="6"/>
  <c r="E2141" i="6"/>
  <c r="E2142" i="6"/>
  <c r="E2143" i="6"/>
  <c r="E2144" i="6"/>
  <c r="E2145" i="6"/>
  <c r="E2146" i="6"/>
  <c r="E2147" i="6"/>
  <c r="E2148" i="6"/>
  <c r="E2149" i="6"/>
  <c r="E2150" i="6"/>
  <c r="E2151" i="6"/>
  <c r="E2152" i="6"/>
  <c r="E2153" i="6"/>
  <c r="E2154" i="6"/>
  <c r="E2155" i="6"/>
  <c r="E2156" i="6"/>
  <c r="E2157" i="6"/>
  <c r="E2158" i="6"/>
  <c r="E2159" i="6"/>
  <c r="E2160" i="6"/>
  <c r="E2161" i="6"/>
  <c r="E2162" i="6"/>
  <c r="E2163" i="6"/>
  <c r="E2164" i="6"/>
  <c r="E2165" i="6"/>
  <c r="E2166" i="6"/>
  <c r="E2167" i="6"/>
  <c r="E2168" i="6"/>
  <c r="E2169" i="6"/>
  <c r="E2170" i="6"/>
  <c r="E2171" i="6"/>
  <c r="E2172" i="6"/>
  <c r="E2173" i="6"/>
  <c r="E2174" i="6"/>
  <c r="E2175" i="6"/>
  <c r="E2176" i="6"/>
  <c r="E2177" i="6"/>
  <c r="E2178" i="6"/>
  <c r="E2179" i="6"/>
  <c r="E2180" i="6"/>
  <c r="E2181" i="6"/>
  <c r="E2182" i="6"/>
  <c r="E2183" i="6"/>
  <c r="E2184" i="6"/>
  <c r="E2185" i="6"/>
  <c r="E2186" i="6"/>
  <c r="E2187" i="6"/>
  <c r="E2188" i="6"/>
  <c r="E2189" i="6"/>
  <c r="E2190" i="6"/>
  <c r="E2191" i="6"/>
  <c r="E2192" i="6"/>
  <c r="E2193" i="6"/>
  <c r="E2194" i="6"/>
  <c r="E2195" i="6"/>
  <c r="E2196" i="6"/>
  <c r="E2197" i="6"/>
  <c r="E2198" i="6"/>
  <c r="E2199" i="6"/>
  <c r="E2200" i="6"/>
  <c r="E2201" i="6"/>
  <c r="E2202" i="6"/>
  <c r="E2203" i="6"/>
  <c r="E2204" i="6"/>
  <c r="E2205" i="6"/>
  <c r="E2206" i="6"/>
  <c r="E2207" i="6"/>
  <c r="E2208" i="6"/>
  <c r="E2209" i="6"/>
  <c r="E2210" i="6"/>
  <c r="E2211" i="6"/>
  <c r="E2212" i="6"/>
  <c r="E2213" i="6"/>
  <c r="E2214" i="6"/>
  <c r="E2215" i="6"/>
  <c r="E2216" i="6"/>
  <c r="E2217" i="6"/>
  <c r="E2218" i="6"/>
  <c r="E2219" i="6"/>
  <c r="E2220" i="6"/>
  <c r="E2221" i="6"/>
  <c r="E2222" i="6"/>
  <c r="E2223" i="6"/>
  <c r="E2224" i="6"/>
  <c r="E2225" i="6"/>
  <c r="E2226" i="6"/>
  <c r="E2227" i="6"/>
  <c r="E2228" i="6"/>
  <c r="E2229" i="6"/>
  <c r="E2230" i="6"/>
  <c r="E2231" i="6"/>
  <c r="E2232" i="6"/>
  <c r="E2233" i="6"/>
  <c r="E2234" i="6"/>
  <c r="E2235" i="6"/>
  <c r="E2236" i="6"/>
  <c r="E2237" i="6"/>
  <c r="E2238" i="6"/>
  <c r="E2239" i="6"/>
  <c r="E2240" i="6"/>
  <c r="E2241" i="6"/>
  <c r="E2242" i="6"/>
  <c r="E2243" i="6"/>
  <c r="E2244" i="6"/>
  <c r="E2245" i="6"/>
  <c r="E2246" i="6"/>
  <c r="E2247" i="6"/>
  <c r="E2248" i="6"/>
  <c r="E2249" i="6"/>
  <c r="E2250" i="6"/>
  <c r="E2251" i="6"/>
  <c r="E2252" i="6"/>
  <c r="E2253" i="6"/>
  <c r="E2254" i="6"/>
  <c r="E2255" i="6"/>
  <c r="E2256" i="6"/>
  <c r="E2257" i="6"/>
  <c r="E2258" i="6"/>
  <c r="E2259" i="6"/>
  <c r="E2260" i="6"/>
  <c r="E2261" i="6"/>
  <c r="E2262" i="6"/>
  <c r="E2263" i="6"/>
  <c r="E2264" i="6"/>
  <c r="E2265" i="6"/>
  <c r="E2266" i="6"/>
  <c r="E2267" i="6"/>
  <c r="E2268" i="6"/>
  <c r="E2269" i="6"/>
  <c r="E2270" i="6"/>
  <c r="E2271" i="6"/>
  <c r="E2272" i="6"/>
  <c r="E2273" i="6"/>
  <c r="E2274" i="6"/>
  <c r="E2275" i="6"/>
  <c r="E2276" i="6"/>
  <c r="E2277" i="6"/>
  <c r="E2278" i="6"/>
  <c r="E2279" i="6"/>
  <c r="E2280" i="6"/>
  <c r="E2281" i="6"/>
  <c r="E2282" i="6"/>
  <c r="E2283" i="6"/>
  <c r="E2284" i="6"/>
  <c r="E2285" i="6"/>
  <c r="E2286" i="6"/>
  <c r="E2287" i="6"/>
  <c r="E2288" i="6"/>
  <c r="E2289" i="6"/>
  <c r="E2290" i="6"/>
  <c r="E2291" i="6"/>
  <c r="E2292" i="6"/>
  <c r="E2293" i="6"/>
  <c r="E2294" i="6"/>
  <c r="E2295" i="6"/>
  <c r="E2296" i="6"/>
  <c r="E2297" i="6"/>
  <c r="E2298" i="6"/>
  <c r="E2299" i="6"/>
  <c r="E2300" i="6"/>
  <c r="E2301" i="6"/>
  <c r="E2302" i="6"/>
  <c r="E2303" i="6"/>
  <c r="E2304" i="6"/>
  <c r="E2305" i="6"/>
  <c r="E2306" i="6"/>
  <c r="E2307" i="6"/>
  <c r="E2308" i="6"/>
  <c r="E2309" i="6"/>
  <c r="E2310" i="6"/>
  <c r="E2311" i="6"/>
  <c r="E2312" i="6"/>
  <c r="E2313" i="6"/>
  <c r="E2314" i="6"/>
  <c r="E2315" i="6"/>
  <c r="E2316" i="6"/>
  <c r="E2317" i="6"/>
  <c r="E2318" i="6"/>
  <c r="E2319" i="6"/>
  <c r="E2320" i="6"/>
  <c r="E2321" i="6"/>
  <c r="E2322" i="6"/>
  <c r="E2323" i="6"/>
  <c r="E2324" i="6"/>
  <c r="E2325" i="6"/>
  <c r="E2326" i="6"/>
  <c r="E2327" i="6"/>
  <c r="E2328" i="6"/>
  <c r="E2329" i="6"/>
  <c r="E2330" i="6"/>
  <c r="E2331" i="6"/>
  <c r="E2332" i="6"/>
  <c r="E2333" i="6"/>
  <c r="E2334" i="6"/>
  <c r="E2335" i="6"/>
  <c r="E2336" i="6"/>
  <c r="E2337" i="6"/>
  <c r="E2338" i="6"/>
  <c r="E2339" i="6"/>
  <c r="E2340" i="6"/>
  <c r="E2341" i="6"/>
  <c r="E2342" i="6"/>
  <c r="E2343" i="6"/>
  <c r="E2344" i="6"/>
  <c r="E2345" i="6"/>
  <c r="E2346" i="6"/>
  <c r="E2347" i="6"/>
  <c r="E2348" i="6"/>
  <c r="E2349" i="6"/>
  <c r="E2350" i="6"/>
  <c r="E2351" i="6"/>
  <c r="E2352" i="6"/>
  <c r="E2353" i="6"/>
  <c r="E2354" i="6"/>
  <c r="E2355" i="6"/>
  <c r="E2356" i="6"/>
  <c r="E2357" i="6"/>
  <c r="E2358" i="6"/>
  <c r="E2359" i="6"/>
  <c r="E2360" i="6"/>
  <c r="E2361" i="6"/>
  <c r="E2362" i="6"/>
  <c r="E2363" i="6"/>
  <c r="E2364" i="6"/>
  <c r="E2365" i="6"/>
  <c r="E2366" i="6"/>
  <c r="E2367" i="6"/>
  <c r="E2368" i="6"/>
  <c r="E2369" i="6"/>
  <c r="E2370" i="6"/>
  <c r="E2371" i="6"/>
  <c r="E2372" i="6"/>
  <c r="E2373" i="6"/>
  <c r="E2374" i="6"/>
  <c r="E2375" i="6"/>
  <c r="E2376" i="6"/>
  <c r="E2377" i="6"/>
  <c r="E2378" i="6"/>
  <c r="E2379" i="6"/>
  <c r="E2380" i="6"/>
  <c r="E2381" i="6"/>
  <c r="E2382" i="6"/>
  <c r="E2383" i="6"/>
  <c r="E2384" i="6"/>
  <c r="E2385" i="6"/>
  <c r="E2386" i="6"/>
  <c r="E2387" i="6"/>
  <c r="E2388" i="6"/>
  <c r="E2389" i="6"/>
  <c r="E2390" i="6"/>
  <c r="E2391" i="6"/>
  <c r="E2392" i="6"/>
  <c r="E2393" i="6"/>
  <c r="E2394" i="6"/>
  <c r="E2395" i="6"/>
  <c r="E2396" i="6"/>
  <c r="E2397" i="6"/>
  <c r="E2398" i="6"/>
  <c r="E2399" i="6"/>
  <c r="E2400" i="6"/>
  <c r="E2401" i="6"/>
  <c r="E2402" i="6"/>
  <c r="E2403" i="6"/>
  <c r="E2404" i="6"/>
  <c r="E2405" i="6"/>
  <c r="E2406" i="6"/>
  <c r="E2407" i="6"/>
  <c r="E2408" i="6"/>
  <c r="E2409" i="6"/>
  <c r="E2410" i="6"/>
  <c r="E2411" i="6"/>
  <c r="E2412" i="6"/>
  <c r="E2413" i="6"/>
  <c r="E2414" i="6"/>
  <c r="E2415" i="6"/>
  <c r="E2416" i="6"/>
  <c r="E2417" i="6"/>
  <c r="E2418" i="6"/>
  <c r="E2419" i="6"/>
  <c r="E2420" i="6"/>
  <c r="E2421" i="6"/>
  <c r="E2422" i="6"/>
  <c r="E2423" i="6"/>
  <c r="E2424" i="6"/>
  <c r="E2425" i="6"/>
  <c r="E2426" i="6"/>
  <c r="E2427" i="6"/>
  <c r="E2428" i="6"/>
  <c r="E2429" i="6"/>
  <c r="E2430" i="6"/>
  <c r="E2431" i="6"/>
  <c r="E2432" i="6"/>
  <c r="E2433" i="6"/>
  <c r="E2434" i="6"/>
  <c r="E2435" i="6"/>
  <c r="E2436" i="6"/>
  <c r="E2437" i="6"/>
  <c r="E2438" i="6"/>
  <c r="E2439" i="6"/>
  <c r="E2440" i="6"/>
  <c r="E2441" i="6"/>
  <c r="E2442" i="6"/>
  <c r="E2443" i="6"/>
  <c r="E2444" i="6"/>
  <c r="E2445" i="6"/>
  <c r="E2446" i="6"/>
  <c r="E2447" i="6"/>
  <c r="E2448" i="6"/>
  <c r="E2449" i="6"/>
  <c r="E2450" i="6"/>
  <c r="E2451" i="6"/>
  <c r="E2452" i="6"/>
  <c r="E2453" i="6"/>
  <c r="E2454" i="6"/>
  <c r="E2455" i="6"/>
  <c r="E2456" i="6"/>
  <c r="E2457" i="6"/>
  <c r="E2458" i="6"/>
  <c r="E2459" i="6"/>
  <c r="E2460" i="6"/>
  <c r="E2461" i="6"/>
  <c r="E2462" i="6"/>
  <c r="E2463" i="6"/>
  <c r="E2464" i="6"/>
  <c r="E2465" i="6"/>
  <c r="E2466" i="6"/>
  <c r="E2467" i="6"/>
  <c r="E2468" i="6"/>
  <c r="E2469" i="6"/>
  <c r="E2470" i="6"/>
  <c r="E2471" i="6"/>
  <c r="E2472" i="6"/>
  <c r="E2473" i="6"/>
  <c r="E2474" i="6"/>
  <c r="E2475" i="6"/>
  <c r="E2476" i="6"/>
  <c r="E2477" i="6"/>
  <c r="E2478" i="6"/>
  <c r="E2479" i="6"/>
  <c r="E2480" i="6"/>
  <c r="E2481" i="6"/>
  <c r="E2482" i="6"/>
  <c r="E2483" i="6"/>
  <c r="E2484" i="6"/>
  <c r="E2485" i="6"/>
  <c r="E2486" i="6"/>
  <c r="E2487" i="6"/>
  <c r="E2488" i="6"/>
  <c r="E2489" i="6"/>
  <c r="E2490" i="6"/>
  <c r="E2491" i="6"/>
  <c r="E2492" i="6"/>
  <c r="E2493" i="6"/>
  <c r="E2494" i="6"/>
  <c r="E2495" i="6"/>
  <c r="E2496" i="6"/>
  <c r="E2497" i="6"/>
  <c r="E2498" i="6"/>
  <c r="E2499" i="6"/>
  <c r="E2500" i="6"/>
  <c r="E2501" i="6"/>
  <c r="E2502" i="6"/>
  <c r="E2503" i="6"/>
  <c r="E2504" i="6"/>
  <c r="E2505" i="6"/>
  <c r="E2506" i="6"/>
  <c r="E2507" i="6"/>
  <c r="E2508" i="6"/>
  <c r="E2509" i="6"/>
  <c r="E2510" i="6"/>
  <c r="E2511" i="6"/>
  <c r="E2512" i="6"/>
  <c r="E2513" i="6"/>
  <c r="E2514" i="6"/>
  <c r="E2515" i="6"/>
  <c r="E2516" i="6"/>
  <c r="E2517" i="6"/>
  <c r="E2518" i="6"/>
  <c r="E2519" i="6"/>
  <c r="E2520" i="6"/>
  <c r="E2521" i="6"/>
  <c r="E2522" i="6"/>
  <c r="E2523" i="6"/>
  <c r="E2524" i="6"/>
  <c r="E2525" i="6"/>
  <c r="E2526" i="6"/>
  <c r="E2527" i="6"/>
  <c r="E2528" i="6"/>
  <c r="E2529" i="6"/>
  <c r="E2530" i="6"/>
  <c r="E2531" i="6"/>
  <c r="E2532" i="6"/>
  <c r="E2533" i="6"/>
  <c r="E2534" i="6"/>
  <c r="E2535" i="6"/>
  <c r="E2536" i="6"/>
  <c r="E2537" i="6"/>
  <c r="E2538" i="6"/>
  <c r="E2539" i="6"/>
  <c r="E2540" i="6"/>
  <c r="E2541" i="6"/>
  <c r="E2542" i="6"/>
  <c r="E2543" i="6"/>
  <c r="E2544" i="6"/>
  <c r="E2545" i="6"/>
  <c r="E2546" i="6"/>
  <c r="E2547" i="6"/>
  <c r="E2548" i="6"/>
  <c r="E2549" i="6"/>
  <c r="E2550" i="6"/>
  <c r="E2551" i="6"/>
  <c r="E2552" i="6"/>
  <c r="E2553" i="6"/>
  <c r="E2554" i="6"/>
  <c r="E2555" i="6"/>
  <c r="E2556" i="6"/>
  <c r="E2557" i="6"/>
  <c r="E2558" i="6"/>
  <c r="E2559" i="6"/>
  <c r="E2560" i="6"/>
  <c r="E2561" i="6"/>
  <c r="E2562" i="6"/>
  <c r="E2563" i="6"/>
  <c r="E2564" i="6"/>
  <c r="E2565" i="6"/>
  <c r="E2566" i="6"/>
  <c r="E2567" i="6"/>
  <c r="E2568" i="6"/>
  <c r="E2569" i="6"/>
  <c r="E2570" i="6"/>
  <c r="E2571" i="6"/>
  <c r="E2572" i="6"/>
  <c r="E2573" i="6"/>
  <c r="E2574" i="6"/>
  <c r="E2575" i="6"/>
  <c r="E2576" i="6"/>
  <c r="E2577" i="6"/>
  <c r="E2578" i="6"/>
  <c r="E2579" i="6"/>
  <c r="E2580" i="6"/>
  <c r="E2581" i="6"/>
  <c r="E2582" i="6"/>
  <c r="E2583" i="6"/>
  <c r="E2584" i="6"/>
  <c r="E2585" i="6"/>
  <c r="E2586" i="6"/>
  <c r="E2587" i="6"/>
  <c r="E2588" i="6"/>
  <c r="E2589" i="6"/>
  <c r="E2590" i="6"/>
  <c r="E2591" i="6"/>
  <c r="E2592" i="6"/>
  <c r="E2593" i="6"/>
  <c r="E2594" i="6"/>
  <c r="E2595" i="6"/>
  <c r="E2596" i="6"/>
  <c r="E2597" i="6"/>
  <c r="E2598" i="6"/>
  <c r="E2599" i="6"/>
  <c r="E2600" i="6"/>
  <c r="E2601" i="6"/>
  <c r="E2602" i="6"/>
  <c r="E2603" i="6"/>
  <c r="E2604" i="6"/>
  <c r="E2605" i="6"/>
  <c r="E2606" i="6"/>
  <c r="E2607" i="6"/>
  <c r="E2608" i="6"/>
  <c r="E2609" i="6"/>
  <c r="E2610" i="6"/>
  <c r="E2611" i="6"/>
  <c r="E2612" i="6"/>
  <c r="E2613" i="6"/>
  <c r="E2614" i="6"/>
  <c r="E2615" i="6"/>
  <c r="E2616" i="6"/>
  <c r="E2617" i="6"/>
  <c r="E2618" i="6"/>
  <c r="E2619" i="6"/>
  <c r="E2620" i="6"/>
  <c r="E2621" i="6"/>
  <c r="E2622" i="6"/>
  <c r="E2623" i="6"/>
  <c r="E2624" i="6"/>
  <c r="E2625" i="6"/>
  <c r="E2626" i="6"/>
  <c r="E2627" i="6"/>
  <c r="E2628" i="6"/>
  <c r="E2629" i="6"/>
  <c r="E2630" i="6"/>
  <c r="E2631" i="6"/>
  <c r="E2632" i="6"/>
  <c r="E2633" i="6"/>
  <c r="E2634" i="6"/>
  <c r="E2635" i="6"/>
  <c r="E2636" i="6"/>
  <c r="E2637" i="6"/>
  <c r="E2638" i="6"/>
  <c r="E2639" i="6"/>
  <c r="E2640" i="6"/>
  <c r="E2641" i="6"/>
  <c r="E2642" i="6"/>
  <c r="E2643" i="6"/>
  <c r="E2644" i="6"/>
  <c r="E2645" i="6"/>
  <c r="E2646" i="6"/>
  <c r="E2647" i="6"/>
  <c r="E2648" i="6"/>
  <c r="E2649" i="6"/>
  <c r="E2650" i="6"/>
  <c r="E2651" i="6"/>
  <c r="E2652" i="6"/>
  <c r="E2653" i="6"/>
  <c r="E2654" i="6"/>
  <c r="E2655" i="6"/>
  <c r="E2656" i="6"/>
  <c r="E2657" i="6"/>
  <c r="E2658" i="6"/>
  <c r="E2659" i="6"/>
  <c r="E2660" i="6"/>
  <c r="E2661" i="6"/>
  <c r="E2662" i="6"/>
  <c r="E2663" i="6"/>
  <c r="E2664" i="6"/>
  <c r="E2665" i="6"/>
  <c r="E2666" i="6"/>
  <c r="E2667" i="6"/>
  <c r="E2668" i="6"/>
  <c r="E2669" i="6"/>
  <c r="E2670" i="6"/>
  <c r="E2671" i="6"/>
  <c r="E2672" i="6"/>
  <c r="E2673" i="6"/>
  <c r="E2674" i="6"/>
  <c r="E2675" i="6"/>
  <c r="E2676" i="6"/>
  <c r="E2677" i="6"/>
  <c r="E2678" i="6"/>
  <c r="E2679" i="6"/>
  <c r="E2680" i="6"/>
  <c r="E2681" i="6"/>
  <c r="E2682" i="6"/>
  <c r="E2683" i="6"/>
  <c r="E2684" i="6"/>
  <c r="E2685" i="6"/>
  <c r="E2686" i="6"/>
  <c r="E2687" i="6"/>
  <c r="E2688" i="6"/>
  <c r="E2689" i="6"/>
  <c r="E2690" i="6"/>
  <c r="E2691" i="6"/>
  <c r="E2692" i="6"/>
  <c r="E2693" i="6"/>
  <c r="E2694" i="6"/>
  <c r="E2695" i="6"/>
  <c r="E2696" i="6"/>
  <c r="E2697" i="6"/>
  <c r="E2698" i="6"/>
  <c r="E2699" i="6"/>
  <c r="E2700" i="6"/>
  <c r="E2701" i="6"/>
  <c r="E2702" i="6"/>
  <c r="E2703" i="6"/>
  <c r="E2704" i="6"/>
  <c r="E2705" i="6"/>
  <c r="E2706" i="6"/>
  <c r="E2707" i="6"/>
  <c r="E2708" i="6"/>
  <c r="E2709" i="6"/>
  <c r="E2710" i="6"/>
  <c r="E2711" i="6"/>
  <c r="E2712" i="6"/>
  <c r="E2713" i="6"/>
  <c r="E2714" i="6"/>
  <c r="E2715" i="6"/>
  <c r="E2716" i="6"/>
  <c r="E2717" i="6"/>
  <c r="E2718" i="6"/>
  <c r="E2719" i="6"/>
  <c r="E2720" i="6"/>
  <c r="E2721" i="6"/>
  <c r="E2722" i="6"/>
  <c r="E2723" i="6"/>
  <c r="E2724" i="6"/>
  <c r="E2725" i="6"/>
  <c r="E2726" i="6"/>
  <c r="E2727" i="6"/>
  <c r="E2728" i="6"/>
  <c r="E2729" i="6"/>
  <c r="E2730" i="6"/>
  <c r="E2731" i="6"/>
  <c r="E2732" i="6"/>
  <c r="E2733" i="6"/>
  <c r="E2734" i="6"/>
  <c r="E2735" i="6"/>
  <c r="E2736" i="6"/>
  <c r="E2737" i="6"/>
  <c r="E2738" i="6"/>
  <c r="E674" i="6"/>
  <c r="E674" i="7"/>
  <c r="E674" i="8"/>
  <c r="E674" i="3"/>
  <c r="E6" i="6"/>
  <c r="E7" i="6"/>
  <c r="E8" i="6"/>
  <c r="E9" i="6"/>
  <c r="E10" i="6"/>
  <c r="E11" i="6"/>
  <c r="E12" i="6"/>
  <c r="E13" i="6"/>
  <c r="E14" i="6"/>
  <c r="E15" i="6"/>
  <c r="E16" i="6"/>
  <c r="E17" i="6"/>
  <c r="E18" i="6"/>
  <c r="E19" i="6"/>
  <c r="E20" i="6"/>
  <c r="E21" i="6"/>
  <c r="E22" i="6"/>
  <c r="E23" i="6"/>
  <c r="E24" i="6"/>
  <c r="E25" i="6"/>
  <c r="E26" i="6"/>
  <c r="E27" i="6"/>
  <c r="E28" i="6"/>
  <c r="E29" i="6"/>
  <c r="E30" i="6"/>
  <c r="E31" i="6"/>
  <c r="E32" i="6"/>
  <c r="E33" i="6"/>
  <c r="E34" i="6"/>
  <c r="E35" i="6"/>
  <c r="E36" i="6"/>
  <c r="E37" i="6"/>
  <c r="E38" i="6"/>
  <c r="E39" i="6"/>
  <c r="E40" i="6"/>
  <c r="E41" i="6"/>
  <c r="E42" i="6"/>
  <c r="E43" i="6"/>
  <c r="E44" i="6"/>
  <c r="E45" i="6"/>
  <c r="E46" i="6"/>
  <c r="E47" i="6"/>
  <c r="E48" i="6"/>
  <c r="E49" i="6"/>
  <c r="E50" i="6"/>
  <c r="E51" i="6"/>
  <c r="E52" i="6"/>
  <c r="E53" i="6"/>
  <c r="E54" i="6"/>
  <c r="E55" i="6"/>
  <c r="E56" i="6"/>
  <c r="E57" i="6"/>
  <c r="E58" i="6"/>
  <c r="E59" i="6"/>
  <c r="E60" i="6"/>
  <c r="E61" i="6"/>
  <c r="E62" i="6"/>
  <c r="E63" i="6"/>
  <c r="E64" i="6"/>
  <c r="E65" i="6"/>
  <c r="E66" i="6"/>
  <c r="E67" i="6"/>
  <c r="E68" i="6"/>
  <c r="E69" i="6"/>
  <c r="E70" i="6"/>
  <c r="E71" i="6"/>
  <c r="E72" i="6"/>
  <c r="E73" i="6"/>
  <c r="E74" i="6"/>
  <c r="E75" i="6"/>
  <c r="E76" i="6"/>
  <c r="E77" i="6"/>
  <c r="E78" i="6"/>
  <c r="E79" i="6"/>
  <c r="E80" i="6"/>
  <c r="E81" i="6"/>
  <c r="E82" i="6"/>
  <c r="E83" i="6"/>
  <c r="E84" i="6"/>
  <c r="E85" i="6"/>
  <c r="E86" i="6"/>
  <c r="E87" i="6"/>
  <c r="E88" i="6"/>
  <c r="E89" i="6"/>
  <c r="E90" i="6"/>
  <c r="E91" i="6"/>
  <c r="E92" i="6"/>
  <c r="E93" i="6"/>
  <c r="E94" i="6"/>
  <c r="E95" i="6"/>
  <c r="E96" i="6"/>
  <c r="E97" i="6"/>
  <c r="E98" i="6"/>
  <c r="E99" i="6"/>
  <c r="E100" i="6"/>
  <c r="E101" i="6"/>
  <c r="E102" i="6"/>
  <c r="E103" i="6"/>
  <c r="E104" i="6"/>
  <c r="E105" i="6"/>
  <c r="E106" i="6"/>
  <c r="E107" i="6"/>
  <c r="E108" i="6"/>
  <c r="E109" i="6"/>
  <c r="E110" i="6"/>
  <c r="E111" i="6"/>
  <c r="E112" i="6"/>
  <c r="E113" i="6"/>
  <c r="E114" i="6"/>
  <c r="E115" i="6"/>
  <c r="E116" i="6"/>
  <c r="E117" i="6"/>
  <c r="E118" i="6"/>
  <c r="E119" i="6"/>
  <c r="E120" i="6"/>
  <c r="E121" i="6"/>
  <c r="E122" i="6"/>
  <c r="E123" i="6"/>
  <c r="E124" i="6"/>
  <c r="E125" i="6"/>
  <c r="E126" i="6"/>
  <c r="E127" i="6"/>
  <c r="E128" i="6"/>
  <c r="E129" i="6"/>
  <c r="E130" i="6"/>
  <c r="E131" i="6"/>
  <c r="E132" i="6"/>
  <c r="E133" i="6"/>
  <c r="E134" i="6"/>
  <c r="E135" i="6"/>
  <c r="E136" i="6"/>
  <c r="E137" i="6"/>
  <c r="E138" i="6"/>
  <c r="E139" i="6"/>
  <c r="E140" i="6"/>
  <c r="E141" i="6"/>
  <c r="E142" i="6"/>
  <c r="E143" i="6"/>
  <c r="E144" i="6"/>
  <c r="E145" i="6"/>
  <c r="E146" i="6"/>
  <c r="E147" i="6"/>
  <c r="E148" i="6"/>
  <c r="E149" i="6"/>
  <c r="E150" i="6"/>
  <c r="E151" i="6"/>
  <c r="E152" i="6"/>
  <c r="E153" i="6"/>
  <c r="E154" i="6"/>
  <c r="E155" i="6"/>
  <c r="E156" i="6"/>
  <c r="E157" i="6"/>
  <c r="E158" i="6"/>
  <c r="E159" i="6"/>
  <c r="E160" i="6"/>
  <c r="E161" i="6"/>
  <c r="E162" i="6"/>
  <c r="E163" i="6"/>
  <c r="E164" i="6"/>
  <c r="E165" i="6"/>
  <c r="E166" i="6"/>
  <c r="E167" i="6"/>
  <c r="E168" i="6"/>
  <c r="E169" i="6"/>
  <c r="E170" i="6"/>
  <c r="E171" i="6"/>
  <c r="E172" i="6"/>
  <c r="E173" i="6"/>
  <c r="E174" i="6"/>
  <c r="E175" i="6"/>
  <c r="E176" i="6"/>
  <c r="E177" i="6"/>
  <c r="E178" i="6"/>
  <c r="E179" i="6"/>
  <c r="E180" i="6"/>
  <c r="E181" i="6"/>
  <c r="E182" i="6"/>
  <c r="E183" i="6"/>
  <c r="E184" i="6"/>
  <c r="E185" i="6"/>
  <c r="E186" i="6"/>
  <c r="E187" i="6"/>
  <c r="E188" i="6"/>
  <c r="E189" i="6"/>
  <c r="E190" i="6"/>
  <c r="E191" i="6"/>
  <c r="E192" i="6"/>
  <c r="E193" i="6"/>
  <c r="E194" i="6"/>
  <c r="E195" i="6"/>
  <c r="E196" i="6"/>
  <c r="E197" i="6"/>
  <c r="E198" i="6"/>
  <c r="E199" i="6"/>
  <c r="E200" i="6"/>
  <c r="E201" i="6"/>
  <c r="E202" i="6"/>
  <c r="E203" i="6"/>
  <c r="E204" i="6"/>
  <c r="E205" i="6"/>
  <c r="E206" i="6"/>
  <c r="E207" i="6"/>
  <c r="E208" i="6"/>
  <c r="E209" i="6"/>
  <c r="E210" i="6"/>
  <c r="E211" i="6"/>
  <c r="E212" i="6"/>
  <c r="E213" i="6"/>
  <c r="E214" i="6"/>
  <c r="E215" i="6"/>
  <c r="E216" i="6"/>
  <c r="E217" i="6"/>
  <c r="E218" i="6"/>
  <c r="E219" i="6"/>
  <c r="E220" i="6"/>
  <c r="E221" i="6"/>
  <c r="E222" i="6"/>
  <c r="E223" i="6"/>
  <c r="E224" i="6"/>
  <c r="E225" i="6"/>
  <c r="E226" i="6"/>
  <c r="E227" i="6"/>
  <c r="E228" i="6"/>
  <c r="E229" i="6"/>
  <c r="E230" i="6"/>
  <c r="E231" i="6"/>
  <c r="E232" i="6"/>
  <c r="E233" i="6"/>
  <c r="E234" i="6"/>
  <c r="E235" i="6"/>
  <c r="E236" i="6"/>
  <c r="E237" i="6"/>
  <c r="E238" i="6"/>
  <c r="E239" i="6"/>
  <c r="E240" i="6"/>
  <c r="E241" i="6"/>
  <c r="E242" i="6"/>
  <c r="E243" i="6"/>
  <c r="E244" i="6"/>
  <c r="E245" i="6"/>
  <c r="E246" i="6"/>
  <c r="E247" i="6"/>
  <c r="E248" i="6"/>
  <c r="E249" i="6"/>
  <c r="E250" i="6"/>
  <c r="E251" i="6"/>
  <c r="E252" i="6"/>
  <c r="E253" i="6"/>
  <c r="E254" i="6"/>
  <c r="E255" i="6"/>
  <c r="E256" i="6"/>
  <c r="E257" i="6"/>
  <c r="E258" i="6"/>
  <c r="E259" i="6"/>
  <c r="E260" i="6"/>
  <c r="E261" i="6"/>
  <c r="E262" i="6"/>
  <c r="E263" i="6"/>
  <c r="E264" i="6"/>
  <c r="E265" i="6"/>
  <c r="E266" i="6"/>
  <c r="E267" i="6"/>
  <c r="E268" i="6"/>
  <c r="E269" i="6"/>
  <c r="E270" i="6"/>
  <c r="E271" i="6"/>
  <c r="E272" i="6"/>
  <c r="E273" i="6"/>
  <c r="E274" i="6"/>
  <c r="E275" i="6"/>
  <c r="E276" i="6"/>
  <c r="E277" i="6"/>
  <c r="E278" i="6"/>
  <c r="E279" i="6"/>
  <c r="E280" i="6"/>
  <c r="E281" i="6"/>
  <c r="E282" i="6"/>
  <c r="E283" i="6"/>
  <c r="E284" i="6"/>
  <c r="E285" i="6"/>
  <c r="E286" i="6"/>
  <c r="E287" i="6"/>
  <c r="E288" i="6"/>
  <c r="E289" i="6"/>
  <c r="E290" i="6"/>
  <c r="E291" i="6"/>
  <c r="E292" i="6"/>
  <c r="E293" i="6"/>
  <c r="E294" i="6"/>
  <c r="E295" i="6"/>
  <c r="E296" i="6"/>
  <c r="E297" i="6"/>
  <c r="E298" i="6"/>
  <c r="E299" i="6"/>
  <c r="E300" i="6"/>
  <c r="E301" i="6"/>
  <c r="E302" i="6"/>
  <c r="E303" i="6"/>
  <c r="E304" i="6"/>
  <c r="E305" i="6"/>
  <c r="E306" i="6"/>
  <c r="E307" i="6"/>
  <c r="E308" i="6"/>
  <c r="E309" i="6"/>
  <c r="E310" i="6"/>
  <c r="E311" i="6"/>
  <c r="E312" i="6"/>
  <c r="E313" i="6"/>
  <c r="E314" i="6"/>
  <c r="E315" i="6"/>
  <c r="E316" i="6"/>
  <c r="E317" i="6"/>
  <c r="E318" i="6"/>
  <c r="E319" i="6"/>
  <c r="E320" i="6"/>
  <c r="E321" i="6"/>
  <c r="E322" i="6"/>
  <c r="E323" i="6"/>
  <c r="E324" i="6"/>
  <c r="E325" i="6"/>
  <c r="E326" i="6"/>
  <c r="E327" i="6"/>
  <c r="E328" i="6"/>
  <c r="E329" i="6"/>
  <c r="E330" i="6"/>
  <c r="E331" i="6"/>
  <c r="E332" i="6"/>
  <c r="E333" i="6"/>
  <c r="E334" i="6"/>
  <c r="E335" i="6"/>
  <c r="E336" i="6"/>
  <c r="E337" i="6"/>
  <c r="E338" i="6"/>
  <c r="E339" i="6"/>
  <c r="E340" i="6"/>
  <c r="E341" i="6"/>
  <c r="E342" i="6"/>
  <c r="E343" i="6"/>
  <c r="E344" i="6"/>
  <c r="E345" i="6"/>
  <c r="E346" i="6"/>
  <c r="E347" i="6"/>
  <c r="E348" i="6"/>
  <c r="E349" i="6"/>
  <c r="E350" i="6"/>
  <c r="E351" i="6"/>
  <c r="E352" i="6"/>
  <c r="E353" i="6"/>
  <c r="E354" i="6"/>
  <c r="E355" i="6"/>
  <c r="E356" i="6"/>
  <c r="E357" i="6"/>
  <c r="E358" i="6"/>
  <c r="E359" i="6"/>
  <c r="E360" i="6"/>
  <c r="E361" i="6"/>
  <c r="E362" i="6"/>
  <c r="E363" i="6"/>
  <c r="E364" i="6"/>
  <c r="E365" i="6"/>
  <c r="E366" i="6"/>
  <c r="E367" i="6"/>
  <c r="E368" i="6"/>
  <c r="E369" i="6"/>
  <c r="E370" i="6"/>
  <c r="E371" i="6"/>
  <c r="E372" i="6"/>
  <c r="E373" i="6"/>
  <c r="E374" i="6"/>
  <c r="E375" i="6"/>
  <c r="E376" i="6"/>
  <c r="E377" i="6"/>
  <c r="E378" i="6"/>
  <c r="E379" i="6"/>
  <c r="E380" i="6"/>
  <c r="E381" i="6"/>
  <c r="E382" i="6"/>
  <c r="E383" i="6"/>
  <c r="E384" i="6"/>
  <c r="E385" i="6"/>
  <c r="E386" i="6"/>
  <c r="E387" i="6"/>
  <c r="E388" i="6"/>
  <c r="E389" i="6"/>
  <c r="E390" i="6"/>
  <c r="E391" i="6"/>
  <c r="E392" i="6"/>
  <c r="E393" i="6"/>
  <c r="E394" i="6"/>
  <c r="E395" i="6"/>
  <c r="E396" i="6"/>
  <c r="E397" i="6"/>
  <c r="E398" i="6"/>
  <c r="E399" i="6"/>
  <c r="E400" i="6"/>
  <c r="E401" i="6"/>
  <c r="E402" i="6"/>
  <c r="E403" i="6"/>
  <c r="E404" i="6"/>
  <c r="E405" i="6"/>
  <c r="E406" i="6"/>
  <c r="E407" i="6"/>
  <c r="E408" i="6"/>
  <c r="E409" i="6"/>
  <c r="E410" i="6"/>
  <c r="E411" i="6"/>
  <c r="E412" i="6"/>
  <c r="E413" i="6"/>
  <c r="E414" i="6"/>
  <c r="E415" i="6"/>
  <c r="E416" i="6"/>
  <c r="E417" i="6"/>
  <c r="E418" i="6"/>
  <c r="E419" i="6"/>
  <c r="E420" i="6"/>
  <c r="E421" i="6"/>
  <c r="E422" i="6"/>
  <c r="E423" i="6"/>
  <c r="E424" i="6"/>
  <c r="E425" i="6"/>
  <c r="E426" i="6"/>
  <c r="E427" i="6"/>
  <c r="E428" i="6"/>
  <c r="E429" i="6"/>
  <c r="E430" i="6"/>
  <c r="E431" i="6"/>
  <c r="E432" i="6"/>
  <c r="E433" i="6"/>
  <c r="E434" i="6"/>
  <c r="E435" i="6"/>
  <c r="E436" i="6"/>
  <c r="E437" i="6"/>
  <c r="E438" i="6"/>
  <c r="E439" i="6"/>
  <c r="E440" i="6"/>
  <c r="E441" i="6"/>
  <c r="E442" i="6"/>
  <c r="E443" i="6"/>
  <c r="E444" i="6"/>
  <c r="E445" i="6"/>
  <c r="E446" i="6"/>
  <c r="E447" i="6"/>
  <c r="E448" i="6"/>
  <c r="E449" i="6"/>
  <c r="E450" i="6"/>
  <c r="E451" i="6"/>
  <c r="E452" i="6"/>
  <c r="E453" i="6"/>
  <c r="E454" i="6"/>
  <c r="E455" i="6"/>
  <c r="E456" i="6"/>
  <c r="E457" i="6"/>
  <c r="E458" i="6"/>
  <c r="E459" i="6"/>
  <c r="E460" i="6"/>
  <c r="E461" i="6"/>
  <c r="E462" i="6"/>
  <c r="E463" i="6"/>
  <c r="E464" i="6"/>
  <c r="E465" i="6"/>
  <c r="E466" i="6"/>
  <c r="E467" i="6"/>
  <c r="E468" i="6"/>
  <c r="E469" i="6"/>
  <c r="E470" i="6"/>
  <c r="E471" i="6"/>
  <c r="E472" i="6"/>
  <c r="E473" i="6"/>
  <c r="E474" i="6"/>
  <c r="E475" i="6"/>
  <c r="E476" i="6"/>
  <c r="E477" i="6"/>
  <c r="E478" i="6"/>
  <c r="E479" i="6"/>
  <c r="E480" i="6"/>
  <c r="E481" i="6"/>
  <c r="E482" i="6"/>
  <c r="E483" i="6"/>
  <c r="E484" i="6"/>
  <c r="E485" i="6"/>
  <c r="E486" i="6"/>
  <c r="E487" i="6"/>
  <c r="E488" i="6"/>
  <c r="E489" i="6"/>
  <c r="E490" i="6"/>
  <c r="E491" i="6"/>
  <c r="E492" i="6"/>
  <c r="E493" i="6"/>
  <c r="E494" i="6"/>
  <c r="E495" i="6"/>
  <c r="E496" i="6"/>
  <c r="E497" i="6"/>
  <c r="E498" i="6"/>
  <c r="E499" i="6"/>
  <c r="E500" i="6"/>
  <c r="E501" i="6"/>
  <c r="E502" i="6"/>
  <c r="E503" i="6"/>
  <c r="E504" i="6"/>
  <c r="E505" i="6"/>
  <c r="E506" i="6"/>
  <c r="E507" i="6"/>
  <c r="E508" i="6"/>
  <c r="E509" i="6"/>
  <c r="E510" i="6"/>
  <c r="E511" i="6"/>
  <c r="E512" i="6"/>
  <c r="E513" i="6"/>
  <c r="E514" i="6"/>
  <c r="E515" i="6"/>
  <c r="E516" i="6"/>
  <c r="E517" i="6"/>
  <c r="E518" i="6"/>
  <c r="E519" i="6"/>
  <c r="E520" i="6"/>
  <c r="E521" i="6"/>
  <c r="E522" i="6"/>
  <c r="E523" i="6"/>
  <c r="E524" i="6"/>
  <c r="E525" i="6"/>
  <c r="E526" i="6"/>
  <c r="E527" i="6"/>
  <c r="E528" i="6"/>
  <c r="E529" i="6"/>
  <c r="E530" i="6"/>
  <c r="E531" i="6"/>
  <c r="E532" i="6"/>
  <c r="E533" i="6"/>
  <c r="E534" i="6"/>
  <c r="E535" i="6"/>
  <c r="E536" i="6"/>
  <c r="E537" i="6"/>
  <c r="E538" i="6"/>
  <c r="E539" i="6"/>
  <c r="E540" i="6"/>
  <c r="E541" i="6"/>
  <c r="E542" i="6"/>
  <c r="E543" i="6"/>
  <c r="E544" i="6"/>
  <c r="E545" i="6"/>
  <c r="E546" i="6"/>
  <c r="E547" i="6"/>
  <c r="E548" i="6"/>
  <c r="E549" i="6"/>
  <c r="E550" i="6"/>
  <c r="E551" i="6"/>
  <c r="E552" i="6"/>
  <c r="E553" i="6"/>
  <c r="E554" i="6"/>
  <c r="E555" i="6"/>
  <c r="E556" i="6"/>
  <c r="E557" i="6"/>
  <c r="E558" i="6"/>
  <c r="E559" i="6"/>
  <c r="E560" i="6"/>
  <c r="E561" i="6"/>
  <c r="E562" i="6"/>
  <c r="E563" i="6"/>
  <c r="E564" i="6"/>
  <c r="E565" i="6"/>
  <c r="E566" i="6"/>
  <c r="E567" i="6"/>
  <c r="E568" i="6"/>
  <c r="E569" i="6"/>
  <c r="E570" i="6"/>
  <c r="E571" i="6"/>
  <c r="E572" i="6"/>
  <c r="E573" i="6"/>
  <c r="E574" i="6"/>
  <c r="E575" i="6"/>
  <c r="E576" i="6"/>
  <c r="E577" i="6"/>
  <c r="E578" i="6"/>
  <c r="E579" i="6"/>
  <c r="E580" i="6"/>
  <c r="E581" i="6"/>
  <c r="E582" i="6"/>
  <c r="E583" i="6"/>
  <c r="E584" i="6"/>
  <c r="E585" i="6"/>
  <c r="E586" i="6"/>
  <c r="E587" i="6"/>
  <c r="E588" i="6"/>
  <c r="E589" i="6"/>
  <c r="E590" i="6"/>
  <c r="E591" i="6"/>
  <c r="E592" i="6"/>
  <c r="E593" i="6"/>
  <c r="E594" i="6"/>
  <c r="E595" i="6"/>
  <c r="E596" i="6"/>
  <c r="E597" i="6"/>
  <c r="E598" i="6"/>
  <c r="E599" i="6"/>
  <c r="E600" i="6"/>
  <c r="E601" i="6"/>
  <c r="E602" i="6"/>
  <c r="E603" i="6"/>
  <c r="E604" i="6"/>
  <c r="E605" i="6"/>
  <c r="E606" i="6"/>
  <c r="E607" i="6"/>
  <c r="E608" i="6"/>
  <c r="E609" i="6"/>
  <c r="E610" i="6"/>
  <c r="E611" i="6"/>
  <c r="E612" i="6"/>
  <c r="E613" i="6"/>
  <c r="E614" i="6"/>
  <c r="E615" i="6"/>
  <c r="E616" i="6"/>
  <c r="E617" i="6"/>
  <c r="E618" i="6"/>
  <c r="E619" i="6"/>
  <c r="E620" i="6"/>
  <c r="E621" i="6"/>
  <c r="E622" i="6"/>
  <c r="E623" i="6"/>
  <c r="E624" i="6"/>
  <c r="E625" i="6"/>
  <c r="E626" i="6"/>
  <c r="E627" i="6"/>
  <c r="E628" i="6"/>
  <c r="E629" i="6"/>
  <c r="E630" i="6"/>
  <c r="E631" i="6"/>
  <c r="E632" i="6"/>
  <c r="E633" i="6"/>
  <c r="E634" i="6"/>
  <c r="E635" i="6"/>
  <c r="E636" i="6"/>
  <c r="E637" i="6"/>
  <c r="E638" i="6"/>
  <c r="E639" i="6"/>
  <c r="E640" i="6"/>
  <c r="E641" i="6"/>
  <c r="E642" i="6"/>
  <c r="E643" i="6"/>
  <c r="E644" i="6"/>
  <c r="E645" i="6"/>
  <c r="E646" i="6"/>
  <c r="E647" i="6"/>
  <c r="E648" i="6"/>
  <c r="E649" i="6"/>
  <c r="E650" i="6"/>
  <c r="E651" i="6"/>
  <c r="E652" i="6"/>
  <c r="E653" i="6"/>
  <c r="E654" i="6"/>
  <c r="E655" i="6"/>
  <c r="E656" i="6"/>
  <c r="E657" i="6"/>
  <c r="E658" i="6"/>
  <c r="E659" i="6"/>
  <c r="E660" i="6"/>
  <c r="E661" i="6"/>
  <c r="E662" i="6"/>
  <c r="E663" i="6"/>
  <c r="E664" i="6"/>
  <c r="E665" i="6"/>
  <c r="E666" i="6"/>
  <c r="E667" i="6"/>
  <c r="E668" i="6"/>
  <c r="E669" i="6"/>
  <c r="E670" i="6"/>
  <c r="E671" i="6"/>
  <c r="E672" i="6"/>
  <c r="E673" i="6"/>
  <c r="E675" i="6"/>
  <c r="E676" i="6"/>
  <c r="E677" i="6"/>
  <c r="E678" i="6"/>
  <c r="E679" i="6"/>
  <c r="E680" i="6"/>
  <c r="E681" i="6"/>
  <c r="E682" i="6"/>
  <c r="E683" i="6"/>
  <c r="E684" i="6"/>
  <c r="E685" i="6"/>
  <c r="E686" i="6"/>
  <c r="E687" i="6"/>
  <c r="E688" i="6"/>
  <c r="E689" i="6"/>
  <c r="E690" i="6"/>
  <c r="E691" i="6"/>
  <c r="E692" i="6"/>
  <c r="E693" i="6"/>
  <c r="E694" i="6"/>
  <c r="E695" i="6"/>
  <c r="E696" i="6"/>
  <c r="E697" i="6"/>
  <c r="E698" i="6"/>
  <c r="E699" i="6"/>
  <c r="E700" i="6"/>
  <c r="E701" i="6"/>
  <c r="E702" i="6"/>
  <c r="E703" i="6"/>
  <c r="E704" i="6"/>
  <c r="E705" i="6"/>
  <c r="E706" i="6"/>
  <c r="E707" i="6"/>
  <c r="E708" i="6"/>
  <c r="E709" i="6"/>
  <c r="E710" i="6"/>
  <c r="E711" i="6"/>
  <c r="E712" i="6"/>
  <c r="E713" i="6"/>
  <c r="E714" i="6"/>
  <c r="E715" i="6"/>
  <c r="E716" i="6"/>
  <c r="E717" i="6"/>
  <c r="E718" i="6"/>
  <c r="E719" i="6"/>
  <c r="E720" i="6"/>
  <c r="E721" i="6"/>
  <c r="E722" i="6"/>
  <c r="E723" i="6"/>
  <c r="E724" i="6"/>
  <c r="E725" i="6"/>
  <c r="E726" i="6"/>
  <c r="E727" i="6"/>
  <c r="E728" i="6"/>
  <c r="E729" i="6"/>
  <c r="E730" i="6"/>
  <c r="E731" i="6"/>
  <c r="E732" i="6"/>
  <c r="E733" i="6"/>
  <c r="E734" i="6"/>
  <c r="E735" i="6"/>
  <c r="E736" i="6"/>
  <c r="E737" i="6"/>
  <c r="E738" i="6"/>
  <c r="E739" i="6"/>
  <c r="E740" i="6"/>
  <c r="E741" i="6"/>
  <c r="E742" i="6"/>
  <c r="E743" i="6"/>
  <c r="E744" i="6"/>
  <c r="E745" i="6"/>
  <c r="E746" i="6"/>
  <c r="E747" i="6"/>
  <c r="E748" i="6"/>
  <c r="E749" i="6"/>
  <c r="E750" i="6"/>
  <c r="E751" i="6"/>
  <c r="E752" i="6"/>
  <c r="E753" i="6"/>
  <c r="E754" i="6"/>
  <c r="E755" i="6"/>
  <c r="E756" i="6"/>
  <c r="E757" i="6"/>
  <c r="E758" i="6"/>
  <c r="E759" i="6"/>
  <c r="E760" i="6"/>
  <c r="E761" i="6"/>
  <c r="E762" i="6"/>
  <c r="E763" i="6"/>
  <c r="E764" i="6"/>
  <c r="E765" i="6"/>
  <c r="E766" i="6"/>
  <c r="E767" i="6"/>
  <c r="E768" i="6"/>
  <c r="E769" i="6"/>
  <c r="E770" i="6"/>
  <c r="E771" i="6"/>
  <c r="E772" i="6"/>
  <c r="E773" i="6"/>
  <c r="E774" i="6"/>
  <c r="E775" i="6"/>
  <c r="E776" i="6"/>
  <c r="E777" i="6"/>
  <c r="E778" i="6"/>
  <c r="E779" i="6"/>
  <c r="E780" i="6"/>
  <c r="E781" i="6"/>
  <c r="E782" i="6"/>
  <c r="E783" i="6"/>
  <c r="E784" i="6"/>
  <c r="E785" i="6"/>
  <c r="E786" i="6"/>
  <c r="E787" i="6"/>
  <c r="E788" i="6"/>
  <c r="E789" i="6"/>
  <c r="E790" i="6"/>
  <c r="E791" i="6"/>
  <c r="E792" i="6"/>
  <c r="E793" i="6"/>
  <c r="E794" i="6"/>
  <c r="E795" i="6"/>
  <c r="E796" i="6"/>
  <c r="E797" i="6"/>
  <c r="E798" i="6"/>
  <c r="E799" i="6"/>
  <c r="E800" i="6"/>
  <c r="E801" i="6"/>
  <c r="E802" i="6"/>
  <c r="E803" i="6"/>
  <c r="E804" i="6"/>
  <c r="E805" i="6"/>
  <c r="E806" i="6"/>
  <c r="E807" i="6"/>
  <c r="E808" i="6"/>
  <c r="E809" i="6"/>
  <c r="E810" i="6"/>
  <c r="E811" i="6"/>
  <c r="E812" i="6"/>
  <c r="E813" i="6"/>
  <c r="E814" i="6"/>
  <c r="E815" i="6"/>
  <c r="E816" i="6"/>
  <c r="E817" i="6"/>
  <c r="E818" i="6"/>
  <c r="E819" i="6"/>
  <c r="E820" i="6"/>
  <c r="E821" i="6"/>
  <c r="E822" i="6"/>
  <c r="E823" i="6"/>
  <c r="E824" i="6"/>
  <c r="E825" i="6"/>
  <c r="E826" i="6"/>
  <c r="E827" i="6"/>
  <c r="E828" i="6"/>
  <c r="E829" i="6"/>
  <c r="E830" i="6"/>
  <c r="E831" i="6"/>
  <c r="E832" i="6"/>
  <c r="E833" i="6"/>
  <c r="E834" i="6"/>
  <c r="E835" i="6"/>
  <c r="E836" i="6"/>
  <c r="E837" i="6"/>
  <c r="E838" i="6"/>
  <c r="E839" i="6"/>
  <c r="E840" i="6"/>
  <c r="E841" i="6"/>
  <c r="E842" i="6"/>
  <c r="E843" i="6"/>
  <c r="E844" i="6"/>
  <c r="E845" i="6"/>
  <c r="E846" i="6"/>
  <c r="E847" i="6"/>
  <c r="E848" i="6"/>
  <c r="E849" i="6"/>
  <c r="E850" i="6"/>
  <c r="E851" i="6"/>
  <c r="E852" i="6"/>
  <c r="E853" i="6"/>
  <c r="E854" i="6"/>
  <c r="E855" i="6"/>
  <c r="E856" i="6"/>
  <c r="E857" i="6"/>
  <c r="E858" i="6"/>
  <c r="E859" i="6"/>
  <c r="E860" i="6"/>
  <c r="E861" i="6"/>
  <c r="E862" i="6"/>
  <c r="E863" i="6"/>
  <c r="E864" i="6"/>
  <c r="E865" i="6"/>
  <c r="E866" i="6"/>
  <c r="E867" i="6"/>
  <c r="E868" i="6"/>
  <c r="E869" i="6"/>
  <c r="E870" i="6"/>
  <c r="E871" i="6"/>
  <c r="E872" i="6"/>
  <c r="E873" i="6"/>
  <c r="E874" i="6"/>
  <c r="E875" i="6"/>
  <c r="E876" i="6"/>
  <c r="E877" i="6"/>
  <c r="E878" i="6"/>
  <c r="E879" i="6"/>
  <c r="E880" i="6"/>
  <c r="E881" i="6"/>
  <c r="E882" i="6"/>
  <c r="E883" i="6"/>
  <c r="E884" i="6"/>
  <c r="E885" i="6"/>
  <c r="E886" i="6"/>
  <c r="E887" i="6"/>
  <c r="E888" i="6"/>
  <c r="E889" i="6"/>
  <c r="E890" i="6"/>
  <c r="E891" i="6"/>
  <c r="E892" i="6"/>
  <c r="E893" i="6"/>
  <c r="E894" i="6"/>
  <c r="E895" i="6"/>
  <c r="E896" i="6"/>
  <c r="E897" i="6"/>
  <c r="E898" i="6"/>
  <c r="E899" i="6"/>
  <c r="E900" i="6"/>
  <c r="E901" i="6"/>
  <c r="E902" i="6"/>
  <c r="E903" i="6"/>
  <c r="E904" i="6"/>
  <c r="E905" i="6"/>
  <c r="E906" i="6"/>
  <c r="E907" i="6"/>
  <c r="E908" i="6"/>
  <c r="E909" i="6"/>
  <c r="E910" i="6"/>
  <c r="E911" i="6"/>
  <c r="E912" i="6"/>
  <c r="E913" i="6"/>
  <c r="E914" i="6"/>
  <c r="E915" i="6"/>
  <c r="E916" i="6"/>
  <c r="E917" i="6"/>
  <c r="E918" i="6"/>
  <c r="E919" i="6"/>
  <c r="E920" i="6"/>
  <c r="E921" i="6"/>
  <c r="E922" i="6"/>
  <c r="E923" i="6"/>
  <c r="E924" i="6"/>
  <c r="E925" i="6"/>
  <c r="E926" i="6"/>
  <c r="E927" i="6"/>
  <c r="E928" i="6"/>
  <c r="E929" i="6"/>
  <c r="E930" i="6"/>
  <c r="E931" i="6"/>
  <c r="E932" i="6"/>
  <c r="E933" i="6"/>
  <c r="E934" i="6"/>
  <c r="E935" i="6"/>
  <c r="E936" i="6"/>
  <c r="E937" i="6"/>
  <c r="E938" i="6"/>
  <c r="E939" i="6"/>
  <c r="E940" i="6"/>
  <c r="E941" i="6"/>
  <c r="E942" i="6"/>
  <c r="E943" i="6"/>
  <c r="E944" i="6"/>
  <c r="E945" i="6"/>
  <c r="E946" i="6"/>
  <c r="E947" i="6"/>
  <c r="E948" i="6"/>
  <c r="E949" i="6"/>
  <c r="E950" i="6"/>
  <c r="E951" i="6"/>
  <c r="E952" i="6"/>
  <c r="E953" i="6"/>
  <c r="E954" i="6"/>
  <c r="E955" i="6"/>
  <c r="E956" i="6"/>
  <c r="E957" i="6"/>
  <c r="E958" i="6"/>
  <c r="E959" i="6"/>
  <c r="E960" i="6"/>
  <c r="E961" i="6"/>
  <c r="E962" i="6"/>
  <c r="E963" i="6"/>
  <c r="E964" i="6"/>
  <c r="E965" i="6"/>
  <c r="E966" i="6"/>
  <c r="E967" i="6"/>
  <c r="E968" i="6"/>
  <c r="E969" i="6"/>
  <c r="E970" i="6"/>
  <c r="E971" i="6"/>
  <c r="E972" i="6"/>
  <c r="E973" i="6"/>
  <c r="E974" i="6"/>
  <c r="E975" i="6"/>
  <c r="E976" i="6"/>
  <c r="E977" i="6"/>
  <c r="E978" i="6"/>
  <c r="E979" i="6"/>
  <c r="E980" i="6"/>
  <c r="E981" i="6"/>
  <c r="E982" i="6"/>
  <c r="E983" i="6"/>
  <c r="E984" i="6"/>
  <c r="E985" i="6"/>
  <c r="E986" i="6"/>
  <c r="E987" i="6"/>
  <c r="E988" i="6"/>
  <c r="E989" i="6"/>
  <c r="E990" i="6"/>
  <c r="E991" i="6"/>
  <c r="E992" i="6"/>
  <c r="E993" i="6"/>
  <c r="E994" i="6"/>
  <c r="E995" i="6"/>
  <c r="E996" i="6"/>
  <c r="E997" i="6"/>
  <c r="E998" i="6"/>
  <c r="E999" i="6"/>
  <c r="E1000" i="6"/>
  <c r="E1001" i="6"/>
  <c r="E1002" i="6"/>
  <c r="E1003" i="6"/>
  <c r="E1004" i="6"/>
  <c r="E1005" i="6"/>
  <c r="E1006" i="6"/>
  <c r="E1007" i="6"/>
  <c r="E1008" i="6"/>
  <c r="E1009" i="6"/>
  <c r="E1010" i="6"/>
  <c r="E1011" i="6"/>
  <c r="E1012" i="6"/>
  <c r="E1013" i="6"/>
  <c r="E1014" i="6"/>
  <c r="E1015" i="6"/>
  <c r="E1016" i="6"/>
  <c r="E1017" i="6"/>
  <c r="E1018" i="6"/>
  <c r="E1019" i="6"/>
  <c r="E1020" i="6"/>
  <c r="E1021" i="6"/>
  <c r="E1022" i="6"/>
  <c r="E1023" i="6"/>
  <c r="E1024" i="6"/>
  <c r="E1025" i="6"/>
  <c r="E1026" i="6"/>
  <c r="E1027" i="6"/>
  <c r="E1028" i="6"/>
  <c r="E1029" i="6"/>
  <c r="E1030" i="6"/>
  <c r="E1031" i="6"/>
  <c r="E1032" i="6"/>
  <c r="E1033" i="6"/>
  <c r="E1034" i="6"/>
  <c r="E1035" i="6"/>
  <c r="E1036" i="6"/>
  <c r="E1037" i="6"/>
  <c r="E1038" i="6"/>
  <c r="E1039" i="6"/>
  <c r="E1040" i="6"/>
  <c r="E1041" i="6"/>
  <c r="E1042" i="6"/>
  <c r="E1043" i="6"/>
  <c r="E1044" i="6"/>
  <c r="E1045" i="6"/>
  <c r="E1046" i="6"/>
  <c r="E1047" i="6"/>
  <c r="E1048" i="6"/>
  <c r="E1049" i="6"/>
  <c r="E1050" i="6"/>
  <c r="E1051" i="6"/>
  <c r="E1052" i="6"/>
  <c r="E1053" i="6"/>
  <c r="E1054" i="6"/>
  <c r="E1055" i="6"/>
  <c r="E1056" i="6"/>
  <c r="E1057" i="6"/>
  <c r="E1058" i="6"/>
  <c r="E1059" i="6"/>
  <c r="E1060" i="6"/>
  <c r="E1061" i="6"/>
  <c r="E1062" i="6"/>
  <c r="E1063" i="6"/>
  <c r="E1064" i="6"/>
  <c r="E1065" i="6"/>
  <c r="E1066" i="6"/>
  <c r="E1067" i="6"/>
  <c r="E1068" i="6"/>
  <c r="E1069" i="6"/>
  <c r="E1070" i="6"/>
  <c r="E1071" i="6"/>
  <c r="E1072" i="6"/>
  <c r="E1073" i="6"/>
  <c r="E1074" i="6"/>
  <c r="E1075" i="6"/>
  <c r="E1076" i="6"/>
  <c r="E1077" i="6"/>
  <c r="E1078" i="6"/>
  <c r="E1079" i="6"/>
  <c r="E1080" i="6"/>
  <c r="E1081" i="6"/>
  <c r="E1082" i="6"/>
  <c r="E1083" i="6"/>
  <c r="E1084" i="6"/>
  <c r="E1085" i="6"/>
  <c r="E1086" i="6"/>
  <c r="E1087" i="6"/>
  <c r="E1088" i="6"/>
  <c r="E1089" i="6"/>
  <c r="E1090" i="6"/>
  <c r="E1091" i="6"/>
  <c r="E1092" i="6"/>
  <c r="E1093" i="6"/>
  <c r="E1094" i="6"/>
  <c r="E1095" i="6"/>
  <c r="E1096" i="6"/>
  <c r="E1097" i="6"/>
  <c r="E1098" i="6"/>
  <c r="E1099" i="6"/>
  <c r="E1100" i="6"/>
  <c r="E1101" i="6"/>
  <c r="E1102" i="6"/>
  <c r="E1103" i="6"/>
  <c r="E1104" i="6"/>
  <c r="E1105" i="6"/>
  <c r="E1106" i="6"/>
  <c r="E1107" i="6"/>
  <c r="E1108" i="6"/>
  <c r="E1109" i="6"/>
  <c r="E1110" i="6"/>
  <c r="E1111" i="6"/>
  <c r="E1112" i="6"/>
  <c r="E1113" i="6"/>
  <c r="E1114" i="6"/>
  <c r="E1115" i="6"/>
  <c r="E1116" i="6"/>
  <c r="E1117" i="6"/>
  <c r="E1118" i="6"/>
  <c r="E1119" i="6"/>
  <c r="E1120" i="6"/>
  <c r="E1121" i="6"/>
  <c r="E1122" i="6"/>
  <c r="E1123" i="6"/>
  <c r="E1124" i="6"/>
  <c r="E1125" i="6"/>
  <c r="E1126" i="6"/>
  <c r="E1127" i="6"/>
  <c r="E1128" i="6"/>
  <c r="E1129" i="6"/>
  <c r="E1130" i="6"/>
  <c r="E1131" i="6"/>
  <c r="E1132" i="6"/>
  <c r="E1133" i="6"/>
  <c r="E1134" i="6"/>
  <c r="E1135" i="6"/>
  <c r="E1136" i="6"/>
  <c r="E1137" i="6"/>
  <c r="E1138" i="6"/>
  <c r="E1139" i="6"/>
  <c r="E1140" i="6"/>
  <c r="E1141" i="6"/>
  <c r="E1142" i="6"/>
  <c r="E1143" i="6"/>
  <c r="E1144" i="6"/>
  <c r="E1145" i="6"/>
  <c r="E1146" i="6"/>
  <c r="E1147" i="6"/>
  <c r="E1148" i="6"/>
  <c r="E1149" i="6"/>
  <c r="E1150" i="6"/>
  <c r="E1151" i="6"/>
  <c r="E1152" i="6"/>
  <c r="E1153" i="6"/>
  <c r="E1154" i="6"/>
  <c r="E1155" i="6"/>
  <c r="E1156" i="6"/>
  <c r="E1157" i="6"/>
  <c r="E1158" i="6"/>
  <c r="E1159" i="6"/>
  <c r="E1160" i="6"/>
  <c r="E1161" i="6"/>
  <c r="E1162" i="6"/>
  <c r="E1163" i="6"/>
  <c r="E1164" i="6"/>
  <c r="E1165" i="6"/>
  <c r="E1166" i="6"/>
  <c r="E1167" i="6"/>
  <c r="E1168" i="6"/>
  <c r="E1169" i="6"/>
  <c r="E1170" i="6"/>
  <c r="E1171" i="6"/>
  <c r="E1172" i="6"/>
  <c r="E1173" i="6"/>
  <c r="E1174" i="6"/>
  <c r="E1175" i="6"/>
  <c r="E1176" i="6"/>
  <c r="E1177" i="6"/>
  <c r="E1178" i="6"/>
  <c r="E1179" i="6"/>
  <c r="E1180" i="6"/>
  <c r="E1181" i="6"/>
  <c r="E1182" i="6"/>
  <c r="E1183" i="6"/>
  <c r="E1184" i="6"/>
  <c r="E1185" i="6"/>
  <c r="E1186" i="6"/>
  <c r="E1187" i="6"/>
  <c r="E1188" i="6"/>
  <c r="E1189" i="6"/>
  <c r="E1190" i="6"/>
  <c r="E1191" i="6"/>
  <c r="E1192" i="6"/>
  <c r="E1193" i="6"/>
  <c r="E1194" i="6"/>
  <c r="E1195" i="6"/>
  <c r="E1196" i="6"/>
  <c r="E1197" i="6"/>
  <c r="E1198" i="6"/>
  <c r="E1199" i="6"/>
  <c r="E1200" i="6"/>
  <c r="E1201" i="6"/>
  <c r="E1202" i="6"/>
  <c r="E1203" i="6"/>
  <c r="E1204" i="6"/>
  <c r="E1205" i="6"/>
  <c r="E1206" i="6"/>
  <c r="E1207" i="6"/>
  <c r="E1208" i="6"/>
  <c r="E1209" i="6"/>
  <c r="E1210" i="6"/>
  <c r="E1211" i="6"/>
  <c r="E1212" i="6"/>
  <c r="E1213" i="6"/>
  <c r="E1214" i="6"/>
  <c r="E1215" i="6"/>
  <c r="E1216" i="6"/>
  <c r="E1217" i="6"/>
  <c r="E1218" i="6"/>
  <c r="E1219" i="6"/>
  <c r="E1220" i="6"/>
  <c r="E1221" i="6"/>
  <c r="E1222" i="6"/>
  <c r="E1223" i="6"/>
  <c r="E1224" i="6"/>
  <c r="E1225" i="6"/>
  <c r="E1226" i="6"/>
  <c r="E1227" i="6"/>
  <c r="E1228" i="6"/>
  <c r="E1229" i="6"/>
  <c r="E1230" i="6"/>
  <c r="E1231" i="6"/>
  <c r="E1232" i="6"/>
  <c r="E1233" i="6"/>
  <c r="E1234" i="6"/>
  <c r="E1235" i="6"/>
  <c r="E1236" i="6"/>
  <c r="E1237" i="6"/>
  <c r="E1238" i="6"/>
  <c r="E1239" i="6"/>
  <c r="E1240" i="6"/>
  <c r="E1241" i="6"/>
  <c r="E1242" i="6"/>
  <c r="E1243" i="6"/>
  <c r="E1244" i="6"/>
  <c r="E1245" i="6"/>
  <c r="E1246" i="6"/>
  <c r="E1247" i="6"/>
  <c r="E1248" i="6"/>
  <c r="E1249" i="6"/>
  <c r="E1250" i="6"/>
  <c r="E1251" i="6"/>
  <c r="E1252" i="6"/>
  <c r="E1253" i="6"/>
  <c r="E1254" i="6"/>
  <c r="E1255" i="6"/>
  <c r="E1256" i="6"/>
  <c r="E1257" i="6"/>
  <c r="E1258" i="6"/>
  <c r="E1259" i="6"/>
  <c r="E1260" i="6"/>
  <c r="E1261" i="6"/>
  <c r="E1262" i="6"/>
  <c r="E1263" i="6"/>
  <c r="E1264" i="6"/>
  <c r="E1265" i="6"/>
  <c r="E1266" i="6"/>
  <c r="E1267" i="6"/>
  <c r="E1268" i="6"/>
  <c r="E1269" i="6"/>
  <c r="E1270" i="6"/>
  <c r="E1271" i="6"/>
  <c r="E1272" i="6"/>
  <c r="E1273" i="6"/>
  <c r="E1274" i="6"/>
  <c r="E1275" i="6"/>
  <c r="E1276" i="6"/>
  <c r="E1277" i="6"/>
  <c r="E1278" i="6"/>
  <c r="E1279" i="6"/>
  <c r="E1280" i="6"/>
  <c r="E1281" i="6"/>
  <c r="E1282" i="6"/>
  <c r="E1283" i="6"/>
  <c r="E1284" i="6"/>
  <c r="E1285" i="6"/>
  <c r="E1286" i="6"/>
  <c r="E1287" i="6"/>
  <c r="E1288" i="6"/>
  <c r="E1289" i="6"/>
  <c r="E1290" i="6"/>
  <c r="E1291" i="6"/>
  <c r="E1292" i="6"/>
  <c r="E1293" i="6"/>
  <c r="E1294" i="6"/>
  <c r="E1295" i="6"/>
  <c r="E1296" i="6"/>
  <c r="E1297" i="6"/>
  <c r="E1298" i="6"/>
  <c r="E1299" i="6"/>
  <c r="E1300" i="6"/>
  <c r="E1301" i="6"/>
  <c r="E1302" i="6"/>
  <c r="E1303" i="6"/>
  <c r="E1304" i="6"/>
  <c r="E1305" i="6"/>
  <c r="E1306" i="6"/>
  <c r="E1307" i="6"/>
  <c r="E1308" i="6"/>
  <c r="E1309" i="6"/>
  <c r="E1310" i="6"/>
  <c r="E1311" i="6"/>
  <c r="E1312" i="6"/>
  <c r="E1313" i="6"/>
  <c r="E1314" i="6"/>
  <c r="E1315" i="6"/>
  <c r="E1316" i="6"/>
  <c r="E1317" i="6"/>
  <c r="E1318" i="6"/>
  <c r="E1319" i="6"/>
  <c r="E1320" i="6"/>
  <c r="E1321" i="6"/>
  <c r="E1322" i="6"/>
  <c r="E1323" i="6"/>
  <c r="E1324" i="6"/>
  <c r="E1325" i="6"/>
  <c r="E1326" i="6"/>
  <c r="E1327" i="6"/>
  <c r="E1328" i="6"/>
  <c r="E1329" i="6"/>
  <c r="E1330" i="6"/>
  <c r="E1331" i="6"/>
  <c r="E1332" i="6"/>
  <c r="E1333" i="6"/>
  <c r="E1334" i="6"/>
  <c r="E1335" i="6"/>
  <c r="E1336" i="6"/>
  <c r="E1337" i="6"/>
  <c r="E1338" i="6"/>
  <c r="E1339" i="6"/>
  <c r="E1340" i="6"/>
  <c r="E1341" i="6"/>
  <c r="E1342" i="6"/>
  <c r="E1343" i="6"/>
  <c r="E1344" i="6"/>
  <c r="E1345" i="6"/>
  <c r="E1346" i="6"/>
  <c r="E1347" i="6"/>
  <c r="E1348" i="6"/>
  <c r="E1349" i="6"/>
  <c r="E1350" i="6"/>
  <c r="E1351" i="6"/>
  <c r="E1352" i="6"/>
  <c r="E1353" i="6"/>
  <c r="E1354" i="6"/>
  <c r="E1355" i="6"/>
  <c r="E1356" i="6"/>
  <c r="E1357" i="6"/>
  <c r="E1358" i="6"/>
  <c r="E1359" i="6"/>
  <c r="E1360" i="6"/>
  <c r="E1361" i="6"/>
  <c r="E1362" i="6"/>
  <c r="E1363" i="6"/>
  <c r="E1364" i="6"/>
  <c r="E1365" i="6"/>
  <c r="E1366" i="6"/>
  <c r="E1367" i="6"/>
  <c r="E1368" i="6"/>
  <c r="E1369" i="6"/>
  <c r="E1370" i="6"/>
  <c r="E1371" i="6"/>
  <c r="E1372" i="6"/>
  <c r="E1373" i="6"/>
  <c r="E1374" i="6"/>
  <c r="E1375" i="6"/>
  <c r="E1376" i="6"/>
  <c r="E1377" i="6"/>
  <c r="E1378" i="6"/>
  <c r="E1379" i="6"/>
  <c r="E1380" i="6"/>
  <c r="E1381" i="6"/>
  <c r="E1382" i="6"/>
  <c r="E1383" i="6"/>
  <c r="E1384" i="6"/>
  <c r="E1385" i="6"/>
  <c r="E1386" i="6"/>
  <c r="E1387" i="6"/>
  <c r="E1388" i="6"/>
  <c r="E1389" i="6"/>
  <c r="E1390" i="6"/>
  <c r="E1391" i="6"/>
  <c r="E1392" i="6"/>
  <c r="E1393" i="6"/>
  <c r="E1394" i="6"/>
  <c r="E1395" i="6"/>
  <c r="E1396" i="6"/>
  <c r="E1397" i="6"/>
  <c r="E6" i="7"/>
  <c r="E7" i="7"/>
  <c r="E8" i="7"/>
  <c r="E9" i="7"/>
  <c r="E10" i="7"/>
  <c r="E11" i="7"/>
  <c r="E12" i="7"/>
  <c r="E13" i="7"/>
  <c r="E14" i="7"/>
  <c r="E15" i="7"/>
  <c r="E16" i="7"/>
  <c r="E17" i="7"/>
  <c r="E18" i="7"/>
  <c r="E19" i="7"/>
  <c r="E20" i="7"/>
  <c r="E21" i="7"/>
  <c r="E22" i="7"/>
  <c r="E23" i="7"/>
  <c r="E24" i="7"/>
  <c r="E25" i="7"/>
  <c r="E26" i="7"/>
  <c r="E27" i="7"/>
  <c r="E28" i="7"/>
  <c r="E29" i="7"/>
  <c r="E30" i="7"/>
  <c r="E31" i="7"/>
  <c r="E32" i="7"/>
  <c r="E33" i="7"/>
  <c r="E34" i="7"/>
  <c r="E35" i="7"/>
  <c r="E36" i="7"/>
  <c r="E37" i="7"/>
  <c r="E38" i="7"/>
  <c r="E39" i="7"/>
  <c r="E40" i="7"/>
  <c r="E41" i="7"/>
  <c r="E42" i="7"/>
  <c r="E43" i="7"/>
  <c r="E44" i="7"/>
  <c r="E45" i="7"/>
  <c r="E46" i="7"/>
  <c r="E47" i="7"/>
  <c r="E48" i="7"/>
  <c r="E49" i="7"/>
  <c r="E50" i="7"/>
  <c r="E51" i="7"/>
  <c r="E52" i="7"/>
  <c r="E53" i="7"/>
  <c r="E54" i="7"/>
  <c r="E55" i="7"/>
  <c r="E56" i="7"/>
  <c r="E57" i="7"/>
  <c r="E58" i="7"/>
  <c r="E59" i="7"/>
  <c r="E60" i="7"/>
  <c r="E61" i="7"/>
  <c r="E62" i="7"/>
  <c r="E63" i="7"/>
  <c r="E64" i="7"/>
  <c r="E65" i="7"/>
  <c r="E66" i="7"/>
  <c r="E67" i="7"/>
  <c r="E68" i="7"/>
  <c r="E69" i="7"/>
  <c r="E70" i="7"/>
  <c r="E71" i="7"/>
  <c r="E72" i="7"/>
  <c r="E73" i="7"/>
  <c r="E74" i="7"/>
  <c r="E75" i="7"/>
  <c r="E76" i="7"/>
  <c r="E77" i="7"/>
  <c r="E78" i="7"/>
  <c r="E79" i="7"/>
  <c r="E80" i="7"/>
  <c r="E81" i="7"/>
  <c r="E82" i="7"/>
  <c r="E83" i="7"/>
  <c r="E84" i="7"/>
  <c r="E85" i="7"/>
  <c r="E86" i="7"/>
  <c r="E87" i="7"/>
  <c r="E88" i="7"/>
  <c r="E89" i="7"/>
  <c r="E90" i="7"/>
  <c r="E91" i="7"/>
  <c r="E92" i="7"/>
  <c r="E93" i="7"/>
  <c r="E94" i="7"/>
  <c r="E95" i="7"/>
  <c r="E96" i="7"/>
  <c r="E97" i="7"/>
  <c r="E98" i="7"/>
  <c r="E99" i="7"/>
  <c r="E100" i="7"/>
  <c r="E101" i="7"/>
  <c r="E102" i="7"/>
  <c r="E103" i="7"/>
  <c r="E104" i="7"/>
  <c r="E105" i="7"/>
  <c r="E106" i="7"/>
  <c r="E107" i="7"/>
  <c r="E108" i="7"/>
  <c r="E109" i="7"/>
  <c r="E110" i="7"/>
  <c r="E111" i="7"/>
  <c r="E112" i="7"/>
  <c r="E113" i="7"/>
  <c r="E114" i="7"/>
  <c r="E115" i="7"/>
  <c r="E116" i="7"/>
  <c r="E117" i="7"/>
  <c r="E118" i="7"/>
  <c r="E119" i="7"/>
  <c r="E120" i="7"/>
  <c r="E121" i="7"/>
  <c r="E122" i="7"/>
  <c r="E123" i="7"/>
  <c r="E124" i="7"/>
  <c r="E125" i="7"/>
  <c r="E126" i="7"/>
  <c r="E127" i="7"/>
  <c r="E128" i="7"/>
  <c r="E129" i="7"/>
  <c r="E130" i="7"/>
  <c r="E131" i="7"/>
  <c r="E132" i="7"/>
  <c r="E133" i="7"/>
  <c r="E134" i="7"/>
  <c r="E135" i="7"/>
  <c r="E136" i="7"/>
  <c r="E137" i="7"/>
  <c r="E138" i="7"/>
  <c r="E139" i="7"/>
  <c r="E140" i="7"/>
  <c r="E141" i="7"/>
  <c r="E142" i="7"/>
  <c r="E143" i="7"/>
  <c r="E144" i="7"/>
  <c r="E145" i="7"/>
  <c r="E146" i="7"/>
  <c r="E147" i="7"/>
  <c r="E148" i="7"/>
  <c r="E149" i="7"/>
  <c r="E150" i="7"/>
  <c r="E151" i="7"/>
  <c r="E152" i="7"/>
  <c r="E153" i="7"/>
  <c r="E154" i="7"/>
  <c r="E155" i="7"/>
  <c r="E156" i="7"/>
  <c r="E157" i="7"/>
  <c r="E158" i="7"/>
  <c r="E159" i="7"/>
  <c r="E160" i="7"/>
  <c r="E161" i="7"/>
  <c r="E162" i="7"/>
  <c r="E163" i="7"/>
  <c r="E164" i="7"/>
  <c r="E165" i="7"/>
  <c r="E166" i="7"/>
  <c r="E167" i="7"/>
  <c r="E168" i="7"/>
  <c r="E169" i="7"/>
  <c r="E170" i="7"/>
  <c r="E171" i="7"/>
  <c r="E172" i="7"/>
  <c r="E173" i="7"/>
  <c r="E174" i="7"/>
  <c r="E175" i="7"/>
  <c r="E176" i="7"/>
  <c r="E177" i="7"/>
  <c r="E178" i="7"/>
  <c r="E179" i="7"/>
  <c r="E180" i="7"/>
  <c r="E181" i="7"/>
  <c r="E182" i="7"/>
  <c r="E183" i="7"/>
  <c r="E184" i="7"/>
  <c r="E185" i="7"/>
  <c r="E186" i="7"/>
  <c r="E187" i="7"/>
  <c r="E188" i="7"/>
  <c r="E189" i="7"/>
  <c r="E190" i="7"/>
  <c r="E191" i="7"/>
  <c r="E192" i="7"/>
  <c r="E193" i="7"/>
  <c r="E194" i="7"/>
  <c r="E195" i="7"/>
  <c r="E196" i="7"/>
  <c r="E197" i="7"/>
  <c r="E198" i="7"/>
  <c r="E199" i="7"/>
  <c r="E200" i="7"/>
  <c r="E201" i="7"/>
  <c r="E202" i="7"/>
  <c r="E203" i="7"/>
  <c r="E204" i="7"/>
  <c r="E205" i="7"/>
  <c r="E206" i="7"/>
  <c r="E207" i="7"/>
  <c r="E208" i="7"/>
  <c r="E209" i="7"/>
  <c r="E210" i="7"/>
  <c r="E211" i="7"/>
  <c r="E212" i="7"/>
  <c r="E213" i="7"/>
  <c r="E214" i="7"/>
  <c r="E215" i="7"/>
  <c r="E216" i="7"/>
  <c r="E217" i="7"/>
  <c r="E218" i="7"/>
  <c r="E219" i="7"/>
  <c r="E220" i="7"/>
  <c r="E221" i="7"/>
  <c r="E222" i="7"/>
  <c r="E223" i="7"/>
  <c r="E224" i="7"/>
  <c r="E225" i="7"/>
  <c r="E226" i="7"/>
  <c r="E227" i="7"/>
  <c r="E228" i="7"/>
  <c r="E229" i="7"/>
  <c r="E230" i="7"/>
  <c r="E231" i="7"/>
  <c r="E232" i="7"/>
  <c r="E233" i="7"/>
  <c r="E234" i="7"/>
  <c r="E235" i="7"/>
  <c r="E236" i="7"/>
  <c r="E237" i="7"/>
  <c r="E238" i="7"/>
  <c r="E239" i="7"/>
  <c r="E240" i="7"/>
  <c r="E241" i="7"/>
  <c r="E242" i="7"/>
  <c r="E243" i="7"/>
  <c r="E244" i="7"/>
  <c r="E245" i="7"/>
  <c r="E246" i="7"/>
  <c r="E247" i="7"/>
  <c r="E248" i="7"/>
  <c r="E249" i="7"/>
  <c r="E250" i="7"/>
  <c r="E251" i="7"/>
  <c r="E252" i="7"/>
  <c r="E253" i="7"/>
  <c r="E254" i="7"/>
  <c r="E255" i="7"/>
  <c r="E256" i="7"/>
  <c r="E257" i="7"/>
  <c r="E258" i="7"/>
  <c r="E259" i="7"/>
  <c r="E260" i="7"/>
  <c r="E261" i="7"/>
  <c r="E262" i="7"/>
  <c r="E263" i="7"/>
  <c r="E264" i="7"/>
  <c r="E265" i="7"/>
  <c r="E266" i="7"/>
  <c r="E267" i="7"/>
  <c r="E268" i="7"/>
  <c r="E269" i="7"/>
  <c r="E270" i="7"/>
  <c r="E271" i="7"/>
  <c r="E272" i="7"/>
  <c r="E273" i="7"/>
  <c r="E274" i="7"/>
  <c r="E275" i="7"/>
  <c r="E276" i="7"/>
  <c r="E277" i="7"/>
  <c r="E278" i="7"/>
  <c r="E279" i="7"/>
  <c r="E280" i="7"/>
  <c r="E281" i="7"/>
  <c r="E282" i="7"/>
  <c r="E283" i="7"/>
  <c r="E284" i="7"/>
  <c r="E285" i="7"/>
  <c r="E286" i="7"/>
  <c r="E287" i="7"/>
  <c r="E288" i="7"/>
  <c r="E289" i="7"/>
  <c r="E290" i="7"/>
  <c r="E291" i="7"/>
  <c r="E292" i="7"/>
  <c r="E293" i="7"/>
  <c r="E294" i="7"/>
  <c r="E295" i="7"/>
  <c r="E296" i="7"/>
  <c r="E297" i="7"/>
  <c r="E298" i="7"/>
  <c r="E299" i="7"/>
  <c r="E300" i="7"/>
  <c r="E301" i="7"/>
  <c r="E302" i="7"/>
  <c r="E303" i="7"/>
  <c r="E304" i="7"/>
  <c r="E305" i="7"/>
  <c r="E306" i="7"/>
  <c r="E307" i="7"/>
  <c r="E308" i="7"/>
  <c r="E309" i="7"/>
  <c r="E310" i="7"/>
  <c r="E311" i="7"/>
  <c r="E312" i="7"/>
  <c r="E313" i="7"/>
  <c r="E314" i="7"/>
  <c r="E315" i="7"/>
  <c r="E316" i="7"/>
  <c r="E317" i="7"/>
  <c r="E318" i="7"/>
  <c r="E319" i="7"/>
  <c r="E320" i="7"/>
  <c r="E321" i="7"/>
  <c r="E322" i="7"/>
  <c r="E323" i="7"/>
  <c r="E324" i="7"/>
  <c r="E325" i="7"/>
  <c r="E326" i="7"/>
  <c r="E327" i="7"/>
  <c r="E328" i="7"/>
  <c r="E329" i="7"/>
  <c r="E330" i="7"/>
  <c r="E331" i="7"/>
  <c r="E332" i="7"/>
  <c r="E333" i="7"/>
  <c r="E334" i="7"/>
  <c r="E335" i="7"/>
  <c r="E336" i="7"/>
  <c r="E337" i="7"/>
  <c r="E338" i="7"/>
  <c r="E339" i="7"/>
  <c r="E340" i="7"/>
  <c r="E341" i="7"/>
  <c r="E342" i="7"/>
  <c r="E343" i="7"/>
  <c r="E344" i="7"/>
  <c r="E345" i="7"/>
  <c r="E346" i="7"/>
  <c r="E347" i="7"/>
  <c r="E348" i="7"/>
  <c r="E349" i="7"/>
  <c r="E350" i="7"/>
  <c r="E351" i="7"/>
  <c r="E352" i="7"/>
  <c r="E353" i="7"/>
  <c r="E354" i="7"/>
  <c r="E355" i="7"/>
  <c r="E356" i="7"/>
  <c r="E357" i="7"/>
  <c r="E358" i="7"/>
  <c r="E359" i="7"/>
  <c r="E360" i="7"/>
  <c r="E361" i="7"/>
  <c r="E362" i="7"/>
  <c r="E363" i="7"/>
  <c r="E364" i="7"/>
  <c r="E365" i="7"/>
  <c r="E366" i="7"/>
  <c r="E367" i="7"/>
  <c r="E368" i="7"/>
  <c r="E369" i="7"/>
  <c r="E370" i="7"/>
  <c r="E371" i="7"/>
  <c r="E372" i="7"/>
  <c r="E373" i="7"/>
  <c r="E374" i="7"/>
  <c r="E375" i="7"/>
  <c r="E376" i="7"/>
  <c r="E377" i="7"/>
  <c r="E378" i="7"/>
  <c r="E379" i="7"/>
  <c r="E380" i="7"/>
  <c r="E381" i="7"/>
  <c r="E382" i="7"/>
  <c r="E383" i="7"/>
  <c r="E384" i="7"/>
  <c r="E385" i="7"/>
  <c r="E386" i="7"/>
  <c r="E387" i="7"/>
  <c r="E388" i="7"/>
  <c r="E389" i="7"/>
  <c r="E390" i="7"/>
  <c r="E391" i="7"/>
  <c r="E392" i="7"/>
  <c r="E393" i="7"/>
  <c r="E394" i="7"/>
  <c r="E395" i="7"/>
  <c r="E396" i="7"/>
  <c r="E397" i="7"/>
  <c r="E398" i="7"/>
  <c r="E399" i="7"/>
  <c r="E400" i="7"/>
  <c r="E401" i="7"/>
  <c r="E402" i="7"/>
  <c r="E403" i="7"/>
  <c r="E404" i="7"/>
  <c r="E405" i="7"/>
  <c r="E406" i="7"/>
  <c r="E407" i="7"/>
  <c r="E408" i="7"/>
  <c r="E409" i="7"/>
  <c r="E410" i="7"/>
  <c r="E411" i="7"/>
  <c r="E412" i="7"/>
  <c r="E413" i="7"/>
  <c r="E414" i="7"/>
  <c r="E415" i="7"/>
  <c r="E416" i="7"/>
  <c r="E417" i="7"/>
  <c r="E418" i="7"/>
  <c r="E419" i="7"/>
  <c r="E420" i="7"/>
  <c r="E421" i="7"/>
  <c r="E422" i="7"/>
  <c r="E423" i="7"/>
  <c r="E424" i="7"/>
  <c r="E425" i="7"/>
  <c r="E426" i="7"/>
  <c r="E427" i="7"/>
  <c r="E428" i="7"/>
  <c r="E429" i="7"/>
  <c r="E430" i="7"/>
  <c r="E431" i="7"/>
  <c r="E432" i="7"/>
  <c r="E433" i="7"/>
  <c r="E434" i="7"/>
  <c r="E435" i="7"/>
  <c r="E436" i="7"/>
  <c r="E437" i="7"/>
  <c r="E438" i="7"/>
  <c r="E439" i="7"/>
  <c r="E440" i="7"/>
  <c r="E441" i="7"/>
  <c r="E442" i="7"/>
  <c r="E443" i="7"/>
  <c r="E444" i="7"/>
  <c r="E445" i="7"/>
  <c r="E446" i="7"/>
  <c r="E447" i="7"/>
  <c r="E448" i="7"/>
  <c r="E449" i="7"/>
  <c r="E450" i="7"/>
  <c r="E451" i="7"/>
  <c r="E452" i="7"/>
  <c r="E453" i="7"/>
  <c r="E454" i="7"/>
  <c r="E455" i="7"/>
  <c r="E456" i="7"/>
  <c r="E457" i="7"/>
  <c r="E458" i="7"/>
  <c r="E459" i="7"/>
  <c r="E460" i="7"/>
  <c r="E461" i="7"/>
  <c r="E462" i="7"/>
  <c r="E463" i="7"/>
  <c r="E464" i="7"/>
  <c r="E465" i="7"/>
  <c r="E466" i="7"/>
  <c r="E467" i="7"/>
  <c r="E468" i="7"/>
  <c r="E469" i="7"/>
  <c r="E470" i="7"/>
  <c r="E471" i="7"/>
  <c r="E472" i="7"/>
  <c r="E473" i="7"/>
  <c r="E474" i="7"/>
  <c r="E475" i="7"/>
  <c r="E476" i="7"/>
  <c r="E477" i="7"/>
  <c r="E478" i="7"/>
  <c r="E479" i="7"/>
  <c r="E480" i="7"/>
  <c r="E481" i="7"/>
  <c r="E482" i="7"/>
  <c r="E483" i="7"/>
  <c r="E484" i="7"/>
  <c r="E485" i="7"/>
  <c r="E486" i="7"/>
  <c r="E487" i="7"/>
  <c r="E488" i="7"/>
  <c r="E489" i="7"/>
  <c r="E490" i="7"/>
  <c r="E491" i="7"/>
  <c r="E492" i="7"/>
  <c r="E493" i="7"/>
  <c r="E494" i="7"/>
  <c r="E495" i="7"/>
  <c r="E496" i="7"/>
  <c r="E497" i="7"/>
  <c r="E498" i="7"/>
  <c r="E499" i="7"/>
  <c r="E500" i="7"/>
  <c r="E501" i="7"/>
  <c r="E502" i="7"/>
  <c r="E503" i="7"/>
  <c r="E504" i="7"/>
  <c r="E505" i="7"/>
  <c r="E506" i="7"/>
  <c r="E507" i="7"/>
  <c r="E508" i="7"/>
  <c r="E509" i="7"/>
  <c r="E510" i="7"/>
  <c r="E511" i="7"/>
  <c r="E512" i="7"/>
  <c r="E513" i="7"/>
  <c r="E514" i="7"/>
  <c r="E515" i="7"/>
  <c r="E516" i="7"/>
  <c r="E517" i="7"/>
  <c r="E518" i="7"/>
  <c r="E519" i="7"/>
  <c r="E520" i="7"/>
  <c r="E521" i="7"/>
  <c r="E522" i="7"/>
  <c r="E523" i="7"/>
  <c r="E524" i="7"/>
  <c r="E525" i="7"/>
  <c r="E526" i="7"/>
  <c r="E527" i="7"/>
  <c r="E528" i="7"/>
  <c r="E529" i="7"/>
  <c r="E530" i="7"/>
  <c r="E531" i="7"/>
  <c r="E532" i="7"/>
  <c r="E533" i="7"/>
  <c r="E534" i="7"/>
  <c r="E535" i="7"/>
  <c r="E536" i="7"/>
  <c r="E537" i="7"/>
  <c r="E538" i="7"/>
  <c r="E539" i="7"/>
  <c r="E540" i="7"/>
  <c r="E541" i="7"/>
  <c r="E542" i="7"/>
  <c r="E543" i="7"/>
  <c r="E544" i="7"/>
  <c r="E545" i="7"/>
  <c r="E546" i="7"/>
  <c r="E547" i="7"/>
  <c r="E548" i="7"/>
  <c r="E549" i="7"/>
  <c r="E550" i="7"/>
  <c r="E551" i="7"/>
  <c r="E552" i="7"/>
  <c r="E553" i="7"/>
  <c r="E554" i="7"/>
  <c r="E555" i="7"/>
  <c r="E556" i="7"/>
  <c r="E557" i="7"/>
  <c r="E558" i="7"/>
  <c r="E559" i="7"/>
  <c r="E560" i="7"/>
  <c r="E561" i="7"/>
  <c r="E562" i="7"/>
  <c r="E563" i="7"/>
  <c r="E564" i="7"/>
  <c r="E565" i="7"/>
  <c r="E566" i="7"/>
  <c r="E567" i="7"/>
  <c r="E568" i="7"/>
  <c r="E569" i="7"/>
  <c r="E570" i="7"/>
  <c r="E571" i="7"/>
  <c r="E572" i="7"/>
  <c r="E573" i="7"/>
  <c r="E574" i="7"/>
  <c r="E575" i="7"/>
  <c r="E576" i="7"/>
  <c r="E577" i="7"/>
  <c r="E578" i="7"/>
  <c r="E579" i="7"/>
  <c r="E580" i="7"/>
  <c r="E581" i="7"/>
  <c r="E582" i="7"/>
  <c r="E583" i="7"/>
  <c r="E584" i="7"/>
  <c r="E585" i="7"/>
  <c r="E586" i="7"/>
  <c r="E587" i="7"/>
  <c r="E588" i="7"/>
  <c r="E589" i="7"/>
  <c r="E590" i="7"/>
  <c r="E591" i="7"/>
  <c r="E592" i="7"/>
  <c r="E593" i="7"/>
  <c r="E594" i="7"/>
  <c r="E595" i="7"/>
  <c r="E596" i="7"/>
  <c r="E597" i="7"/>
  <c r="E598" i="7"/>
  <c r="E599" i="7"/>
  <c r="E600" i="7"/>
  <c r="E601" i="7"/>
  <c r="E602" i="7"/>
  <c r="E603" i="7"/>
  <c r="E604" i="7"/>
  <c r="E605" i="7"/>
  <c r="E606" i="7"/>
  <c r="E607" i="7"/>
  <c r="E608" i="7"/>
  <c r="E609" i="7"/>
  <c r="E610" i="7"/>
  <c r="E611" i="7"/>
  <c r="E612" i="7"/>
  <c r="E613" i="7"/>
  <c r="E614" i="7"/>
  <c r="E615" i="7"/>
  <c r="E616" i="7"/>
  <c r="E617" i="7"/>
  <c r="E618" i="7"/>
  <c r="E619" i="7"/>
  <c r="E620" i="7"/>
  <c r="E621" i="7"/>
  <c r="E622" i="7"/>
  <c r="E623" i="7"/>
  <c r="E624" i="7"/>
  <c r="E625" i="7"/>
  <c r="E626" i="7"/>
  <c r="E627" i="7"/>
  <c r="E628" i="7"/>
  <c r="E629" i="7"/>
  <c r="E630" i="7"/>
  <c r="E631" i="7"/>
  <c r="E632" i="7"/>
  <c r="E633" i="7"/>
  <c r="E634" i="7"/>
  <c r="E635" i="7"/>
  <c r="E636" i="7"/>
  <c r="E637" i="7"/>
  <c r="E638" i="7"/>
  <c r="E639" i="7"/>
  <c r="E640" i="7"/>
  <c r="E641" i="7"/>
  <c r="E642" i="7"/>
  <c r="E643" i="7"/>
  <c r="E644" i="7"/>
  <c r="E645" i="7"/>
  <c r="E646" i="7"/>
  <c r="E647" i="7"/>
  <c r="E648" i="7"/>
  <c r="E649" i="7"/>
  <c r="E650" i="7"/>
  <c r="E651" i="7"/>
  <c r="E652" i="7"/>
  <c r="E653" i="7"/>
  <c r="E654" i="7"/>
  <c r="E655" i="7"/>
  <c r="E656" i="7"/>
  <c r="E657" i="7"/>
  <c r="E658" i="7"/>
  <c r="E659" i="7"/>
  <c r="E660" i="7"/>
  <c r="E661" i="7"/>
  <c r="E662" i="7"/>
  <c r="E663" i="7"/>
  <c r="E664" i="7"/>
  <c r="E665" i="7"/>
  <c r="E666" i="7"/>
  <c r="E667" i="7"/>
  <c r="E668" i="7"/>
  <c r="E669" i="7"/>
  <c r="E670" i="7"/>
  <c r="E671" i="7"/>
  <c r="E672" i="7"/>
  <c r="E673" i="7"/>
  <c r="E675" i="7"/>
  <c r="E676" i="7"/>
  <c r="E677" i="7"/>
  <c r="E678" i="7"/>
  <c r="E679" i="7"/>
  <c r="E680" i="7"/>
  <c r="E681" i="7"/>
  <c r="E682" i="7"/>
  <c r="E683" i="7"/>
  <c r="E684" i="7"/>
  <c r="E685" i="7"/>
  <c r="E686" i="7"/>
  <c r="E687" i="7"/>
  <c r="E688" i="7"/>
  <c r="E689" i="7"/>
  <c r="E690" i="7"/>
  <c r="E691" i="7"/>
  <c r="E692" i="7"/>
  <c r="E693" i="7"/>
  <c r="E694" i="7"/>
  <c r="E695" i="7"/>
  <c r="E696" i="7"/>
  <c r="E697" i="7"/>
  <c r="E698" i="7"/>
  <c r="E699" i="7"/>
  <c r="E700" i="7"/>
  <c r="E701" i="7"/>
  <c r="E702" i="7"/>
  <c r="E703" i="7"/>
  <c r="E704" i="7"/>
  <c r="E705" i="7"/>
  <c r="E706" i="7"/>
  <c r="E707" i="7"/>
  <c r="E708" i="7"/>
  <c r="E709" i="7"/>
  <c r="E710" i="7"/>
  <c r="E711" i="7"/>
  <c r="E712" i="7"/>
  <c r="E713" i="7"/>
  <c r="E714" i="7"/>
  <c r="E715" i="7"/>
  <c r="E716" i="7"/>
  <c r="E717" i="7"/>
  <c r="E718" i="7"/>
  <c r="E719" i="7"/>
  <c r="E720" i="7"/>
  <c r="E721" i="7"/>
  <c r="E722" i="7"/>
  <c r="E723" i="7"/>
  <c r="E724" i="7"/>
  <c r="E725" i="7"/>
  <c r="E726" i="7"/>
  <c r="E727" i="7"/>
  <c r="E728" i="7"/>
  <c r="E729" i="7"/>
  <c r="E730" i="7"/>
  <c r="E731" i="7"/>
  <c r="E732" i="7"/>
  <c r="E733" i="7"/>
  <c r="E734" i="7"/>
  <c r="E735" i="7"/>
  <c r="E736" i="7"/>
  <c r="E737" i="7"/>
  <c r="E738" i="7"/>
  <c r="E739" i="7"/>
  <c r="E740" i="7"/>
  <c r="E741" i="7"/>
  <c r="E742" i="7"/>
  <c r="E743" i="7"/>
  <c r="E744" i="7"/>
  <c r="E745" i="7"/>
  <c r="E746" i="7"/>
  <c r="E747" i="7"/>
  <c r="E748" i="7"/>
  <c r="E749" i="7"/>
  <c r="E750" i="7"/>
  <c r="E751" i="7"/>
  <c r="E752" i="7"/>
  <c r="E753" i="7"/>
  <c r="E754" i="7"/>
  <c r="E755" i="7"/>
  <c r="E756" i="7"/>
  <c r="E757" i="7"/>
  <c r="E758" i="7"/>
  <c r="E759" i="7"/>
  <c r="E760" i="7"/>
  <c r="E761" i="7"/>
  <c r="E762" i="7"/>
  <c r="E763" i="7"/>
  <c r="E764" i="7"/>
  <c r="E765" i="7"/>
  <c r="E766" i="7"/>
  <c r="E767" i="7"/>
  <c r="E768" i="7"/>
  <c r="E769" i="7"/>
  <c r="E770" i="7"/>
  <c r="E771" i="7"/>
  <c r="E772" i="7"/>
  <c r="E773" i="7"/>
  <c r="E774" i="7"/>
  <c r="E775" i="7"/>
  <c r="E776" i="7"/>
  <c r="E777" i="7"/>
  <c r="E778" i="7"/>
  <c r="E779" i="7"/>
  <c r="E780" i="7"/>
  <c r="E781" i="7"/>
  <c r="E782" i="7"/>
  <c r="E783" i="7"/>
  <c r="E784" i="7"/>
  <c r="E785" i="7"/>
  <c r="E786" i="7"/>
  <c r="E787" i="7"/>
  <c r="E788" i="7"/>
  <c r="E789" i="7"/>
  <c r="E790" i="7"/>
  <c r="E791" i="7"/>
  <c r="E792" i="7"/>
  <c r="E793" i="7"/>
  <c r="E794" i="7"/>
  <c r="E795" i="7"/>
  <c r="E796" i="7"/>
  <c r="E797" i="7"/>
  <c r="E798" i="7"/>
  <c r="E799" i="7"/>
  <c r="E800" i="7"/>
  <c r="E801" i="7"/>
  <c r="E802" i="7"/>
  <c r="E803" i="7"/>
  <c r="E804" i="7"/>
  <c r="E805" i="7"/>
  <c r="E806" i="7"/>
  <c r="E807" i="7"/>
  <c r="E808" i="7"/>
  <c r="E809" i="7"/>
  <c r="E810" i="7"/>
  <c r="E811" i="7"/>
  <c r="E812" i="7"/>
  <c r="E813" i="7"/>
  <c r="E6" i="8"/>
  <c r="E7" i="8"/>
  <c r="E8" i="8"/>
  <c r="E9" i="8"/>
  <c r="E10" i="8"/>
  <c r="E11" i="8"/>
  <c r="E12" i="8"/>
  <c r="E13" i="8"/>
  <c r="E14" i="8"/>
  <c r="E15" i="8"/>
  <c r="E16" i="8"/>
  <c r="E17" i="8"/>
  <c r="E18" i="8"/>
  <c r="E19" i="8"/>
  <c r="E20" i="8"/>
  <c r="E21" i="8"/>
  <c r="E22" i="8"/>
  <c r="E23" i="8"/>
  <c r="E24" i="8"/>
  <c r="E25" i="8"/>
  <c r="E26" i="8"/>
  <c r="E27" i="8"/>
  <c r="E28" i="8"/>
  <c r="E29" i="8"/>
  <c r="E30" i="8"/>
  <c r="E31" i="8"/>
  <c r="E32" i="8"/>
  <c r="E33" i="8"/>
  <c r="E34" i="8"/>
  <c r="E35" i="8"/>
  <c r="E36" i="8"/>
  <c r="E37" i="8"/>
  <c r="E38" i="8"/>
  <c r="E39" i="8"/>
  <c r="E40" i="8"/>
  <c r="E41" i="8"/>
  <c r="E42" i="8"/>
  <c r="E43" i="8"/>
  <c r="E44" i="8"/>
  <c r="E45" i="8"/>
  <c r="E46" i="8"/>
  <c r="E47" i="8"/>
  <c r="E48" i="8"/>
  <c r="E49" i="8"/>
  <c r="E50" i="8"/>
  <c r="E51" i="8"/>
  <c r="E52" i="8"/>
  <c r="E53" i="8"/>
  <c r="E54" i="8"/>
  <c r="E55" i="8"/>
  <c r="E56" i="8"/>
  <c r="E57" i="8"/>
  <c r="E58" i="8"/>
  <c r="E59" i="8"/>
  <c r="E60" i="8"/>
  <c r="E61" i="8"/>
  <c r="E62" i="8"/>
  <c r="E63" i="8"/>
  <c r="E64" i="8"/>
  <c r="E65" i="8"/>
  <c r="E66" i="8"/>
  <c r="E67" i="8"/>
  <c r="E68" i="8"/>
  <c r="E69" i="8"/>
  <c r="E70" i="8"/>
  <c r="E71" i="8"/>
  <c r="E72" i="8"/>
  <c r="E73" i="8"/>
  <c r="E74" i="8"/>
  <c r="E75" i="8"/>
  <c r="E76" i="8"/>
  <c r="E77" i="8"/>
  <c r="E78" i="8"/>
  <c r="E79" i="8"/>
  <c r="E80" i="8"/>
  <c r="E81" i="8"/>
  <c r="E82" i="8"/>
  <c r="E83" i="8"/>
  <c r="E84" i="8"/>
  <c r="E85" i="8"/>
  <c r="E86" i="8"/>
  <c r="E87" i="8"/>
  <c r="E88" i="8"/>
  <c r="E89" i="8"/>
  <c r="E90" i="8"/>
  <c r="E91" i="8"/>
  <c r="E92" i="8"/>
  <c r="E93" i="8"/>
  <c r="E94" i="8"/>
  <c r="E95" i="8"/>
  <c r="E96" i="8"/>
  <c r="E97" i="8"/>
  <c r="E98" i="8"/>
  <c r="E99" i="8"/>
  <c r="E100" i="8"/>
  <c r="E101" i="8"/>
  <c r="E102" i="8"/>
  <c r="E103" i="8"/>
  <c r="E104" i="8"/>
  <c r="E105" i="8"/>
  <c r="E106" i="8"/>
  <c r="E107" i="8"/>
  <c r="E108" i="8"/>
  <c r="E109" i="8"/>
  <c r="E110" i="8"/>
  <c r="E111" i="8"/>
  <c r="E112" i="8"/>
  <c r="E113" i="8"/>
  <c r="E114" i="8"/>
  <c r="E115" i="8"/>
  <c r="E116" i="8"/>
  <c r="E117" i="8"/>
  <c r="E118" i="8"/>
  <c r="E119" i="8"/>
  <c r="E120" i="8"/>
  <c r="E121" i="8"/>
  <c r="E122" i="8"/>
  <c r="E123" i="8"/>
  <c r="E124" i="8"/>
  <c r="E125" i="8"/>
  <c r="E126" i="8"/>
  <c r="E127" i="8"/>
  <c r="E128" i="8"/>
  <c r="E129" i="8"/>
  <c r="E130" i="8"/>
  <c r="E131" i="8"/>
  <c r="E132" i="8"/>
  <c r="E133" i="8"/>
  <c r="E134" i="8"/>
  <c r="E135" i="8"/>
  <c r="E136" i="8"/>
  <c r="E137" i="8"/>
  <c r="E138" i="8"/>
  <c r="E139" i="8"/>
  <c r="E140" i="8"/>
  <c r="E141" i="8"/>
  <c r="E142" i="8"/>
  <c r="E143" i="8"/>
  <c r="E144" i="8"/>
  <c r="E145" i="8"/>
  <c r="E146" i="8"/>
  <c r="E147" i="8"/>
  <c r="E148" i="8"/>
  <c r="E149" i="8"/>
  <c r="E150" i="8"/>
  <c r="E151" i="8"/>
  <c r="E152" i="8"/>
  <c r="E153" i="8"/>
  <c r="E154" i="8"/>
  <c r="E155" i="8"/>
  <c r="E156" i="8"/>
  <c r="E157" i="8"/>
  <c r="E158" i="8"/>
  <c r="E159" i="8"/>
  <c r="E160" i="8"/>
  <c r="E161" i="8"/>
  <c r="E162" i="8"/>
  <c r="E163" i="8"/>
  <c r="E164" i="8"/>
  <c r="E165" i="8"/>
  <c r="E166" i="8"/>
  <c r="E167" i="8"/>
  <c r="E168" i="8"/>
  <c r="E169" i="8"/>
  <c r="E170" i="8"/>
  <c r="E171" i="8"/>
  <c r="E172" i="8"/>
  <c r="E173" i="8"/>
  <c r="E174" i="8"/>
  <c r="E175" i="8"/>
  <c r="E176" i="8"/>
  <c r="E177" i="8"/>
  <c r="E178" i="8"/>
  <c r="E179" i="8"/>
  <c r="E180" i="8"/>
  <c r="E181" i="8"/>
  <c r="E182" i="8"/>
  <c r="E183" i="8"/>
  <c r="E184" i="8"/>
  <c r="E185" i="8"/>
  <c r="E186" i="8"/>
  <c r="E187" i="8"/>
  <c r="E188" i="8"/>
  <c r="E189" i="8"/>
  <c r="E190" i="8"/>
  <c r="E191" i="8"/>
  <c r="E192" i="8"/>
  <c r="E193" i="8"/>
  <c r="E194" i="8"/>
  <c r="E195" i="8"/>
  <c r="E196" i="8"/>
  <c r="E197" i="8"/>
  <c r="E198" i="8"/>
  <c r="E199" i="8"/>
  <c r="E200" i="8"/>
  <c r="E201" i="8"/>
  <c r="E202" i="8"/>
  <c r="E203" i="8"/>
  <c r="E204" i="8"/>
  <c r="E205" i="8"/>
  <c r="E206" i="8"/>
  <c r="E207" i="8"/>
  <c r="E208" i="8"/>
  <c r="E209" i="8"/>
  <c r="E210" i="8"/>
  <c r="E211" i="8"/>
  <c r="E212" i="8"/>
  <c r="E213" i="8"/>
  <c r="E214" i="8"/>
  <c r="E215" i="8"/>
  <c r="E216" i="8"/>
  <c r="E217" i="8"/>
  <c r="E218" i="8"/>
  <c r="E219" i="8"/>
  <c r="E220" i="8"/>
  <c r="E221" i="8"/>
  <c r="E222" i="8"/>
  <c r="E223" i="8"/>
  <c r="E224" i="8"/>
  <c r="E225" i="8"/>
  <c r="E226" i="8"/>
  <c r="E227" i="8"/>
  <c r="E228" i="8"/>
  <c r="E229" i="8"/>
  <c r="E230" i="8"/>
  <c r="E231" i="8"/>
  <c r="E232" i="8"/>
  <c r="E233" i="8"/>
  <c r="E234" i="8"/>
  <c r="E235" i="8"/>
  <c r="E236" i="8"/>
  <c r="E237" i="8"/>
  <c r="E238" i="8"/>
  <c r="E239" i="8"/>
  <c r="E240" i="8"/>
  <c r="E241" i="8"/>
  <c r="E242" i="8"/>
  <c r="E243" i="8"/>
  <c r="E244" i="8"/>
  <c r="E245" i="8"/>
  <c r="E246" i="8"/>
  <c r="E247" i="8"/>
  <c r="E248" i="8"/>
  <c r="E249" i="8"/>
  <c r="E250" i="8"/>
  <c r="E251" i="8"/>
  <c r="E252" i="8"/>
  <c r="E253" i="8"/>
  <c r="E254" i="8"/>
  <c r="E255" i="8"/>
  <c r="E256" i="8"/>
  <c r="E257" i="8"/>
  <c r="E258" i="8"/>
  <c r="E259" i="8"/>
  <c r="E260" i="8"/>
  <c r="E261" i="8"/>
  <c r="E262" i="8"/>
  <c r="E263" i="8"/>
  <c r="E264" i="8"/>
  <c r="E265" i="8"/>
  <c r="E266" i="8"/>
  <c r="E267" i="8"/>
  <c r="E268" i="8"/>
  <c r="E269" i="8"/>
  <c r="E270" i="8"/>
  <c r="E271" i="8"/>
  <c r="E272" i="8"/>
  <c r="E273" i="8"/>
  <c r="E274" i="8"/>
  <c r="E275" i="8"/>
  <c r="E276" i="8"/>
  <c r="E277" i="8"/>
  <c r="E278" i="8"/>
  <c r="E279" i="8"/>
  <c r="E280" i="8"/>
  <c r="E281" i="8"/>
  <c r="E282" i="8"/>
  <c r="E283" i="8"/>
  <c r="E284" i="8"/>
  <c r="E285" i="8"/>
  <c r="E286" i="8"/>
  <c r="E287" i="8"/>
  <c r="E288" i="8"/>
  <c r="E289" i="8"/>
  <c r="E290" i="8"/>
  <c r="E291" i="8"/>
  <c r="E292" i="8"/>
  <c r="E293" i="8"/>
  <c r="E294" i="8"/>
  <c r="E295" i="8"/>
  <c r="E296" i="8"/>
  <c r="E297" i="8"/>
  <c r="E298" i="8"/>
  <c r="E299" i="8"/>
  <c r="E300" i="8"/>
  <c r="E301" i="8"/>
  <c r="E302" i="8"/>
  <c r="E303" i="8"/>
  <c r="E304" i="8"/>
  <c r="E305" i="8"/>
  <c r="E306" i="8"/>
  <c r="E307" i="8"/>
  <c r="E308" i="8"/>
  <c r="E309" i="8"/>
  <c r="E310" i="8"/>
  <c r="E311" i="8"/>
  <c r="E312" i="8"/>
  <c r="E313" i="8"/>
  <c r="E314" i="8"/>
  <c r="E315" i="8"/>
  <c r="E316" i="8"/>
  <c r="E317" i="8"/>
  <c r="E318" i="8"/>
  <c r="E319" i="8"/>
  <c r="E320" i="8"/>
  <c r="E321" i="8"/>
  <c r="E322" i="8"/>
  <c r="E323" i="8"/>
  <c r="E324" i="8"/>
  <c r="E325" i="8"/>
  <c r="E326" i="8"/>
  <c r="E327" i="8"/>
  <c r="E328" i="8"/>
  <c r="E329" i="8"/>
  <c r="E330" i="8"/>
  <c r="E331" i="8"/>
  <c r="E332" i="8"/>
  <c r="E333" i="8"/>
  <c r="E334" i="8"/>
  <c r="E335" i="8"/>
  <c r="E336" i="8"/>
  <c r="E337" i="8"/>
  <c r="E338" i="8"/>
  <c r="E339" i="8"/>
  <c r="E340" i="8"/>
  <c r="E341" i="8"/>
  <c r="E342" i="8"/>
  <c r="E343" i="8"/>
  <c r="E344" i="8"/>
  <c r="E345" i="8"/>
  <c r="E346" i="8"/>
  <c r="E347" i="8"/>
  <c r="E348" i="8"/>
  <c r="E349" i="8"/>
  <c r="E350" i="8"/>
  <c r="E351" i="8"/>
  <c r="E352" i="8"/>
  <c r="E353" i="8"/>
  <c r="E354" i="8"/>
  <c r="E355" i="8"/>
  <c r="E356" i="8"/>
  <c r="E357" i="8"/>
  <c r="E358" i="8"/>
  <c r="E359" i="8"/>
  <c r="E360" i="8"/>
  <c r="E361" i="8"/>
  <c r="E362" i="8"/>
  <c r="E363" i="8"/>
  <c r="E364" i="8"/>
  <c r="E365" i="8"/>
  <c r="E366" i="8"/>
  <c r="E367" i="8"/>
  <c r="E368" i="8"/>
  <c r="E369" i="8"/>
  <c r="E370" i="8"/>
  <c r="E371" i="8"/>
  <c r="E372" i="8"/>
  <c r="E373" i="8"/>
  <c r="E374" i="8"/>
  <c r="E375" i="8"/>
  <c r="E376" i="8"/>
  <c r="E377" i="8"/>
  <c r="E378" i="8"/>
  <c r="E379" i="8"/>
  <c r="E380" i="8"/>
  <c r="E381" i="8"/>
  <c r="E382" i="8"/>
  <c r="E383" i="8"/>
  <c r="E384" i="8"/>
  <c r="E385" i="8"/>
  <c r="E386" i="8"/>
  <c r="E387" i="8"/>
  <c r="E388" i="8"/>
  <c r="E389" i="8"/>
  <c r="E390" i="8"/>
  <c r="E391" i="8"/>
  <c r="E392" i="8"/>
  <c r="E393" i="8"/>
  <c r="E394" i="8"/>
  <c r="E395" i="8"/>
  <c r="E396" i="8"/>
  <c r="E397" i="8"/>
  <c r="E398" i="8"/>
  <c r="E399" i="8"/>
  <c r="E400" i="8"/>
  <c r="E401" i="8"/>
  <c r="E402" i="8"/>
  <c r="E403" i="8"/>
  <c r="E404" i="8"/>
  <c r="E405" i="8"/>
  <c r="E406" i="8"/>
  <c r="E407" i="8"/>
  <c r="E408" i="8"/>
  <c r="E409" i="8"/>
  <c r="E410" i="8"/>
  <c r="E411" i="8"/>
  <c r="E412" i="8"/>
  <c r="E413" i="8"/>
  <c r="E414" i="8"/>
  <c r="E415" i="8"/>
  <c r="E416" i="8"/>
  <c r="E417" i="8"/>
  <c r="E418" i="8"/>
  <c r="E419" i="8"/>
  <c r="E420" i="8"/>
  <c r="E421" i="8"/>
  <c r="E422" i="8"/>
  <c r="E423" i="8"/>
  <c r="E424" i="8"/>
  <c r="E425" i="8"/>
  <c r="E426" i="8"/>
  <c r="E427" i="8"/>
  <c r="E428" i="8"/>
  <c r="E429" i="8"/>
  <c r="E430" i="8"/>
  <c r="E431" i="8"/>
  <c r="E432" i="8"/>
  <c r="E433" i="8"/>
  <c r="E434" i="8"/>
  <c r="E435" i="8"/>
  <c r="E436" i="8"/>
  <c r="E437" i="8"/>
  <c r="E438" i="8"/>
  <c r="E439" i="8"/>
  <c r="E440" i="8"/>
  <c r="E441" i="8"/>
  <c r="E442" i="8"/>
  <c r="E443" i="8"/>
  <c r="E444" i="8"/>
  <c r="E445" i="8"/>
  <c r="E446" i="8"/>
  <c r="E447" i="8"/>
  <c r="E448" i="8"/>
  <c r="E449" i="8"/>
  <c r="E450" i="8"/>
  <c r="E451" i="8"/>
  <c r="E452" i="8"/>
  <c r="E453" i="8"/>
  <c r="E454" i="8"/>
  <c r="E455" i="8"/>
  <c r="E456" i="8"/>
  <c r="E457" i="8"/>
  <c r="E458" i="8"/>
  <c r="E459" i="8"/>
  <c r="E460" i="8"/>
  <c r="E461" i="8"/>
  <c r="E462" i="8"/>
  <c r="E463" i="8"/>
  <c r="E464" i="8"/>
  <c r="E465" i="8"/>
  <c r="E466" i="8"/>
  <c r="E467" i="8"/>
  <c r="E468" i="8"/>
  <c r="E469" i="8"/>
  <c r="E470" i="8"/>
  <c r="E471" i="8"/>
  <c r="E472" i="8"/>
  <c r="E473" i="8"/>
  <c r="E474" i="8"/>
  <c r="E475" i="8"/>
  <c r="E476" i="8"/>
  <c r="E477" i="8"/>
  <c r="E478" i="8"/>
  <c r="E479" i="8"/>
  <c r="E480" i="8"/>
  <c r="E481" i="8"/>
  <c r="E482" i="8"/>
  <c r="E483" i="8"/>
  <c r="E484" i="8"/>
  <c r="E485" i="8"/>
  <c r="E486" i="8"/>
  <c r="E487" i="8"/>
  <c r="E488" i="8"/>
  <c r="E489" i="8"/>
  <c r="E490" i="8"/>
  <c r="E491" i="8"/>
  <c r="E492" i="8"/>
  <c r="E493" i="8"/>
  <c r="E494" i="8"/>
  <c r="E495" i="8"/>
  <c r="E496" i="8"/>
  <c r="E497" i="8"/>
  <c r="E498" i="8"/>
  <c r="E499" i="8"/>
  <c r="E500" i="8"/>
  <c r="E501" i="8"/>
  <c r="E502" i="8"/>
  <c r="E503" i="8"/>
  <c r="E504" i="8"/>
  <c r="E505" i="8"/>
  <c r="E506" i="8"/>
  <c r="E507" i="8"/>
  <c r="E508" i="8"/>
  <c r="E509" i="8"/>
  <c r="E510" i="8"/>
  <c r="E511" i="8"/>
  <c r="E512" i="8"/>
  <c r="E513" i="8"/>
  <c r="E514" i="8"/>
  <c r="E515" i="8"/>
  <c r="E516" i="8"/>
  <c r="E517" i="8"/>
  <c r="E518" i="8"/>
  <c r="E519" i="8"/>
  <c r="E520" i="8"/>
  <c r="E521" i="8"/>
  <c r="E522" i="8"/>
  <c r="E523" i="8"/>
  <c r="E524" i="8"/>
  <c r="E525" i="8"/>
  <c r="E526" i="8"/>
  <c r="E527" i="8"/>
  <c r="E528" i="8"/>
  <c r="E529" i="8"/>
  <c r="E530" i="8"/>
  <c r="E531" i="8"/>
  <c r="E532" i="8"/>
  <c r="E533" i="8"/>
  <c r="E534" i="8"/>
  <c r="E535" i="8"/>
  <c r="E536" i="8"/>
  <c r="E537" i="8"/>
  <c r="E538" i="8"/>
  <c r="E539" i="8"/>
  <c r="E540" i="8"/>
  <c r="E541" i="8"/>
  <c r="E542" i="8"/>
  <c r="E543" i="8"/>
  <c r="E544" i="8"/>
  <c r="E545" i="8"/>
  <c r="E546" i="8"/>
  <c r="E547" i="8"/>
  <c r="E548" i="8"/>
  <c r="E549" i="8"/>
  <c r="E550" i="8"/>
  <c r="E551" i="8"/>
  <c r="E552" i="8"/>
  <c r="E553" i="8"/>
  <c r="E554" i="8"/>
  <c r="E555" i="8"/>
  <c r="E556" i="8"/>
  <c r="E557" i="8"/>
  <c r="E558" i="8"/>
  <c r="E559" i="8"/>
  <c r="E560" i="8"/>
  <c r="E561" i="8"/>
  <c r="E562" i="8"/>
  <c r="E563" i="8"/>
  <c r="E564" i="8"/>
  <c r="E565" i="8"/>
  <c r="E566" i="8"/>
  <c r="E567" i="8"/>
  <c r="E568" i="8"/>
  <c r="E569" i="8"/>
  <c r="E570" i="8"/>
  <c r="E571" i="8"/>
  <c r="E572" i="8"/>
  <c r="E573" i="8"/>
  <c r="E574" i="8"/>
  <c r="E575" i="8"/>
  <c r="E576" i="8"/>
  <c r="E577" i="8"/>
  <c r="E578" i="8"/>
  <c r="E579" i="8"/>
  <c r="E580" i="8"/>
  <c r="E581" i="8"/>
  <c r="E582" i="8"/>
  <c r="E583" i="8"/>
  <c r="E584" i="8"/>
  <c r="E585" i="8"/>
  <c r="E586" i="8"/>
  <c r="E587" i="8"/>
  <c r="E588" i="8"/>
  <c r="E589" i="8"/>
  <c r="E590" i="8"/>
  <c r="E591" i="8"/>
  <c r="E592" i="8"/>
  <c r="E593" i="8"/>
  <c r="E594" i="8"/>
  <c r="E595" i="8"/>
  <c r="E596" i="8"/>
  <c r="E597" i="8"/>
  <c r="E598" i="8"/>
  <c r="E599" i="8"/>
  <c r="E600" i="8"/>
  <c r="E601" i="8"/>
  <c r="E602" i="8"/>
  <c r="E603" i="8"/>
  <c r="E604" i="8"/>
  <c r="E605" i="8"/>
  <c r="E606" i="8"/>
  <c r="E607" i="8"/>
  <c r="E608" i="8"/>
  <c r="E609" i="8"/>
  <c r="E610" i="8"/>
  <c r="E611" i="8"/>
  <c r="E612" i="8"/>
  <c r="E613" i="8"/>
  <c r="E614" i="8"/>
  <c r="E615" i="8"/>
  <c r="E616" i="8"/>
  <c r="E617" i="8"/>
  <c r="E618" i="8"/>
  <c r="E619" i="8"/>
  <c r="E620" i="8"/>
  <c r="E621" i="8"/>
  <c r="E622" i="8"/>
  <c r="E623" i="8"/>
  <c r="E624" i="8"/>
  <c r="E625" i="8"/>
  <c r="E626" i="8"/>
  <c r="E627" i="8"/>
  <c r="E628" i="8"/>
  <c r="E629" i="8"/>
  <c r="E630" i="8"/>
  <c r="E631" i="8"/>
  <c r="E632" i="8"/>
  <c r="E633" i="8"/>
  <c r="E634" i="8"/>
  <c r="E635" i="8"/>
  <c r="E636" i="8"/>
  <c r="E637" i="8"/>
  <c r="E638" i="8"/>
  <c r="E639" i="8"/>
  <c r="E640" i="8"/>
  <c r="E641" i="8"/>
  <c r="E642" i="8"/>
  <c r="E643" i="8"/>
  <c r="E644" i="8"/>
  <c r="E645" i="8"/>
  <c r="E646" i="8"/>
  <c r="E647" i="8"/>
  <c r="E648" i="8"/>
  <c r="E649" i="8"/>
  <c r="E650" i="8"/>
  <c r="E651" i="8"/>
  <c r="E652" i="8"/>
  <c r="E653" i="8"/>
  <c r="E654" i="8"/>
  <c r="E655" i="8"/>
  <c r="E656" i="8"/>
  <c r="E657" i="8"/>
  <c r="E658" i="8"/>
  <c r="E659" i="8"/>
  <c r="E660" i="8"/>
  <c r="E661" i="8"/>
  <c r="E662" i="8"/>
  <c r="E663" i="8"/>
  <c r="E664" i="8"/>
  <c r="E665" i="8"/>
  <c r="E666" i="8"/>
  <c r="E667" i="8"/>
  <c r="E668" i="8"/>
  <c r="E669" i="8"/>
  <c r="E670" i="8"/>
  <c r="E671" i="8"/>
  <c r="E672" i="8"/>
  <c r="E673" i="8"/>
  <c r="E675" i="8"/>
  <c r="E676" i="8"/>
  <c r="E677" i="8"/>
  <c r="E678" i="8"/>
  <c r="E679" i="8"/>
  <c r="E680" i="8"/>
  <c r="E681" i="8"/>
  <c r="E682" i="8"/>
  <c r="E683" i="8"/>
  <c r="E684" i="8"/>
  <c r="E685" i="8"/>
  <c r="E686" i="8"/>
  <c r="E687" i="8"/>
  <c r="E688" i="8"/>
  <c r="E689" i="8"/>
  <c r="E690" i="8"/>
  <c r="E691" i="8"/>
  <c r="E692" i="8"/>
  <c r="E693" i="8"/>
  <c r="E694" i="8"/>
  <c r="E695" i="8"/>
  <c r="E696" i="8"/>
  <c r="E697" i="8"/>
  <c r="E698" i="8"/>
  <c r="E699" i="8"/>
  <c r="E700" i="8"/>
  <c r="E701" i="8"/>
  <c r="E702" i="8"/>
  <c r="E703" i="8"/>
  <c r="E704" i="8"/>
  <c r="E705" i="8"/>
  <c r="E706" i="8"/>
  <c r="E707" i="8"/>
  <c r="E708" i="8"/>
  <c r="E709" i="8"/>
  <c r="E710" i="8"/>
  <c r="E711" i="8"/>
  <c r="E712" i="8"/>
  <c r="E713" i="8"/>
  <c r="E714" i="8"/>
  <c r="E715" i="8"/>
  <c r="E716" i="8"/>
  <c r="E717" i="8"/>
  <c r="E718" i="8"/>
  <c r="E719" i="8"/>
  <c r="E720" i="8"/>
  <c r="E721" i="8"/>
  <c r="E722" i="8"/>
  <c r="E723" i="8"/>
  <c r="E724" i="8"/>
  <c r="E725" i="8"/>
  <c r="E726" i="8"/>
  <c r="E727" i="8"/>
  <c r="E728" i="8"/>
  <c r="E729" i="8"/>
  <c r="E730" i="8"/>
  <c r="E731" i="8"/>
  <c r="E732" i="8"/>
  <c r="E733" i="8"/>
  <c r="E734" i="8"/>
  <c r="E735" i="8"/>
  <c r="E736" i="8"/>
  <c r="E737" i="8"/>
  <c r="E738" i="8"/>
  <c r="E739" i="8"/>
  <c r="E740" i="8"/>
  <c r="E741" i="8"/>
  <c r="E742" i="8"/>
  <c r="E743" i="8"/>
  <c r="E744" i="8"/>
  <c r="E745" i="8"/>
  <c r="E746" i="8"/>
  <c r="E747" i="8"/>
  <c r="E748" i="8"/>
  <c r="E749" i="8"/>
  <c r="E750" i="8"/>
  <c r="E751" i="8"/>
  <c r="E752" i="8"/>
  <c r="E753" i="8"/>
  <c r="E754" i="8"/>
  <c r="E755" i="8"/>
  <c r="E756" i="8"/>
  <c r="E757" i="8"/>
  <c r="E758" i="8"/>
  <c r="E759" i="8"/>
  <c r="E760" i="8"/>
  <c r="E761" i="8"/>
  <c r="E762" i="8"/>
  <c r="E763" i="8"/>
  <c r="E764" i="8"/>
  <c r="E765" i="8"/>
  <c r="E766" i="8"/>
  <c r="E767" i="8"/>
  <c r="E768" i="8"/>
  <c r="E769" i="8"/>
  <c r="E770" i="8"/>
  <c r="E771" i="8"/>
  <c r="E772" i="8"/>
  <c r="E773" i="8"/>
  <c r="E774" i="8"/>
  <c r="E775" i="8"/>
  <c r="E776" i="8"/>
  <c r="E777" i="8"/>
  <c r="E778" i="8"/>
  <c r="E779" i="8"/>
  <c r="E780" i="8"/>
  <c r="E781" i="8"/>
  <c r="E782" i="8"/>
  <c r="E783" i="8"/>
  <c r="E784" i="8"/>
  <c r="E785" i="8"/>
  <c r="E786" i="8"/>
  <c r="E787" i="8"/>
  <c r="E788" i="8"/>
  <c r="E789" i="8"/>
  <c r="E790" i="8"/>
  <c r="E791" i="8"/>
  <c r="E792" i="8"/>
  <c r="E793" i="8"/>
  <c r="E794" i="8"/>
  <c r="E795" i="8"/>
  <c r="E796" i="8"/>
  <c r="E797" i="8"/>
  <c r="E798" i="8"/>
  <c r="E799" i="8"/>
  <c r="E800" i="8"/>
  <c r="E801" i="8"/>
  <c r="E802" i="8"/>
  <c r="E803" i="8"/>
  <c r="E804" i="8"/>
  <c r="E805" i="8"/>
  <c r="E806" i="8"/>
  <c r="E807" i="8"/>
  <c r="E808" i="8"/>
  <c r="E809" i="8"/>
  <c r="E810" i="8"/>
  <c r="E811" i="8"/>
  <c r="E812" i="8"/>
  <c r="E813" i="8"/>
  <c r="E814" i="8"/>
  <c r="E815" i="8"/>
  <c r="E816" i="8"/>
  <c r="E817" i="8"/>
  <c r="E818" i="8"/>
  <c r="E819" i="8"/>
  <c r="E820" i="8"/>
  <c r="E821" i="8"/>
  <c r="E822" i="8"/>
  <c r="E823" i="8"/>
  <c r="E824" i="8"/>
  <c r="E825" i="8"/>
  <c r="E826" i="8"/>
  <c r="E827" i="8"/>
  <c r="E828" i="8"/>
  <c r="E829" i="8"/>
  <c r="E830" i="8"/>
  <c r="E831" i="8"/>
  <c r="E832" i="8"/>
  <c r="E833" i="8"/>
  <c r="E834" i="8"/>
  <c r="E835" i="8"/>
  <c r="E836" i="8"/>
  <c r="E837" i="8"/>
  <c r="E838" i="8"/>
  <c r="E839" i="8"/>
  <c r="E840" i="8"/>
  <c r="E841" i="8"/>
  <c r="E842" i="8"/>
  <c r="E843" i="8"/>
  <c r="E844" i="8"/>
  <c r="E845" i="8"/>
  <c r="E846" i="8"/>
  <c r="E847" i="8"/>
  <c r="E848" i="8"/>
  <c r="E849" i="8"/>
  <c r="E850" i="8"/>
  <c r="E851" i="8"/>
  <c r="E852" i="8"/>
  <c r="E853" i="8"/>
  <c r="E854" i="8"/>
  <c r="E855" i="8"/>
  <c r="E856" i="8"/>
  <c r="E857" i="8"/>
  <c r="E858" i="8"/>
  <c r="E859" i="8"/>
  <c r="E860" i="8"/>
  <c r="E861" i="8"/>
  <c r="E862" i="8"/>
  <c r="E863" i="8"/>
  <c r="E864" i="8"/>
  <c r="E865" i="8"/>
  <c r="E866" i="8"/>
  <c r="E867" i="8"/>
  <c r="E868" i="8"/>
  <c r="E869" i="8"/>
  <c r="E870" i="8"/>
  <c r="E871" i="8"/>
  <c r="E872" i="8"/>
  <c r="E873" i="8"/>
  <c r="E874" i="8"/>
  <c r="E875" i="8"/>
  <c r="E876" i="8"/>
  <c r="E877" i="8"/>
  <c r="E878" i="8"/>
  <c r="E879" i="8"/>
  <c r="E880" i="8"/>
  <c r="E881" i="8"/>
  <c r="E882" i="8"/>
  <c r="E883" i="8"/>
  <c r="E884" i="8"/>
  <c r="E885" i="8"/>
  <c r="E886" i="8"/>
  <c r="E887" i="8"/>
  <c r="E888" i="8"/>
  <c r="E889" i="8"/>
  <c r="E890" i="8"/>
  <c r="E891" i="8"/>
  <c r="E892" i="8"/>
  <c r="E893" i="8"/>
  <c r="E894" i="8"/>
  <c r="E895" i="8"/>
  <c r="E896" i="8"/>
  <c r="E897" i="8"/>
  <c r="E898" i="8"/>
  <c r="E899" i="8"/>
  <c r="E900" i="8"/>
  <c r="E901" i="8"/>
  <c r="E902" i="8"/>
  <c r="E903" i="8"/>
  <c r="E904" i="8"/>
  <c r="E905" i="8"/>
  <c r="E906" i="8"/>
  <c r="E907" i="8"/>
  <c r="E908" i="8"/>
  <c r="E909" i="8"/>
  <c r="E910" i="8"/>
  <c r="E911" i="8"/>
  <c r="E912" i="8"/>
  <c r="E913" i="8"/>
  <c r="E914" i="8"/>
  <c r="E915" i="8"/>
  <c r="E916" i="8"/>
  <c r="E917" i="8"/>
  <c r="E918" i="8"/>
  <c r="E919" i="8"/>
  <c r="E920" i="8"/>
  <c r="E921" i="8"/>
  <c r="E922" i="8"/>
  <c r="E923" i="8"/>
  <c r="E924" i="8"/>
  <c r="E925" i="8"/>
  <c r="E926" i="8"/>
  <c r="E927" i="8"/>
  <c r="E928" i="8"/>
  <c r="E929" i="8"/>
  <c r="E930" i="8"/>
  <c r="E931" i="8"/>
  <c r="E932" i="8"/>
  <c r="E933" i="8"/>
  <c r="E934" i="8"/>
  <c r="E935" i="8"/>
  <c r="E936" i="8"/>
  <c r="E937" i="8"/>
  <c r="E938" i="8"/>
  <c r="E939" i="8"/>
  <c r="E940" i="8"/>
  <c r="E941" i="8"/>
  <c r="E942" i="8"/>
  <c r="E943" i="8"/>
  <c r="E944" i="8"/>
  <c r="E945" i="8"/>
  <c r="E946" i="8"/>
  <c r="E947" i="8"/>
  <c r="E948" i="8"/>
  <c r="E949" i="8"/>
  <c r="E950" i="8"/>
  <c r="E951" i="8"/>
  <c r="E952" i="8"/>
  <c r="E953" i="8"/>
  <c r="E954" i="8"/>
  <c r="E955" i="8"/>
  <c r="E956" i="8"/>
  <c r="E957" i="8"/>
  <c r="E958" i="8"/>
  <c r="E959" i="8"/>
  <c r="E960" i="8"/>
  <c r="E961" i="8"/>
  <c r="E962" i="8"/>
  <c r="E963" i="8"/>
  <c r="E964" i="8"/>
  <c r="E965" i="8"/>
  <c r="E966" i="8"/>
  <c r="E967" i="8"/>
  <c r="E968" i="8"/>
  <c r="E969" i="8"/>
  <c r="E970" i="8"/>
  <c r="E971" i="8"/>
  <c r="E972" i="8"/>
  <c r="E973" i="8"/>
  <c r="E974" i="8"/>
  <c r="E975" i="8"/>
  <c r="E976" i="8"/>
  <c r="E977" i="8"/>
  <c r="E978" i="8"/>
  <c r="E979" i="8"/>
  <c r="E980" i="8"/>
  <c r="E981" i="8"/>
  <c r="E982" i="8"/>
  <c r="E983" i="8"/>
  <c r="E984" i="8"/>
  <c r="E985" i="8"/>
  <c r="E986" i="8"/>
  <c r="E987" i="8"/>
  <c r="E988" i="8"/>
  <c r="E989" i="8"/>
  <c r="E990" i="8"/>
  <c r="E991" i="8"/>
  <c r="E992" i="8"/>
  <c r="E993" i="8"/>
  <c r="E994" i="8"/>
  <c r="E995" i="8"/>
  <c r="E996" i="8"/>
  <c r="E997" i="8"/>
  <c r="E998" i="8"/>
  <c r="E999" i="8"/>
  <c r="E1000" i="8"/>
  <c r="E1001" i="8"/>
  <c r="E1002" i="8"/>
  <c r="E1003" i="8"/>
  <c r="E1004" i="8"/>
  <c r="E1005" i="8"/>
  <c r="E1006" i="8"/>
  <c r="E1007" i="8"/>
  <c r="E1008" i="8"/>
  <c r="E1009" i="8"/>
  <c r="E1010" i="8"/>
  <c r="E1011" i="8"/>
  <c r="E1012" i="8"/>
  <c r="E1013" i="8"/>
  <c r="E1014" i="8"/>
  <c r="E1015" i="8"/>
  <c r="E1016" i="8"/>
  <c r="E1017" i="8"/>
  <c r="E1018" i="8"/>
  <c r="E1019" i="8"/>
  <c r="E1020" i="8"/>
  <c r="E1021" i="8"/>
  <c r="E1022" i="8"/>
  <c r="E1023" i="8"/>
  <c r="E1024" i="8"/>
  <c r="E1025" i="8"/>
  <c r="E1026" i="8"/>
  <c r="E1027" i="8"/>
  <c r="E1028" i="8"/>
  <c r="E1029" i="8"/>
  <c r="E1030" i="8"/>
  <c r="E1031" i="8"/>
  <c r="E1032" i="8"/>
  <c r="E1033" i="8"/>
  <c r="E1034" i="8"/>
  <c r="E1035" i="8"/>
  <c r="E1036" i="8"/>
  <c r="E1037" i="8"/>
  <c r="E1038" i="8"/>
  <c r="E1039" i="8"/>
  <c r="E1040" i="8"/>
  <c r="E1041" i="8"/>
  <c r="E1042" i="8"/>
  <c r="E1043" i="8"/>
  <c r="E1044" i="8"/>
  <c r="E1045" i="8"/>
  <c r="E1046" i="8"/>
  <c r="E1047" i="8"/>
  <c r="E1048" i="8"/>
  <c r="E1049" i="8"/>
  <c r="E1050" i="8"/>
  <c r="E1051" i="8"/>
  <c r="E1052" i="8"/>
  <c r="E1053" i="8"/>
  <c r="E1054" i="8"/>
  <c r="E1055" i="8"/>
  <c r="E1056" i="8"/>
  <c r="E1057" i="8"/>
  <c r="E1058" i="8"/>
  <c r="E1059" i="8"/>
  <c r="E1060" i="8"/>
  <c r="E1061" i="8"/>
  <c r="E1062" i="8"/>
  <c r="E1063" i="8"/>
  <c r="E1064" i="8"/>
  <c r="E1065" i="8"/>
  <c r="E1066" i="8"/>
  <c r="E1067" i="8"/>
  <c r="E1068" i="8"/>
  <c r="E1069" i="8"/>
  <c r="E1070" i="8"/>
  <c r="E1071" i="8"/>
  <c r="E1072" i="8"/>
  <c r="E1073" i="8"/>
  <c r="E1074" i="8"/>
  <c r="E1075" i="8"/>
  <c r="E1076" i="8"/>
  <c r="E1077" i="8"/>
  <c r="E1078" i="8"/>
  <c r="E1079" i="8"/>
  <c r="E1080" i="8"/>
  <c r="E1081" i="8"/>
  <c r="E1082" i="8"/>
  <c r="E1083" i="8"/>
  <c r="E1084" i="8"/>
  <c r="E1085" i="8"/>
  <c r="E1086" i="8"/>
  <c r="E1087" i="8"/>
  <c r="E1088" i="8"/>
  <c r="E1089" i="8"/>
  <c r="E1090" i="8"/>
  <c r="E1091" i="8"/>
  <c r="E1092" i="8"/>
  <c r="E1093" i="8"/>
  <c r="E1094" i="8"/>
  <c r="E1095" i="8"/>
  <c r="E1096" i="8"/>
  <c r="E1097" i="8"/>
  <c r="E1098" i="8"/>
  <c r="E1099" i="8"/>
  <c r="E1100" i="8"/>
  <c r="E1101" i="8"/>
  <c r="E1102" i="8"/>
  <c r="E1103" i="8"/>
  <c r="E1104" i="8"/>
  <c r="E1105" i="8"/>
  <c r="E1106" i="8"/>
  <c r="E1107" i="8"/>
  <c r="E1108" i="8"/>
  <c r="E1109" i="8"/>
  <c r="E1110" i="8"/>
  <c r="E1111" i="8"/>
  <c r="E1112" i="8"/>
  <c r="E1113" i="8"/>
  <c r="E1114" i="8"/>
  <c r="E1115" i="8"/>
  <c r="E1116" i="8"/>
  <c r="E1117" i="8"/>
  <c r="E1118" i="8"/>
  <c r="E1119" i="8"/>
  <c r="E1120" i="8"/>
  <c r="E1121" i="8"/>
  <c r="E1122" i="8"/>
  <c r="E1123" i="8"/>
  <c r="E1124" i="8"/>
  <c r="E1125" i="8"/>
  <c r="E1126" i="8"/>
  <c r="E1127" i="8"/>
  <c r="E1128" i="8"/>
  <c r="E1129" i="8"/>
  <c r="E1130" i="8"/>
  <c r="E1131" i="8"/>
  <c r="E1132" i="8"/>
  <c r="E1133" i="8"/>
  <c r="E1134" i="8"/>
  <c r="E1135" i="8"/>
  <c r="E1136" i="8"/>
  <c r="E1137" i="8"/>
  <c r="E1138" i="8"/>
  <c r="E1139" i="8"/>
  <c r="E1140" i="8"/>
  <c r="E1141" i="8"/>
  <c r="E1142" i="8"/>
  <c r="E1143" i="8"/>
  <c r="E1144" i="8"/>
  <c r="E1145" i="8"/>
  <c r="E1146" i="8"/>
  <c r="E1147" i="8"/>
  <c r="E1148" i="8"/>
  <c r="E1149" i="8"/>
  <c r="E1150" i="8"/>
  <c r="E1151" i="8"/>
  <c r="E1152" i="8"/>
  <c r="E1153" i="8"/>
  <c r="E1154" i="8"/>
  <c r="E1155" i="8"/>
  <c r="E1156" i="8"/>
  <c r="E1157" i="8"/>
  <c r="E1158" i="8"/>
  <c r="E1159" i="8"/>
  <c r="E1160" i="8"/>
  <c r="E1161" i="8"/>
  <c r="E1162" i="8"/>
  <c r="E1163" i="8"/>
  <c r="E1164" i="8"/>
  <c r="E1165" i="8"/>
  <c r="E1166" i="8"/>
  <c r="E1167" i="8"/>
  <c r="E1168" i="8"/>
  <c r="E1169" i="8"/>
  <c r="E1170" i="8"/>
  <c r="E1171" i="8"/>
  <c r="E1172" i="8"/>
  <c r="E1173" i="8"/>
  <c r="E1174" i="8"/>
  <c r="E1175" i="8"/>
  <c r="E1176" i="8"/>
  <c r="E1177" i="8"/>
  <c r="E1178" i="8"/>
  <c r="E1179" i="8"/>
  <c r="E1180" i="8"/>
  <c r="E1181" i="8"/>
  <c r="E1182" i="8"/>
  <c r="E1183" i="8"/>
  <c r="E1184" i="8"/>
  <c r="E1185" i="8"/>
  <c r="E1186" i="8"/>
  <c r="E1187" i="8"/>
  <c r="E1188" i="8"/>
  <c r="E1189" i="8"/>
  <c r="E1190" i="8"/>
  <c r="E1191" i="8"/>
  <c r="E1192" i="8"/>
  <c r="E1193" i="8"/>
  <c r="E1194" i="8"/>
  <c r="E1195" i="8"/>
  <c r="E1196" i="8"/>
  <c r="E1197" i="8"/>
  <c r="E1198" i="8"/>
  <c r="E1199" i="8"/>
  <c r="E1200" i="8"/>
  <c r="E1201" i="8"/>
  <c r="E1202" i="8"/>
  <c r="E1203" i="8"/>
  <c r="E1204" i="8"/>
  <c r="E1205" i="8"/>
  <c r="E1206" i="8"/>
  <c r="E1207" i="8"/>
  <c r="E1208" i="8"/>
  <c r="E1209" i="8"/>
  <c r="E1210" i="8"/>
  <c r="E1211" i="8"/>
  <c r="E1212" i="8"/>
  <c r="E1213" i="8"/>
  <c r="E1214" i="8"/>
  <c r="E1215" i="8"/>
  <c r="E1216" i="8"/>
  <c r="E1217" i="8"/>
  <c r="E1218" i="8"/>
  <c r="E1219" i="8"/>
  <c r="E1220" i="8"/>
  <c r="E1221" i="8"/>
  <c r="E1222" i="8"/>
  <c r="E1223" i="8"/>
  <c r="E1224" i="8"/>
  <c r="E1225" i="8"/>
  <c r="E1226" i="8"/>
  <c r="E1227" i="8"/>
  <c r="E1228" i="8"/>
  <c r="E1229" i="8"/>
  <c r="E1230" i="8"/>
  <c r="E1231" i="8"/>
  <c r="E1232" i="8"/>
  <c r="E1233" i="8"/>
  <c r="E1234" i="8"/>
  <c r="E1235" i="8"/>
  <c r="E1236" i="8"/>
  <c r="E1237" i="8"/>
  <c r="E1238" i="8"/>
  <c r="E1239" i="8"/>
  <c r="E1240" i="8"/>
  <c r="E1241" i="8"/>
  <c r="E1242" i="8"/>
  <c r="E1243" i="8"/>
  <c r="E1244" i="8"/>
  <c r="E1245" i="8"/>
  <c r="E1246" i="8"/>
  <c r="E1247" i="8"/>
  <c r="E1248" i="8"/>
  <c r="E1249" i="8"/>
  <c r="E1250" i="8"/>
  <c r="E1251" i="8"/>
  <c r="E1252" i="8"/>
  <c r="E1253" i="8"/>
  <c r="E1254" i="8"/>
  <c r="E1255" i="8"/>
  <c r="E1256" i="8"/>
  <c r="E1257" i="8"/>
  <c r="E1258" i="8"/>
  <c r="E1259" i="8"/>
  <c r="E1260" i="8"/>
  <c r="E1261" i="8"/>
  <c r="E1262" i="8"/>
  <c r="E1263" i="8"/>
  <c r="E1264" i="8"/>
  <c r="E1265" i="8"/>
  <c r="E1266" i="8"/>
  <c r="E1267" i="8"/>
  <c r="E1268" i="8"/>
  <c r="E1269" i="8"/>
  <c r="E1270" i="8"/>
  <c r="E1271" i="8"/>
  <c r="E1272" i="8"/>
  <c r="E1273" i="8"/>
  <c r="E1274" i="8"/>
  <c r="E1275" i="8"/>
  <c r="E1276" i="8"/>
  <c r="E1277" i="8"/>
  <c r="E1278" i="8"/>
  <c r="E1279" i="8"/>
  <c r="E1280" i="8"/>
  <c r="E1281" i="8"/>
  <c r="E1282" i="8"/>
  <c r="E1283" i="8"/>
  <c r="E1284" i="8"/>
  <c r="E1285" i="8"/>
  <c r="E1286" i="8"/>
  <c r="E1287" i="8"/>
  <c r="E1288" i="8"/>
  <c r="E1289" i="8"/>
  <c r="E1290" i="8"/>
  <c r="E1291" i="8"/>
  <c r="E1292" i="8"/>
  <c r="E1293" i="8"/>
  <c r="E1294" i="8"/>
  <c r="E1295" i="8"/>
  <c r="E1296" i="8"/>
  <c r="E1297" i="8"/>
  <c r="E1298" i="8"/>
  <c r="E1299" i="8"/>
  <c r="E1300" i="8"/>
  <c r="E1301" i="8"/>
  <c r="E1302" i="8"/>
  <c r="E1303" i="8"/>
  <c r="E1304" i="8"/>
  <c r="E1305" i="8"/>
  <c r="E1306" i="8"/>
  <c r="E1307" i="8"/>
  <c r="E1308" i="8"/>
  <c r="E1309" i="8"/>
  <c r="E1310" i="8"/>
  <c r="E1311" i="8"/>
  <c r="E1312" i="8"/>
  <c r="E1313" i="8"/>
  <c r="E1314" i="8"/>
  <c r="E1315" i="8"/>
  <c r="E1316" i="8"/>
  <c r="E1317" i="8"/>
  <c r="E1318" i="8"/>
  <c r="E1319" i="8"/>
  <c r="E1320" i="8"/>
  <c r="E1321" i="8"/>
  <c r="E1322" i="8"/>
  <c r="E1323" i="8"/>
  <c r="E1324" i="8"/>
  <c r="E1325" i="8"/>
  <c r="E1326" i="8"/>
  <c r="E1327" i="8"/>
  <c r="E1328" i="8"/>
  <c r="E1329" i="8"/>
  <c r="E1330" i="8"/>
  <c r="E1331" i="8"/>
  <c r="E1332" i="8"/>
  <c r="E1333" i="8"/>
  <c r="E1334" i="8"/>
  <c r="E1335" i="8"/>
  <c r="E1336" i="8"/>
  <c r="E1337" i="8"/>
  <c r="E1338" i="8"/>
  <c r="E1339" i="8"/>
  <c r="E1340" i="8"/>
  <c r="E1341" i="8"/>
  <c r="E1342" i="8"/>
  <c r="E1343" i="8"/>
  <c r="E1344" i="8"/>
  <c r="E1345" i="8"/>
  <c r="E1346" i="8"/>
  <c r="E1347" i="8"/>
  <c r="E1348" i="8"/>
  <c r="E1349" i="8"/>
  <c r="E1350" i="8"/>
  <c r="E1351" i="8"/>
  <c r="E1352" i="8"/>
  <c r="E1353" i="8"/>
  <c r="E1354" i="8"/>
  <c r="E1355" i="8"/>
  <c r="E1356" i="8"/>
  <c r="E1357" i="8"/>
  <c r="E1358" i="8"/>
  <c r="E1359" i="8"/>
  <c r="E1360" i="8"/>
  <c r="E1361" i="8"/>
  <c r="E1362" i="8"/>
  <c r="E1363" i="8"/>
  <c r="E1364" i="8"/>
  <c r="E1365" i="8"/>
  <c r="E1366" i="8"/>
  <c r="E1367" i="8"/>
  <c r="E1368" i="8"/>
  <c r="E1369" i="8"/>
  <c r="E1370" i="8"/>
  <c r="E1371" i="8"/>
  <c r="E1372" i="8"/>
  <c r="E1373" i="8"/>
  <c r="E1374" i="8"/>
  <c r="E1375" i="8"/>
  <c r="E1376" i="8"/>
  <c r="E1377" i="8"/>
  <c r="E1378" i="8"/>
  <c r="E1379" i="8"/>
  <c r="E1380" i="8"/>
  <c r="E1381" i="8"/>
  <c r="E1382" i="8"/>
  <c r="E1383" i="8"/>
  <c r="E1384" i="8"/>
  <c r="E1385" i="8"/>
  <c r="E1386" i="8"/>
  <c r="E1387" i="8"/>
  <c r="E1388" i="8"/>
  <c r="E1389" i="8"/>
  <c r="E1390" i="8"/>
  <c r="E1391" i="8"/>
  <c r="E1392" i="8"/>
  <c r="E1393" i="8"/>
  <c r="E1394" i="8"/>
  <c r="E1395" i="8"/>
  <c r="E1396" i="8"/>
  <c r="E1397" i="8"/>
  <c r="E6" i="3"/>
  <c r="E7" i="3"/>
  <c r="E8" i="3"/>
  <c r="E9" i="3"/>
  <c r="E10" i="3"/>
  <c r="E11" i="3"/>
  <c r="E12" i="3"/>
  <c r="E13" i="3"/>
  <c r="E14" i="3"/>
  <c r="E15" i="3"/>
  <c r="E16" i="3"/>
  <c r="E17" i="3"/>
  <c r="E18" i="3"/>
  <c r="E19" i="3"/>
  <c r="E20" i="3"/>
  <c r="E21" i="3"/>
  <c r="E22" i="3"/>
  <c r="E23" i="3"/>
  <c r="E24" i="3"/>
  <c r="E25" i="3"/>
  <c r="E26" i="3"/>
  <c r="E27" i="3"/>
  <c r="E28" i="3"/>
  <c r="E29" i="3"/>
  <c r="E30" i="3"/>
  <c r="E31" i="3"/>
  <c r="E32" i="3"/>
  <c r="E33" i="3"/>
  <c r="E34" i="3"/>
  <c r="E35" i="3"/>
  <c r="E36" i="3"/>
  <c r="E37" i="3"/>
  <c r="E38" i="3"/>
  <c r="E39" i="3"/>
  <c r="E40" i="3"/>
  <c r="E41" i="3"/>
  <c r="E42" i="3"/>
  <c r="E43" i="3"/>
  <c r="E44" i="3"/>
  <c r="E45" i="3"/>
  <c r="E46" i="3"/>
  <c r="E47" i="3"/>
  <c r="E48" i="3"/>
  <c r="E49" i="3"/>
  <c r="E50" i="3"/>
  <c r="E51" i="3"/>
  <c r="E52" i="3"/>
  <c r="E53" i="3"/>
  <c r="E54" i="3"/>
  <c r="E55" i="3"/>
  <c r="E56" i="3"/>
  <c r="E57" i="3"/>
  <c r="E58" i="3"/>
  <c r="E59" i="3"/>
  <c r="E60" i="3"/>
  <c r="E61" i="3"/>
  <c r="E62" i="3"/>
  <c r="E63" i="3"/>
  <c r="E64" i="3"/>
  <c r="E65" i="3"/>
  <c r="E66" i="3"/>
  <c r="E67" i="3"/>
  <c r="E68" i="3"/>
  <c r="E69" i="3"/>
  <c r="E70" i="3"/>
  <c r="E71" i="3"/>
  <c r="E72" i="3"/>
  <c r="E73" i="3"/>
  <c r="E74" i="3"/>
  <c r="E75" i="3"/>
  <c r="E76" i="3"/>
  <c r="E77" i="3"/>
  <c r="E78" i="3"/>
  <c r="E79" i="3"/>
  <c r="E80" i="3"/>
  <c r="E81" i="3"/>
  <c r="E82" i="3"/>
  <c r="E83" i="3"/>
  <c r="E84" i="3"/>
  <c r="E85" i="3"/>
  <c r="E86" i="3"/>
  <c r="E87" i="3"/>
  <c r="E88" i="3"/>
  <c r="E89" i="3"/>
  <c r="E90" i="3"/>
  <c r="E91" i="3"/>
  <c r="E92" i="3"/>
  <c r="E93" i="3"/>
  <c r="E94" i="3"/>
  <c r="E95" i="3"/>
  <c r="E96" i="3"/>
  <c r="E97" i="3"/>
  <c r="E98" i="3"/>
  <c r="E99" i="3"/>
  <c r="E100" i="3"/>
  <c r="E101" i="3"/>
  <c r="E102" i="3"/>
  <c r="E103" i="3"/>
  <c r="E104" i="3"/>
  <c r="E105" i="3"/>
  <c r="E106" i="3"/>
  <c r="E107" i="3"/>
  <c r="E108" i="3"/>
  <c r="E109" i="3"/>
  <c r="E110" i="3"/>
  <c r="E111" i="3"/>
  <c r="E112" i="3"/>
  <c r="E113" i="3"/>
  <c r="E114" i="3"/>
  <c r="E115" i="3"/>
  <c r="E116" i="3"/>
  <c r="E117" i="3"/>
  <c r="E118" i="3"/>
  <c r="E119" i="3"/>
  <c r="E120" i="3"/>
  <c r="E121" i="3"/>
  <c r="E122" i="3"/>
  <c r="E123" i="3"/>
  <c r="E124" i="3"/>
  <c r="E125" i="3"/>
  <c r="E126" i="3"/>
  <c r="E127" i="3"/>
  <c r="E128" i="3"/>
  <c r="E129" i="3"/>
  <c r="E130" i="3"/>
  <c r="E131" i="3"/>
  <c r="E132" i="3"/>
  <c r="E133" i="3"/>
  <c r="E134" i="3"/>
  <c r="E135" i="3"/>
  <c r="E136" i="3"/>
  <c r="E137" i="3"/>
  <c r="E138" i="3"/>
  <c r="E139" i="3"/>
  <c r="E140" i="3"/>
  <c r="E141" i="3"/>
  <c r="E142" i="3"/>
  <c r="E143" i="3"/>
  <c r="E144" i="3"/>
  <c r="E145" i="3"/>
  <c r="E146" i="3"/>
  <c r="E147" i="3"/>
  <c r="E148" i="3"/>
  <c r="E149" i="3"/>
  <c r="E150" i="3"/>
  <c r="E151" i="3"/>
  <c r="E152" i="3"/>
  <c r="E153" i="3"/>
  <c r="E154" i="3"/>
  <c r="E155" i="3"/>
  <c r="E156" i="3"/>
  <c r="E157" i="3"/>
  <c r="E158" i="3"/>
  <c r="E159" i="3"/>
  <c r="E160" i="3"/>
  <c r="E161" i="3"/>
  <c r="E162" i="3"/>
  <c r="E163" i="3"/>
  <c r="E164" i="3"/>
  <c r="E165" i="3"/>
  <c r="E166" i="3"/>
  <c r="E167" i="3"/>
  <c r="E168" i="3"/>
  <c r="E169" i="3"/>
  <c r="E170" i="3"/>
  <c r="E171" i="3"/>
  <c r="E172" i="3"/>
  <c r="E173" i="3"/>
  <c r="E174" i="3"/>
  <c r="E175" i="3"/>
  <c r="E176" i="3"/>
  <c r="E177" i="3"/>
  <c r="E178" i="3"/>
  <c r="E179" i="3"/>
  <c r="E180" i="3"/>
  <c r="E181" i="3"/>
  <c r="E182" i="3"/>
  <c r="E183" i="3"/>
  <c r="E184" i="3"/>
  <c r="E185" i="3"/>
  <c r="E186" i="3"/>
  <c r="E187" i="3"/>
  <c r="E188" i="3"/>
  <c r="E189" i="3"/>
  <c r="E190" i="3"/>
  <c r="E191" i="3"/>
  <c r="E192" i="3"/>
  <c r="E193" i="3"/>
  <c r="E194" i="3"/>
  <c r="E195" i="3"/>
  <c r="E196" i="3"/>
  <c r="E197" i="3"/>
  <c r="E198" i="3"/>
  <c r="E199" i="3"/>
  <c r="E200" i="3"/>
  <c r="E201" i="3"/>
  <c r="E202" i="3"/>
  <c r="E203" i="3"/>
  <c r="E204" i="3"/>
  <c r="E205" i="3"/>
  <c r="E206" i="3"/>
  <c r="E207" i="3"/>
  <c r="E208" i="3"/>
  <c r="E209" i="3"/>
  <c r="E210" i="3"/>
  <c r="E211" i="3"/>
  <c r="E212" i="3"/>
  <c r="E213" i="3"/>
  <c r="E214" i="3"/>
  <c r="E215" i="3"/>
  <c r="E216" i="3"/>
  <c r="E217" i="3"/>
  <c r="E218" i="3"/>
  <c r="E219" i="3"/>
  <c r="E220" i="3"/>
  <c r="E221" i="3"/>
  <c r="E222" i="3"/>
  <c r="E223" i="3"/>
  <c r="E224" i="3"/>
  <c r="E225" i="3"/>
  <c r="E226" i="3"/>
  <c r="E227" i="3"/>
  <c r="E228" i="3"/>
  <c r="E229" i="3"/>
  <c r="E230" i="3"/>
  <c r="E231" i="3"/>
  <c r="E232" i="3"/>
  <c r="E233" i="3"/>
  <c r="E234" i="3"/>
  <c r="E235" i="3"/>
  <c r="E236" i="3"/>
  <c r="E237" i="3"/>
  <c r="E238" i="3"/>
  <c r="E239" i="3"/>
  <c r="E240" i="3"/>
  <c r="E241" i="3"/>
  <c r="E242" i="3"/>
  <c r="E243" i="3"/>
  <c r="E244" i="3"/>
  <c r="E245" i="3"/>
  <c r="E246" i="3"/>
  <c r="E247" i="3"/>
  <c r="E248" i="3"/>
  <c r="E249" i="3"/>
  <c r="E250" i="3"/>
  <c r="E251" i="3"/>
  <c r="E252" i="3"/>
  <c r="E253" i="3"/>
  <c r="E254" i="3"/>
  <c r="E255" i="3"/>
  <c r="E256" i="3"/>
  <c r="E257" i="3"/>
  <c r="E258" i="3"/>
  <c r="E259" i="3"/>
  <c r="E260" i="3"/>
  <c r="E261" i="3"/>
  <c r="E262" i="3"/>
  <c r="E263" i="3"/>
  <c r="E264" i="3"/>
  <c r="E265" i="3"/>
  <c r="E266" i="3"/>
  <c r="E267" i="3"/>
  <c r="E268" i="3"/>
  <c r="E269" i="3"/>
  <c r="E270" i="3"/>
  <c r="E271" i="3"/>
  <c r="E272" i="3"/>
  <c r="E273" i="3"/>
  <c r="E274" i="3"/>
  <c r="E275" i="3"/>
  <c r="E276" i="3"/>
  <c r="E277" i="3"/>
  <c r="E278" i="3"/>
  <c r="E279" i="3"/>
  <c r="E280" i="3"/>
  <c r="E281" i="3"/>
  <c r="E282" i="3"/>
  <c r="E283" i="3"/>
  <c r="E284" i="3"/>
  <c r="E285" i="3"/>
  <c r="E286" i="3"/>
  <c r="E287" i="3"/>
  <c r="E288" i="3"/>
  <c r="E289" i="3"/>
  <c r="E290" i="3"/>
  <c r="E291" i="3"/>
  <c r="E292" i="3"/>
  <c r="E293" i="3"/>
  <c r="E294" i="3"/>
  <c r="E295" i="3"/>
  <c r="E296" i="3"/>
  <c r="E297" i="3"/>
  <c r="E298" i="3"/>
  <c r="E299" i="3"/>
  <c r="E300" i="3"/>
  <c r="E301" i="3"/>
  <c r="E302" i="3"/>
  <c r="E303" i="3"/>
  <c r="E304" i="3"/>
  <c r="E305" i="3"/>
  <c r="E306" i="3"/>
  <c r="E307" i="3"/>
  <c r="E308" i="3"/>
  <c r="E309" i="3"/>
  <c r="E310" i="3"/>
  <c r="E311" i="3"/>
  <c r="E312" i="3"/>
  <c r="E313" i="3"/>
  <c r="E314" i="3"/>
  <c r="E315" i="3"/>
  <c r="E316" i="3"/>
  <c r="E317" i="3"/>
  <c r="E318" i="3"/>
  <c r="E319" i="3"/>
  <c r="E320" i="3"/>
  <c r="E321" i="3"/>
  <c r="E322" i="3"/>
  <c r="E323" i="3"/>
  <c r="E324" i="3"/>
  <c r="E325" i="3"/>
  <c r="E326" i="3"/>
  <c r="E327" i="3"/>
  <c r="E328" i="3"/>
  <c r="E329" i="3"/>
  <c r="E330" i="3"/>
  <c r="E331" i="3"/>
  <c r="E332" i="3"/>
  <c r="E333" i="3"/>
  <c r="E334" i="3"/>
  <c r="E335" i="3"/>
  <c r="E336" i="3"/>
  <c r="E337" i="3"/>
  <c r="E338" i="3"/>
  <c r="E339" i="3"/>
  <c r="E340" i="3"/>
  <c r="E341" i="3"/>
  <c r="E342" i="3"/>
  <c r="E343" i="3"/>
  <c r="E344" i="3"/>
  <c r="E345" i="3"/>
  <c r="E346" i="3"/>
  <c r="E347" i="3"/>
  <c r="E348" i="3"/>
  <c r="E349" i="3"/>
  <c r="E350" i="3"/>
  <c r="E351" i="3"/>
  <c r="E352" i="3"/>
  <c r="E353" i="3"/>
  <c r="E354" i="3"/>
  <c r="E355" i="3"/>
  <c r="E356" i="3"/>
  <c r="E357" i="3"/>
  <c r="E358" i="3"/>
  <c r="E359" i="3"/>
  <c r="E360" i="3"/>
  <c r="E361" i="3"/>
  <c r="E362" i="3"/>
  <c r="E363" i="3"/>
  <c r="E364" i="3"/>
  <c r="E365" i="3"/>
  <c r="E366" i="3"/>
  <c r="E367" i="3"/>
  <c r="E368" i="3"/>
  <c r="E369" i="3"/>
  <c r="E370" i="3"/>
  <c r="E371" i="3"/>
  <c r="E372" i="3"/>
  <c r="E373" i="3"/>
  <c r="E374" i="3"/>
  <c r="E375" i="3"/>
  <c r="E376" i="3"/>
  <c r="E377" i="3"/>
  <c r="E378" i="3"/>
  <c r="E379" i="3"/>
  <c r="E380" i="3"/>
  <c r="E381" i="3"/>
  <c r="E382" i="3"/>
  <c r="E383" i="3"/>
  <c r="E384" i="3"/>
  <c r="E385" i="3"/>
  <c r="E386" i="3"/>
  <c r="E387" i="3"/>
  <c r="E388" i="3"/>
  <c r="E389" i="3"/>
  <c r="E390" i="3"/>
  <c r="E391" i="3"/>
  <c r="E392" i="3"/>
  <c r="E393" i="3"/>
  <c r="E394" i="3"/>
  <c r="E395" i="3"/>
  <c r="E396" i="3"/>
  <c r="E397" i="3"/>
  <c r="E398" i="3"/>
  <c r="E399" i="3"/>
  <c r="E400" i="3"/>
  <c r="E401" i="3"/>
  <c r="E402" i="3"/>
  <c r="E403" i="3"/>
  <c r="E404" i="3"/>
  <c r="E405" i="3"/>
  <c r="E406" i="3"/>
  <c r="E407" i="3"/>
  <c r="E408" i="3"/>
  <c r="E409" i="3"/>
  <c r="E410" i="3"/>
  <c r="E411" i="3"/>
  <c r="E412" i="3"/>
  <c r="E413" i="3"/>
  <c r="E414" i="3"/>
  <c r="E415" i="3"/>
  <c r="E416" i="3"/>
  <c r="E417" i="3"/>
  <c r="E418" i="3"/>
  <c r="E419" i="3"/>
  <c r="E420" i="3"/>
  <c r="E421" i="3"/>
  <c r="E422" i="3"/>
  <c r="E423" i="3"/>
  <c r="E424" i="3"/>
  <c r="E425" i="3"/>
  <c r="E426" i="3"/>
  <c r="E427" i="3"/>
  <c r="E428" i="3"/>
  <c r="E429" i="3"/>
  <c r="E430" i="3"/>
  <c r="E431" i="3"/>
  <c r="E432" i="3"/>
  <c r="E433" i="3"/>
  <c r="E434" i="3"/>
  <c r="E435" i="3"/>
  <c r="E436" i="3"/>
  <c r="E437" i="3"/>
  <c r="E438" i="3"/>
  <c r="E439" i="3"/>
  <c r="E440" i="3"/>
  <c r="E441" i="3"/>
  <c r="E442" i="3"/>
  <c r="E443" i="3"/>
  <c r="E444" i="3"/>
  <c r="E445" i="3"/>
  <c r="E446" i="3"/>
  <c r="E447" i="3"/>
  <c r="E448" i="3"/>
  <c r="E449" i="3"/>
  <c r="E450" i="3"/>
  <c r="E451" i="3"/>
  <c r="E452" i="3"/>
  <c r="E453" i="3"/>
  <c r="E454" i="3"/>
  <c r="E455" i="3"/>
  <c r="E456" i="3"/>
  <c r="E457" i="3"/>
  <c r="E458" i="3"/>
  <c r="E459" i="3"/>
  <c r="E460" i="3"/>
  <c r="E461" i="3"/>
  <c r="E462" i="3"/>
  <c r="E463" i="3"/>
  <c r="E464" i="3"/>
  <c r="E465" i="3"/>
  <c r="E466" i="3"/>
  <c r="E467" i="3"/>
  <c r="E468" i="3"/>
  <c r="E469" i="3"/>
  <c r="E470" i="3"/>
  <c r="E471" i="3"/>
  <c r="E472" i="3"/>
  <c r="E473" i="3"/>
  <c r="E474" i="3"/>
  <c r="E475" i="3"/>
  <c r="E476" i="3"/>
  <c r="E477" i="3"/>
  <c r="E478" i="3"/>
  <c r="E479" i="3"/>
  <c r="E480" i="3"/>
  <c r="E481" i="3"/>
  <c r="E482" i="3"/>
  <c r="E483" i="3"/>
  <c r="E484" i="3"/>
  <c r="E485" i="3"/>
  <c r="E486" i="3"/>
  <c r="E487" i="3"/>
  <c r="E488" i="3"/>
  <c r="E489" i="3"/>
  <c r="E490" i="3"/>
  <c r="E491" i="3"/>
  <c r="E492" i="3"/>
  <c r="E493" i="3"/>
  <c r="E494" i="3"/>
  <c r="E495" i="3"/>
  <c r="E496" i="3"/>
  <c r="E497" i="3"/>
  <c r="E498" i="3"/>
  <c r="E499" i="3"/>
  <c r="E500" i="3"/>
  <c r="E501" i="3"/>
  <c r="E502" i="3"/>
  <c r="E503" i="3"/>
  <c r="E504" i="3"/>
  <c r="E505" i="3"/>
  <c r="E506" i="3"/>
  <c r="E507" i="3"/>
  <c r="E508" i="3"/>
  <c r="E509" i="3"/>
  <c r="E510" i="3"/>
  <c r="E511" i="3"/>
  <c r="E512" i="3"/>
  <c r="E513" i="3"/>
  <c r="E514" i="3"/>
  <c r="E515" i="3"/>
  <c r="E516" i="3"/>
  <c r="E517" i="3"/>
  <c r="E518" i="3"/>
  <c r="E519" i="3"/>
  <c r="E520" i="3"/>
  <c r="E521" i="3"/>
  <c r="E522" i="3"/>
  <c r="E523" i="3"/>
  <c r="E524" i="3"/>
  <c r="E525" i="3"/>
  <c r="E526" i="3"/>
  <c r="E527" i="3"/>
  <c r="E528" i="3"/>
  <c r="E529" i="3"/>
  <c r="E530" i="3"/>
  <c r="E531" i="3"/>
  <c r="E532" i="3"/>
  <c r="E533" i="3"/>
  <c r="E534" i="3"/>
  <c r="E535" i="3"/>
  <c r="E536" i="3"/>
  <c r="E537" i="3"/>
  <c r="E538" i="3"/>
  <c r="E539" i="3"/>
  <c r="E540" i="3"/>
  <c r="E541" i="3"/>
  <c r="E542" i="3"/>
  <c r="E543" i="3"/>
  <c r="E544" i="3"/>
  <c r="E545" i="3"/>
  <c r="E546" i="3"/>
  <c r="E547" i="3"/>
  <c r="E548" i="3"/>
  <c r="E549" i="3"/>
  <c r="E550" i="3"/>
  <c r="E551" i="3"/>
  <c r="E552" i="3"/>
  <c r="E553" i="3"/>
  <c r="E554" i="3"/>
  <c r="E555" i="3"/>
  <c r="E556" i="3"/>
  <c r="E557" i="3"/>
  <c r="E558" i="3"/>
  <c r="E559" i="3"/>
  <c r="E560" i="3"/>
  <c r="E561" i="3"/>
  <c r="E562" i="3"/>
  <c r="E563" i="3"/>
  <c r="E564" i="3"/>
  <c r="E565" i="3"/>
  <c r="E566" i="3"/>
  <c r="E567" i="3"/>
  <c r="E568" i="3"/>
  <c r="E569" i="3"/>
  <c r="E570" i="3"/>
  <c r="E571" i="3"/>
  <c r="E572" i="3"/>
  <c r="E573" i="3"/>
  <c r="E574" i="3"/>
  <c r="E575" i="3"/>
  <c r="E576" i="3"/>
  <c r="E577" i="3"/>
  <c r="E578" i="3"/>
  <c r="E579" i="3"/>
  <c r="E580" i="3"/>
  <c r="E581" i="3"/>
  <c r="E582" i="3"/>
  <c r="E583" i="3"/>
  <c r="E584" i="3"/>
  <c r="E585" i="3"/>
  <c r="E586" i="3"/>
  <c r="E587" i="3"/>
  <c r="E588" i="3"/>
  <c r="E589" i="3"/>
  <c r="E590" i="3"/>
  <c r="E591" i="3"/>
  <c r="E592" i="3"/>
  <c r="E593" i="3"/>
  <c r="E594" i="3"/>
  <c r="E595" i="3"/>
  <c r="E596" i="3"/>
  <c r="E597" i="3"/>
  <c r="E598" i="3"/>
  <c r="E599" i="3"/>
  <c r="E600" i="3"/>
  <c r="E601" i="3"/>
  <c r="E602" i="3"/>
  <c r="E603" i="3"/>
  <c r="E604" i="3"/>
  <c r="E605" i="3"/>
  <c r="E606" i="3"/>
  <c r="E607" i="3"/>
  <c r="E608" i="3"/>
  <c r="E609" i="3"/>
  <c r="E610" i="3"/>
  <c r="E611" i="3"/>
  <c r="E612" i="3"/>
  <c r="E613" i="3"/>
  <c r="E614" i="3"/>
  <c r="E615" i="3"/>
  <c r="E616" i="3"/>
  <c r="E617" i="3"/>
  <c r="E618" i="3"/>
  <c r="E619" i="3"/>
  <c r="E620" i="3"/>
  <c r="E621" i="3"/>
  <c r="E622" i="3"/>
  <c r="E623" i="3"/>
  <c r="E624" i="3"/>
  <c r="E625" i="3"/>
  <c r="E626" i="3"/>
  <c r="E627" i="3"/>
  <c r="E628" i="3"/>
  <c r="E629" i="3"/>
  <c r="E630" i="3"/>
  <c r="E631" i="3"/>
  <c r="E632" i="3"/>
  <c r="E633" i="3"/>
  <c r="E634" i="3"/>
  <c r="E635" i="3"/>
  <c r="E636" i="3"/>
  <c r="E637" i="3"/>
  <c r="E638" i="3"/>
  <c r="E639" i="3"/>
  <c r="E640" i="3"/>
  <c r="E641" i="3"/>
  <c r="E642" i="3"/>
  <c r="E643" i="3"/>
  <c r="E644" i="3"/>
  <c r="E645" i="3"/>
  <c r="E646" i="3"/>
  <c r="E647" i="3"/>
  <c r="E648" i="3"/>
  <c r="E649" i="3"/>
  <c r="E650" i="3"/>
  <c r="E651" i="3"/>
  <c r="E652" i="3"/>
  <c r="E653" i="3"/>
  <c r="E654" i="3"/>
  <c r="E655" i="3"/>
  <c r="E656" i="3"/>
  <c r="E657" i="3"/>
  <c r="E658" i="3"/>
  <c r="E659" i="3"/>
  <c r="E660" i="3"/>
  <c r="E661" i="3"/>
  <c r="E662" i="3"/>
  <c r="E663" i="3"/>
  <c r="E664" i="3"/>
  <c r="E665" i="3"/>
  <c r="E666" i="3"/>
  <c r="E667" i="3"/>
  <c r="E668" i="3"/>
  <c r="E669" i="3"/>
  <c r="E670" i="3"/>
  <c r="E671" i="3"/>
  <c r="E672" i="3"/>
  <c r="E673" i="3"/>
  <c r="E675" i="3"/>
  <c r="E676" i="3"/>
  <c r="E677" i="3"/>
  <c r="E678" i="3"/>
  <c r="E679" i="3"/>
  <c r="E680" i="3"/>
  <c r="E681" i="3"/>
  <c r="E682" i="3"/>
  <c r="E683" i="3"/>
  <c r="E684" i="3"/>
  <c r="E685" i="3"/>
  <c r="E686" i="3"/>
  <c r="E687" i="3"/>
  <c r="E688" i="3"/>
  <c r="E689" i="3"/>
  <c r="E690" i="3"/>
  <c r="E691" i="3"/>
  <c r="E692" i="3"/>
  <c r="E693" i="3"/>
  <c r="E694" i="3"/>
  <c r="E695" i="3"/>
  <c r="E696" i="3"/>
  <c r="E697" i="3"/>
  <c r="E698" i="3"/>
  <c r="E699" i="3"/>
  <c r="E700" i="3"/>
  <c r="E701" i="3"/>
  <c r="E702" i="3"/>
  <c r="E703" i="3"/>
  <c r="E704" i="3"/>
  <c r="E705" i="3"/>
  <c r="E706" i="3"/>
  <c r="E707" i="3"/>
  <c r="E708" i="3"/>
  <c r="E709" i="3"/>
  <c r="E710" i="3"/>
  <c r="E711" i="3"/>
  <c r="E712" i="3"/>
  <c r="E713" i="3"/>
  <c r="E714" i="3"/>
  <c r="E715" i="3"/>
  <c r="E716" i="3"/>
  <c r="E717" i="3"/>
  <c r="E718" i="3"/>
  <c r="E719" i="3"/>
  <c r="E720" i="3"/>
  <c r="E721" i="3"/>
  <c r="E722" i="3"/>
  <c r="E723" i="3"/>
  <c r="E724" i="3"/>
  <c r="E725" i="3"/>
  <c r="E726" i="3"/>
  <c r="E727" i="3"/>
  <c r="E728" i="3"/>
  <c r="E5" i="6"/>
  <c r="E5" i="7"/>
  <c r="E5" i="8"/>
  <c r="E5" i="3"/>
  <c r="D14" i="5" l="1"/>
  <c r="G14" i="5" s="1"/>
  <c r="D13" i="5"/>
  <c r="G13" i="5" s="1"/>
  <c r="A2" i="8"/>
  <c r="A2" i="7"/>
  <c r="A2" i="6"/>
  <c r="A2" i="3"/>
  <c r="A1" i="6"/>
  <c r="A1" i="7"/>
  <c r="A1" i="8"/>
  <c r="A1" i="3"/>
  <c r="G2740" i="6" l="1"/>
  <c r="G2744" i="6"/>
  <c r="G2748" i="6"/>
  <c r="G2752" i="6"/>
  <c r="G2756" i="6"/>
  <c r="G2760" i="6"/>
  <c r="G2764" i="6"/>
  <c r="G2768" i="6"/>
  <c r="G2772" i="6"/>
  <c r="G2776" i="6"/>
  <c r="G2780" i="6"/>
  <c r="G2784" i="6"/>
  <c r="G2788" i="6"/>
  <c r="G2792" i="6"/>
  <c r="G2796" i="6"/>
  <c r="G2800" i="6"/>
  <c r="G2804" i="6"/>
  <c r="G2808" i="6"/>
  <c r="G2812" i="6"/>
  <c r="G2816" i="6"/>
  <c r="G2820" i="6"/>
  <c r="G2824" i="6"/>
  <c r="G2828" i="6"/>
  <c r="G2832" i="6"/>
  <c r="G2836" i="6"/>
  <c r="G2840" i="6"/>
  <c r="G2844" i="6"/>
  <c r="G2848" i="6"/>
  <c r="G2852" i="6"/>
  <c r="G2856" i="6"/>
  <c r="G2860" i="6"/>
  <c r="G2864" i="6"/>
  <c r="G2868" i="6"/>
  <c r="G2872" i="6"/>
  <c r="G2876" i="6"/>
  <c r="G2880" i="6"/>
  <c r="G2884" i="6"/>
  <c r="G2888" i="6"/>
  <c r="G2892" i="6"/>
  <c r="G2896" i="6"/>
  <c r="G2900" i="6"/>
  <c r="G2904" i="6"/>
  <c r="G2908" i="6"/>
  <c r="G2912" i="6"/>
  <c r="G2916" i="6"/>
  <c r="G2920" i="6"/>
  <c r="G2924" i="6"/>
  <c r="G2928" i="6"/>
  <c r="G2932" i="6"/>
  <c r="G2936" i="6"/>
  <c r="G2940" i="6"/>
  <c r="G2944" i="6"/>
  <c r="G2948" i="6"/>
  <c r="G2952" i="6"/>
  <c r="G2739" i="6"/>
  <c r="G2743" i="6"/>
  <c r="G2747" i="6"/>
  <c r="G2751" i="6"/>
  <c r="G2755" i="6"/>
  <c r="G2759" i="6"/>
  <c r="G2763" i="6"/>
  <c r="G2767" i="6"/>
  <c r="G2771" i="6"/>
  <c r="G2775" i="6"/>
  <c r="G2779" i="6"/>
  <c r="G2783" i="6"/>
  <c r="G2787" i="6"/>
  <c r="G2791" i="6"/>
  <c r="G2795" i="6"/>
  <c r="G2799" i="6"/>
  <c r="G2803" i="6"/>
  <c r="G2807" i="6"/>
  <c r="G2811" i="6"/>
  <c r="G2815" i="6"/>
  <c r="G2819" i="6"/>
  <c r="G2823" i="6"/>
  <c r="G2827" i="6"/>
  <c r="G2831" i="6"/>
  <c r="G2835" i="6"/>
  <c r="G2839" i="6"/>
  <c r="G2843" i="6"/>
  <c r="G2847" i="6"/>
  <c r="G2851" i="6"/>
  <c r="G2855" i="6"/>
  <c r="G2859" i="6"/>
  <c r="G2863" i="6"/>
  <c r="G2867" i="6"/>
  <c r="G2871" i="6"/>
  <c r="G2875" i="6"/>
  <c r="G2879" i="6"/>
  <c r="G2883" i="6"/>
  <c r="G2887" i="6"/>
  <c r="G2891" i="6"/>
  <c r="G2895" i="6"/>
  <c r="G2899" i="6"/>
  <c r="G2903" i="6"/>
  <c r="G2907" i="6"/>
  <c r="G2911" i="6"/>
  <c r="G2915" i="6"/>
  <c r="G2919" i="6"/>
  <c r="G2923" i="6"/>
  <c r="G2927" i="6"/>
  <c r="G2931" i="6"/>
  <c r="G2935" i="6"/>
  <c r="G2939" i="6"/>
  <c r="G2943" i="6"/>
  <c r="G2947" i="6"/>
  <c r="G2951" i="6"/>
  <c r="G2955" i="6"/>
  <c r="G2959" i="6"/>
  <c r="G2963" i="6"/>
  <c r="G2967" i="6"/>
  <c r="G2971" i="6"/>
  <c r="G2975" i="6"/>
  <c r="G2979" i="6"/>
  <c r="G2983" i="6"/>
  <c r="G2987" i="6"/>
  <c r="G2991" i="6"/>
  <c r="G2995" i="6"/>
  <c r="G2999" i="6"/>
  <c r="G3003" i="6"/>
  <c r="G3007" i="6"/>
  <c r="G3011" i="6"/>
  <c r="G3015" i="6"/>
  <c r="G3019" i="6"/>
  <c r="G3023" i="6"/>
  <c r="G3027" i="6"/>
  <c r="G3031" i="6"/>
  <c r="G3035" i="6"/>
  <c r="G3039" i="6"/>
  <c r="G3043" i="6"/>
  <c r="G3047" i="6"/>
  <c r="G3051" i="6"/>
  <c r="G3055" i="6"/>
  <c r="G3059" i="6"/>
  <c r="G3063" i="6"/>
  <c r="G3067" i="6"/>
  <c r="G3071" i="6"/>
  <c r="G3075" i="6"/>
  <c r="G3079" i="6"/>
  <c r="G3083" i="6"/>
  <c r="G3087" i="6"/>
  <c r="G3091" i="6"/>
  <c r="G3095" i="6"/>
  <c r="G3099" i="6"/>
  <c r="G3103" i="6"/>
  <c r="G3107" i="6"/>
  <c r="G3111" i="6"/>
  <c r="G3115" i="6"/>
  <c r="G3119" i="6"/>
  <c r="G3123" i="6"/>
  <c r="G3127" i="6"/>
  <c r="G3131" i="6"/>
  <c r="G3135" i="6"/>
  <c r="G3139" i="6"/>
  <c r="G3143" i="6"/>
  <c r="G3147" i="6"/>
  <c r="G3151" i="6"/>
  <c r="G3155" i="6"/>
  <c r="G3159" i="6"/>
  <c r="G3163" i="6"/>
  <c r="G3167" i="6"/>
  <c r="G3171" i="6"/>
  <c r="G3175" i="6"/>
  <c r="G3179" i="6"/>
  <c r="G3183" i="6"/>
  <c r="G3187" i="6"/>
  <c r="G3191" i="6"/>
  <c r="G3195" i="6"/>
  <c r="G3199" i="6"/>
  <c r="G3203" i="6"/>
  <c r="G3207" i="6"/>
  <c r="G3211" i="6"/>
  <c r="G3215" i="6"/>
  <c r="G3219" i="6"/>
  <c r="G3223" i="6"/>
  <c r="G3227" i="6"/>
  <c r="G3231" i="6"/>
  <c r="G3235" i="6"/>
  <c r="G3239" i="6"/>
  <c r="G3243" i="6"/>
  <c r="G3247" i="6"/>
  <c r="G3251" i="6"/>
  <c r="G3255" i="6"/>
  <c r="G3259" i="6"/>
  <c r="G3263" i="6"/>
  <c r="G2957" i="6"/>
  <c r="G2966" i="6"/>
  <c r="G2980" i="6"/>
  <c r="G2989" i="6"/>
  <c r="G2998" i="6"/>
  <c r="G3012" i="6"/>
  <c r="G3021" i="6"/>
  <c r="G3030" i="6"/>
  <c r="G3044" i="6"/>
  <c r="G3053" i="6"/>
  <c r="G3062" i="6"/>
  <c r="G3076" i="6"/>
  <c r="G3085" i="6"/>
  <c r="G3094" i="6"/>
  <c r="G3108" i="6"/>
  <c r="G3117" i="6"/>
  <c r="G3126" i="6"/>
  <c r="G3140" i="6"/>
  <c r="G3149" i="6"/>
  <c r="G3158" i="6"/>
  <c r="G3172" i="6"/>
  <c r="G3181" i="6"/>
  <c r="G3190" i="6"/>
  <c r="G3204" i="6"/>
  <c r="G3213" i="6"/>
  <c r="G3222" i="6"/>
  <c r="G3236" i="6"/>
  <c r="G3245" i="6"/>
  <c r="G3254" i="6"/>
  <c r="G2745" i="6"/>
  <c r="G2750" i="6"/>
  <c r="G2761" i="6"/>
  <c r="G2766" i="6"/>
  <c r="G2777" i="6"/>
  <c r="G2782" i="6"/>
  <c r="G2793" i="6"/>
  <c r="G2798" i="6"/>
  <c r="G2809" i="6"/>
  <c r="G2814" i="6"/>
  <c r="G2825" i="6"/>
  <c r="G2830" i="6"/>
  <c r="G2841" i="6"/>
  <c r="G2846" i="6"/>
  <c r="G2857" i="6"/>
  <c r="G2862" i="6"/>
  <c r="G2873" i="6"/>
  <c r="G2878" i="6"/>
  <c r="G2889" i="6"/>
  <c r="G2894" i="6"/>
  <c r="G2905" i="6"/>
  <c r="G2910" i="6"/>
  <c r="G2921" i="6"/>
  <c r="G2926" i="6"/>
  <c r="G2937" i="6"/>
  <c r="G2942" i="6"/>
  <c r="G2953" i="6"/>
  <c r="G2962" i="6"/>
  <c r="G2976" i="6"/>
  <c r="G2985" i="6"/>
  <c r="G2994" i="6"/>
  <c r="G3008" i="6"/>
  <c r="G3017" i="6"/>
  <c r="G3026" i="6"/>
  <c r="G3040" i="6"/>
  <c r="G3049" i="6"/>
  <c r="G3058" i="6"/>
  <c r="G3072" i="6"/>
  <c r="G3081" i="6"/>
  <c r="G3090" i="6"/>
  <c r="G3104" i="6"/>
  <c r="G3113" i="6"/>
  <c r="G3122" i="6"/>
  <c r="G3136" i="6"/>
  <c r="G3145" i="6"/>
  <c r="G3154" i="6"/>
  <c r="G3168" i="6"/>
  <c r="G3177" i="6"/>
  <c r="G3186" i="6"/>
  <c r="G3200" i="6"/>
  <c r="G3209" i="6"/>
  <c r="G3218" i="6"/>
  <c r="G3232" i="6"/>
  <c r="G3241" i="6"/>
  <c r="G3250" i="6"/>
  <c r="G3264" i="6"/>
  <c r="G3268" i="6"/>
  <c r="G3272" i="6"/>
  <c r="G3276" i="6"/>
  <c r="G3280" i="6"/>
  <c r="G3284" i="6"/>
  <c r="G3288" i="6"/>
  <c r="G3292" i="6"/>
  <c r="G3296" i="6"/>
  <c r="G3300" i="6"/>
  <c r="G3304" i="6"/>
  <c r="G3308" i="6"/>
  <c r="G3312" i="6"/>
  <c r="G3316" i="6"/>
  <c r="G3320" i="6"/>
  <c r="G3324" i="6"/>
  <c r="G3328" i="6"/>
  <c r="G3332" i="6"/>
  <c r="G3336" i="6"/>
  <c r="G3340" i="6"/>
  <c r="G3344" i="6"/>
  <c r="G3348" i="6"/>
  <c r="G3352" i="6"/>
  <c r="G3356" i="6"/>
  <c r="G3360" i="6"/>
  <c r="G3364" i="6"/>
  <c r="G3368" i="6"/>
  <c r="G3372" i="6"/>
  <c r="G3376" i="6"/>
  <c r="G3380" i="6"/>
  <c r="G3384" i="6"/>
  <c r="G3388" i="6"/>
  <c r="G3392" i="6"/>
  <c r="G3396" i="6"/>
  <c r="G3400" i="6"/>
  <c r="G3404" i="6"/>
  <c r="G3408" i="6"/>
  <c r="G3412" i="6"/>
  <c r="G3416" i="6"/>
  <c r="G3420" i="6"/>
  <c r="G3424" i="6"/>
  <c r="G3428" i="6"/>
  <c r="G3432" i="6"/>
  <c r="G3436" i="6"/>
  <c r="G3440" i="6"/>
  <c r="G3444" i="6"/>
  <c r="G3448" i="6"/>
  <c r="G3452" i="6"/>
  <c r="G3456" i="6"/>
  <c r="G3460" i="6"/>
  <c r="G3464" i="6"/>
  <c r="G3468" i="6"/>
  <c r="G3472" i="6"/>
  <c r="G3476" i="6"/>
  <c r="G3480" i="6"/>
  <c r="G3484" i="6"/>
  <c r="G3488" i="6"/>
  <c r="G3492" i="6"/>
  <c r="G3496" i="6"/>
  <c r="G3500" i="6"/>
  <c r="G3504" i="6"/>
  <c r="G3508" i="6"/>
  <c r="G3512" i="6"/>
  <c r="G3516" i="6"/>
  <c r="G3520" i="6"/>
  <c r="G3524" i="6"/>
  <c r="G3528" i="6"/>
  <c r="G3532" i="6"/>
  <c r="G3536" i="6"/>
  <c r="G3540" i="6"/>
  <c r="G3544" i="6"/>
  <c r="G3548" i="6"/>
  <c r="G3552" i="6"/>
  <c r="G3556" i="6"/>
  <c r="G2958" i="6"/>
  <c r="G2972" i="6"/>
  <c r="G2981" i="6"/>
  <c r="G2990" i="6"/>
  <c r="G3004" i="6"/>
  <c r="G3013" i="6"/>
  <c r="G3022" i="6"/>
  <c r="G3036" i="6"/>
  <c r="G3045" i="6"/>
  <c r="G3054" i="6"/>
  <c r="G3068" i="6"/>
  <c r="G3077" i="6"/>
  <c r="G3086" i="6"/>
  <c r="G3100" i="6"/>
  <c r="G3109" i="6"/>
  <c r="G3118" i="6"/>
  <c r="G3132" i="6"/>
  <c r="G3141" i="6"/>
  <c r="G3150" i="6"/>
  <c r="G3164" i="6"/>
  <c r="G3173" i="6"/>
  <c r="G3182" i="6"/>
  <c r="G3196" i="6"/>
  <c r="G3205" i="6"/>
  <c r="G3214" i="6"/>
  <c r="G3228" i="6"/>
  <c r="G3237" i="6"/>
  <c r="G3246" i="6"/>
  <c r="G3260" i="6"/>
  <c r="G2741" i="6"/>
  <c r="G2746" i="6"/>
  <c r="G2757" i="6"/>
  <c r="G2762" i="6"/>
  <c r="G2773" i="6"/>
  <c r="G2778" i="6"/>
  <c r="G2789" i="6"/>
  <c r="G2794" i="6"/>
  <c r="G2805" i="6"/>
  <c r="G2810" i="6"/>
  <c r="G2821" i="6"/>
  <c r="G2826" i="6"/>
  <c r="G2837" i="6"/>
  <c r="G2842" i="6"/>
  <c r="G2853" i="6"/>
  <c r="G2858" i="6"/>
  <c r="G2869" i="6"/>
  <c r="G2874" i="6"/>
  <c r="G2885" i="6"/>
  <c r="G2890" i="6"/>
  <c r="G2901" i="6"/>
  <c r="G2906" i="6"/>
  <c r="G2917" i="6"/>
  <c r="G2922" i="6"/>
  <c r="G2933" i="6"/>
  <c r="G2938" i="6"/>
  <c r="G2949" i="6"/>
  <c r="G2954" i="6"/>
  <c r="G2968" i="6"/>
  <c r="G2977" i="6"/>
  <c r="G2986" i="6"/>
  <c r="G3000" i="6"/>
  <c r="G3009" i="6"/>
  <c r="G3018" i="6"/>
  <c r="G3032" i="6"/>
  <c r="G3041" i="6"/>
  <c r="G3050" i="6"/>
  <c r="G3064" i="6"/>
  <c r="G3073" i="6"/>
  <c r="G3082" i="6"/>
  <c r="G3096" i="6"/>
  <c r="G3105" i="6"/>
  <c r="G3114" i="6"/>
  <c r="G3128" i="6"/>
  <c r="G3137" i="6"/>
  <c r="G3146" i="6"/>
  <c r="G3160" i="6"/>
  <c r="G3169" i="6"/>
  <c r="G3178" i="6"/>
  <c r="G3192" i="6"/>
  <c r="G3201" i="6"/>
  <c r="G3210" i="6"/>
  <c r="G3224" i="6"/>
  <c r="G3233" i="6"/>
  <c r="G3242" i="6"/>
  <c r="G3256" i="6"/>
  <c r="G3265" i="6"/>
  <c r="G3269" i="6"/>
  <c r="G3273" i="6"/>
  <c r="G3277" i="6"/>
  <c r="G3281" i="6"/>
  <c r="G3285" i="6"/>
  <c r="G3289" i="6"/>
  <c r="G3293" i="6"/>
  <c r="G3297" i="6"/>
  <c r="G3301" i="6"/>
  <c r="G3305" i="6"/>
  <c r="G3309" i="6"/>
  <c r="G3313" i="6"/>
  <c r="G3317" i="6"/>
  <c r="G3321" i="6"/>
  <c r="G3325" i="6"/>
  <c r="G3329" i="6"/>
  <c r="G3333" i="6"/>
  <c r="G3337" i="6"/>
  <c r="G3341" i="6"/>
  <c r="G3345" i="6"/>
  <c r="G3349" i="6"/>
  <c r="G3353" i="6"/>
  <c r="G3357" i="6"/>
  <c r="G3361" i="6"/>
  <c r="G3365" i="6"/>
  <c r="G3369" i="6"/>
  <c r="G3373" i="6"/>
  <c r="G3377" i="6"/>
  <c r="G3381" i="6"/>
  <c r="G3385" i="6"/>
  <c r="G3389" i="6"/>
  <c r="G3393" i="6"/>
  <c r="G3397" i="6"/>
  <c r="G3401" i="6"/>
  <c r="G3405" i="6"/>
  <c r="G3409" i="6"/>
  <c r="G3413" i="6"/>
  <c r="G3417" i="6"/>
  <c r="G3421" i="6"/>
  <c r="G3425" i="6"/>
  <c r="G3429" i="6"/>
  <c r="G3433" i="6"/>
  <c r="G3437" i="6"/>
  <c r="G3441" i="6"/>
  <c r="G3445" i="6"/>
  <c r="G3449" i="6"/>
  <c r="G3453" i="6"/>
  <c r="G3457" i="6"/>
  <c r="G3461" i="6"/>
  <c r="G3465" i="6"/>
  <c r="G3469" i="6"/>
  <c r="G3473" i="6"/>
  <c r="G3477" i="6"/>
  <c r="G3481" i="6"/>
  <c r="G3485" i="6"/>
  <c r="G3489" i="6"/>
  <c r="G3493" i="6"/>
  <c r="G3497" i="6"/>
  <c r="G3501" i="6"/>
  <c r="G3505" i="6"/>
  <c r="G3509" i="6"/>
  <c r="G3513" i="6"/>
  <c r="G3517" i="6"/>
  <c r="G3521" i="6"/>
  <c r="G3525" i="6"/>
  <c r="G3529" i="6"/>
  <c r="G3533" i="6"/>
  <c r="G3537" i="6"/>
  <c r="G3541" i="6"/>
  <c r="G3545" i="6"/>
  <c r="G3549" i="6"/>
  <c r="G3553" i="6"/>
  <c r="G3557" i="6"/>
  <c r="G3561" i="6"/>
  <c r="G3565" i="6"/>
  <c r="G2964" i="6"/>
  <c r="G2973" i="6"/>
  <c r="G2982" i="6"/>
  <c r="G2996" i="6"/>
  <c r="G3005" i="6"/>
  <c r="G3014" i="6"/>
  <c r="G3028" i="6"/>
  <c r="G3037" i="6"/>
  <c r="G3046" i="6"/>
  <c r="G3060" i="6"/>
  <c r="G3069" i="6"/>
  <c r="G3078" i="6"/>
  <c r="G3092" i="6"/>
  <c r="G3101" i="6"/>
  <c r="G3110" i="6"/>
  <c r="G3124" i="6"/>
  <c r="G3133" i="6"/>
  <c r="G3142" i="6"/>
  <c r="G3156" i="6"/>
  <c r="G3165" i="6"/>
  <c r="G3174" i="6"/>
  <c r="G3188" i="6"/>
  <c r="G3197" i="6"/>
  <c r="G3206" i="6"/>
  <c r="G3220" i="6"/>
  <c r="G3229" i="6"/>
  <c r="G3238" i="6"/>
  <c r="G3252" i="6"/>
  <c r="G3261" i="6"/>
  <c r="G2742" i="6"/>
  <c r="G2753" i="6"/>
  <c r="G2758" i="6"/>
  <c r="G2769" i="6"/>
  <c r="G2774" i="6"/>
  <c r="G2785" i="6"/>
  <c r="G2790" i="6"/>
  <c r="G2801" i="6"/>
  <c r="G2806" i="6"/>
  <c r="G2817" i="6"/>
  <c r="G2822" i="6"/>
  <c r="G2833" i="6"/>
  <c r="G2838" i="6"/>
  <c r="G2849" i="6"/>
  <c r="G2854" i="6"/>
  <c r="G2865" i="6"/>
  <c r="G2870" i="6"/>
  <c r="G2881" i="6"/>
  <c r="G2886" i="6"/>
  <c r="G2897" i="6"/>
  <c r="G2902" i="6"/>
  <c r="G2913" i="6"/>
  <c r="G2918" i="6"/>
  <c r="G2929" i="6"/>
  <c r="G2934" i="6"/>
  <c r="G2945" i="6"/>
  <c r="G2950" i="6"/>
  <c r="G2960" i="6"/>
  <c r="G2969" i="6"/>
  <c r="G2978" i="6"/>
  <c r="G2992" i="6"/>
  <c r="G3001" i="6"/>
  <c r="G3010" i="6"/>
  <c r="G3024" i="6"/>
  <c r="G3033" i="6"/>
  <c r="G3042" i="6"/>
  <c r="G3056" i="6"/>
  <c r="G3065" i="6"/>
  <c r="G3074" i="6"/>
  <c r="G3088" i="6"/>
  <c r="G3097" i="6"/>
  <c r="G3106" i="6"/>
  <c r="G3120" i="6"/>
  <c r="G3129" i="6"/>
  <c r="G3138" i="6"/>
  <c r="G3152" i="6"/>
  <c r="G3161" i="6"/>
  <c r="G3170" i="6"/>
  <c r="G3184" i="6"/>
  <c r="G3193" i="6"/>
  <c r="G3202" i="6"/>
  <c r="G3216" i="6"/>
  <c r="G3225" i="6"/>
  <c r="G3234" i="6"/>
  <c r="G3248" i="6"/>
  <c r="G3257" i="6"/>
  <c r="G3266" i="6"/>
  <c r="G3270" i="6"/>
  <c r="G3274" i="6"/>
  <c r="G3278" i="6"/>
  <c r="G3282" i="6"/>
  <c r="G3286" i="6"/>
  <c r="G3290" i="6"/>
  <c r="G3294" i="6"/>
  <c r="G3298" i="6"/>
  <c r="G3302" i="6"/>
  <c r="G3306" i="6"/>
  <c r="G3310" i="6"/>
  <c r="G3314" i="6"/>
  <c r="G3318" i="6"/>
  <c r="G3322" i="6"/>
  <c r="G3326" i="6"/>
  <c r="G3330" i="6"/>
  <c r="G3334" i="6"/>
  <c r="G3338" i="6"/>
  <c r="G3342" i="6"/>
  <c r="G3346" i="6"/>
  <c r="G3350" i="6"/>
  <c r="G3354" i="6"/>
  <c r="G3358" i="6"/>
  <c r="G3362" i="6"/>
  <c r="G3366" i="6"/>
  <c r="G3370" i="6"/>
  <c r="G3374" i="6"/>
  <c r="G3378" i="6"/>
  <c r="G3382" i="6"/>
  <c r="G3386" i="6"/>
  <c r="G3390" i="6"/>
  <c r="G3394" i="6"/>
  <c r="G3398" i="6"/>
  <c r="G3402" i="6"/>
  <c r="G3406" i="6"/>
  <c r="G3410" i="6"/>
  <c r="G3414" i="6"/>
  <c r="G3418" i="6"/>
  <c r="G3422" i="6"/>
  <c r="G3426" i="6"/>
  <c r="G3430" i="6"/>
  <c r="G3434" i="6"/>
  <c r="G3438" i="6"/>
  <c r="G3442" i="6"/>
  <c r="G3446" i="6"/>
  <c r="G3450" i="6"/>
  <c r="G3454" i="6"/>
  <c r="G3458" i="6"/>
  <c r="G3462" i="6"/>
  <c r="G3466" i="6"/>
  <c r="G3470" i="6"/>
  <c r="G3474" i="6"/>
  <c r="G3478" i="6"/>
  <c r="G3482" i="6"/>
  <c r="G3486" i="6"/>
  <c r="G3490" i="6"/>
  <c r="G3494" i="6"/>
  <c r="G3498" i="6"/>
  <c r="G3502" i="6"/>
  <c r="G3506" i="6"/>
  <c r="G3510" i="6"/>
  <c r="G3514" i="6"/>
  <c r="G3518" i="6"/>
  <c r="G3522" i="6"/>
  <c r="G3526" i="6"/>
  <c r="G3530" i="6"/>
  <c r="G3534" i="6"/>
  <c r="G3538" i="6"/>
  <c r="G3542" i="6"/>
  <c r="G3546" i="6"/>
  <c r="G2956" i="6"/>
  <c r="G2965" i="6"/>
  <c r="G2974" i="6"/>
  <c r="G2988" i="6"/>
  <c r="G2997" i="6"/>
  <c r="G3006" i="6"/>
  <c r="G3020" i="6"/>
  <c r="G3029" i="6"/>
  <c r="G3038" i="6"/>
  <c r="G3052" i="6"/>
  <c r="G3061" i="6"/>
  <c r="G3070" i="6"/>
  <c r="G3084" i="6"/>
  <c r="G3093" i="6"/>
  <c r="G3102" i="6"/>
  <c r="G3116" i="6"/>
  <c r="G3125" i="6"/>
  <c r="G3134" i="6"/>
  <c r="G3148" i="6"/>
  <c r="G3157" i="6"/>
  <c r="G3166" i="6"/>
  <c r="G3180" i="6"/>
  <c r="G3189" i="6"/>
  <c r="G3198" i="6"/>
  <c r="G3212" i="6"/>
  <c r="G3221" i="6"/>
  <c r="G3230" i="6"/>
  <c r="G3244" i="6"/>
  <c r="G3253" i="6"/>
  <c r="G3262" i="6"/>
  <c r="G2749" i="6"/>
  <c r="G2754" i="6"/>
  <c r="G2765" i="6"/>
  <c r="G2770" i="6"/>
  <c r="G2781" i="6"/>
  <c r="G2786" i="6"/>
  <c r="G2797" i="6"/>
  <c r="G2802" i="6"/>
  <c r="G2813" i="6"/>
  <c r="G2818" i="6"/>
  <c r="G2829" i="6"/>
  <c r="G2834" i="6"/>
  <c r="G2845" i="6"/>
  <c r="G2850" i="6"/>
  <c r="G2861" i="6"/>
  <c r="G2866" i="6"/>
  <c r="G2877" i="6"/>
  <c r="G2882" i="6"/>
  <c r="G2893" i="6"/>
  <c r="G2898" i="6"/>
  <c r="G2909" i="6"/>
  <c r="G2914" i="6"/>
  <c r="G2925" i="6"/>
  <c r="G2930" i="6"/>
  <c r="G2941" i="6"/>
  <c r="G2946" i="6"/>
  <c r="G2961" i="6"/>
  <c r="G2970" i="6"/>
  <c r="G2984" i="6"/>
  <c r="G2993" i="6"/>
  <c r="G3002" i="6"/>
  <c r="G3016" i="6"/>
  <c r="G3025" i="6"/>
  <c r="G3034" i="6"/>
  <c r="G3048" i="6"/>
  <c r="G3057" i="6"/>
  <c r="G3066" i="6"/>
  <c r="G3080" i="6"/>
  <c r="G3089" i="6"/>
  <c r="G3098" i="6"/>
  <c r="G3112" i="6"/>
  <c r="G3121" i="6"/>
  <c r="G3130" i="6"/>
  <c r="G3144" i="6"/>
  <c r="G3153" i="6"/>
  <c r="G3162" i="6"/>
  <c r="G3176" i="6"/>
  <c r="G3185" i="6"/>
  <c r="G3194" i="6"/>
  <c r="G3208" i="6"/>
  <c r="G3217" i="6"/>
  <c r="G3226" i="6"/>
  <c r="G3240" i="6"/>
  <c r="G3249" i="6"/>
  <c r="G3258" i="6"/>
  <c r="G3267" i="6"/>
  <c r="G3271" i="6"/>
  <c r="G3275" i="6"/>
  <c r="G3279" i="6"/>
  <c r="G3283" i="6"/>
  <c r="G3287" i="6"/>
  <c r="G3291" i="6"/>
  <c r="G3295" i="6"/>
  <c r="G3299" i="6"/>
  <c r="G3303" i="6"/>
  <c r="G3307" i="6"/>
  <c r="G3311" i="6"/>
  <c r="G3315" i="6"/>
  <c r="G3319" i="6"/>
  <c r="G3323" i="6"/>
  <c r="G3327" i="6"/>
  <c r="G3331" i="6"/>
  <c r="G3335" i="6"/>
  <c r="G3339" i="6"/>
  <c r="G3343" i="6"/>
  <c r="G3347" i="6"/>
  <c r="G3351" i="6"/>
  <c r="G3355" i="6"/>
  <c r="G3359" i="6"/>
  <c r="G3363" i="6"/>
  <c r="G3367" i="6"/>
  <c r="G3371" i="6"/>
  <c r="G3375" i="6"/>
  <c r="G3379" i="6"/>
  <c r="G3383" i="6"/>
  <c r="G3387" i="6"/>
  <c r="G3391" i="6"/>
  <c r="G3395" i="6"/>
  <c r="G3399" i="6"/>
  <c r="G3403" i="6"/>
  <c r="G3407" i="6"/>
  <c r="G3411" i="6"/>
  <c r="G3415" i="6"/>
  <c r="G3419" i="6"/>
  <c r="G3423" i="6"/>
  <c r="G3427" i="6"/>
  <c r="G3431" i="6"/>
  <c r="G3435" i="6"/>
  <c r="G3439" i="6"/>
  <c r="G3443" i="6"/>
  <c r="G3447" i="6"/>
  <c r="G3451" i="6"/>
  <c r="G3455" i="6"/>
  <c r="G3459" i="6"/>
  <c r="G3463" i="6"/>
  <c r="G3467" i="6"/>
  <c r="G3471" i="6"/>
  <c r="G3475" i="6"/>
  <c r="G3479" i="6"/>
  <c r="G3483" i="6"/>
  <c r="G3487" i="6"/>
  <c r="G3491" i="6"/>
  <c r="G3495" i="6"/>
  <c r="G3499" i="6"/>
  <c r="G3503" i="6"/>
  <c r="G3507" i="6"/>
  <c r="G3511" i="6"/>
  <c r="G3515" i="6"/>
  <c r="G3519" i="6"/>
  <c r="G3523" i="6"/>
  <c r="G3527" i="6"/>
  <c r="G3531" i="6"/>
  <c r="G3535" i="6"/>
  <c r="G3539" i="6"/>
  <c r="G3543" i="6"/>
  <c r="G3547" i="6"/>
  <c r="G3551" i="6"/>
  <c r="G3555" i="6"/>
  <c r="G3559" i="6"/>
  <c r="G3563" i="6"/>
  <c r="G10" i="6"/>
  <c r="G19" i="6"/>
  <c r="G27" i="6"/>
  <c r="G35" i="6"/>
  <c r="G43" i="6"/>
  <c r="G51" i="6"/>
  <c r="G59" i="6"/>
  <c r="G67" i="6"/>
  <c r="G75" i="6"/>
  <c r="G83" i="6"/>
  <c r="G91" i="6"/>
  <c r="G99" i="6"/>
  <c r="G107" i="6"/>
  <c r="G115" i="6"/>
  <c r="G123" i="6"/>
  <c r="G131" i="6"/>
  <c r="G139" i="6"/>
  <c r="G147" i="6"/>
  <c r="G155" i="6"/>
  <c r="G163" i="6"/>
  <c r="G171" i="6"/>
  <c r="G179" i="6"/>
  <c r="G187" i="6"/>
  <c r="G195" i="6"/>
  <c r="G203" i="6"/>
  <c r="G211" i="6"/>
  <c r="G219" i="6"/>
  <c r="G227" i="6"/>
  <c r="G235" i="6"/>
  <c r="G243" i="6"/>
  <c r="G251" i="6"/>
  <c r="G259" i="6"/>
  <c r="G267" i="6"/>
  <c r="G275" i="6"/>
  <c r="G283" i="6"/>
  <c r="G291" i="6"/>
  <c r="G299" i="6"/>
  <c r="G307" i="6"/>
  <c r="G315" i="6"/>
  <c r="G323" i="6"/>
  <c r="G331" i="6"/>
  <c r="G339" i="6"/>
  <c r="G347" i="6"/>
  <c r="G355" i="6"/>
  <c r="G363" i="6"/>
  <c r="G371" i="6"/>
  <c r="G379" i="6"/>
  <c r="G387" i="6"/>
  <c r="G395" i="6"/>
  <c r="G403" i="6"/>
  <c r="G411" i="6"/>
  <c r="G419" i="6"/>
  <c r="G427" i="6"/>
  <c r="G435" i="6"/>
  <c r="G443" i="6"/>
  <c r="G451" i="6"/>
  <c r="G459" i="6"/>
  <c r="G467" i="6"/>
  <c r="G475" i="6"/>
  <c r="G483" i="6"/>
  <c r="G491" i="6"/>
  <c r="G499" i="6"/>
  <c r="G507" i="6"/>
  <c r="G515" i="6"/>
  <c r="G523" i="6"/>
  <c r="G531" i="6"/>
  <c r="G539" i="6"/>
  <c r="G547" i="6"/>
  <c r="G555" i="6"/>
  <c r="G563" i="6"/>
  <c r="G571" i="6"/>
  <c r="G579" i="6"/>
  <c r="G587" i="6"/>
  <c r="G595" i="6"/>
  <c r="G603" i="6"/>
  <c r="G611" i="6"/>
  <c r="G619" i="6"/>
  <c r="G627" i="6"/>
  <c r="G635" i="6"/>
  <c r="G643" i="6"/>
  <c r="G651" i="6"/>
  <c r="G659" i="6"/>
  <c r="G667" i="6"/>
  <c r="G675" i="6"/>
  <c r="G683" i="6"/>
  <c r="G691" i="6"/>
  <c r="G699" i="6"/>
  <c r="G707" i="6"/>
  <c r="G715" i="6"/>
  <c r="G723" i="6"/>
  <c r="G731" i="6"/>
  <c r="G739" i="6"/>
  <c r="G747" i="6"/>
  <c r="G755" i="6"/>
  <c r="G763" i="6"/>
  <c r="G771" i="6"/>
  <c r="G779" i="6"/>
  <c r="G787" i="6"/>
  <c r="G795" i="6"/>
  <c r="G803" i="6"/>
  <c r="G811" i="6"/>
  <c r="G819" i="6"/>
  <c r="G827" i="6"/>
  <c r="G835" i="6"/>
  <c r="G843" i="6"/>
  <c r="G851" i="6"/>
  <c r="G859" i="6"/>
  <c r="G867" i="6"/>
  <c r="G875" i="6"/>
  <c r="G883" i="6"/>
  <c r="G891" i="6"/>
  <c r="G899" i="6"/>
  <c r="G907" i="6"/>
  <c r="G915" i="6"/>
  <c r="G923" i="6"/>
  <c r="G931" i="6"/>
  <c r="G939" i="6"/>
  <c r="G947" i="6"/>
  <c r="G955" i="6"/>
  <c r="G963" i="6"/>
  <c r="G971" i="6"/>
  <c r="G979" i="6"/>
  <c r="G3554" i="6"/>
  <c r="G3560" i="6"/>
  <c r="G2212" i="6"/>
  <c r="G2216" i="6"/>
  <c r="G2220" i="6"/>
  <c r="G2224" i="6"/>
  <c r="G2228" i="6"/>
  <c r="G2232" i="6"/>
  <c r="G2236" i="6"/>
  <c r="G2240" i="6"/>
  <c r="G2244" i="6"/>
  <c r="G2248" i="6"/>
  <c r="G2252" i="6"/>
  <c r="G2256" i="6"/>
  <c r="G2260" i="6"/>
  <c r="G2264" i="6"/>
  <c r="G2268" i="6"/>
  <c r="G2272" i="6"/>
  <c r="G2276" i="6"/>
  <c r="G2280" i="6"/>
  <c r="G2284" i="6"/>
  <c r="G2288" i="6"/>
  <c r="G2292" i="6"/>
  <c r="G2296" i="6"/>
  <c r="G2300" i="6"/>
  <c r="G2304" i="6"/>
  <c r="G2308" i="6"/>
  <c r="G2312" i="6"/>
  <c r="G2316" i="6"/>
  <c r="G2320" i="6"/>
  <c r="G2324" i="6"/>
  <c r="G2328" i="6"/>
  <c r="G2332" i="6"/>
  <c r="G2336" i="6"/>
  <c r="G2340" i="6"/>
  <c r="G2344" i="6"/>
  <c r="G2348" i="6"/>
  <c r="G2352" i="6"/>
  <c r="G2356" i="6"/>
  <c r="G2360" i="6"/>
  <c r="G2364" i="6"/>
  <c r="G2368" i="6"/>
  <c r="G2372" i="6"/>
  <c r="G2376" i="6"/>
  <c r="G2380" i="6"/>
  <c r="G2384" i="6"/>
  <c r="G2388" i="6"/>
  <c r="G2392" i="6"/>
  <c r="G2396" i="6"/>
  <c r="G2400" i="6"/>
  <c r="G2404" i="6"/>
  <c r="G2408" i="6"/>
  <c r="G2412" i="6"/>
  <c r="G2416" i="6"/>
  <c r="G2420" i="6"/>
  <c r="G2424" i="6"/>
  <c r="G2428" i="6"/>
  <c r="G2432" i="6"/>
  <c r="G2436" i="6"/>
  <c r="G2440" i="6"/>
  <c r="G2444" i="6"/>
  <c r="G2448" i="6"/>
  <c r="G2452" i="6"/>
  <c r="G2456" i="6"/>
  <c r="G2460" i="6"/>
  <c r="G2464" i="6"/>
  <c r="G2468" i="6"/>
  <c r="G2472" i="6"/>
  <c r="G2476" i="6"/>
  <c r="G2480" i="6"/>
  <c r="G2484" i="6"/>
  <c r="G2488" i="6"/>
  <c r="G2492" i="6"/>
  <c r="G2496" i="6"/>
  <c r="G2500" i="6"/>
  <c r="G2504" i="6"/>
  <c r="G2508" i="6"/>
  <c r="G2512" i="6"/>
  <c r="G2516" i="6"/>
  <c r="G2520" i="6"/>
  <c r="G2524" i="6"/>
  <c r="G2528" i="6"/>
  <c r="G2532" i="6"/>
  <c r="G2536" i="6"/>
  <c r="G2540" i="6"/>
  <c r="G2544" i="6"/>
  <c r="G2548" i="6"/>
  <c r="G2552" i="6"/>
  <c r="G2556" i="6"/>
  <c r="G2560" i="6"/>
  <c r="G2564" i="6"/>
  <c r="G2568" i="6"/>
  <c r="G2572" i="6"/>
  <c r="G2576" i="6"/>
  <c r="G2580" i="6"/>
  <c r="G2584" i="6"/>
  <c r="G2588" i="6"/>
  <c r="G2592" i="6"/>
  <c r="G2596" i="6"/>
  <c r="G2600" i="6"/>
  <c r="G2604" i="6"/>
  <c r="G2608" i="6"/>
  <c r="G2612" i="6"/>
  <c r="G2616" i="6"/>
  <c r="G2620" i="6"/>
  <c r="G2624" i="6"/>
  <c r="G2628" i="6"/>
  <c r="G2632" i="6"/>
  <c r="G2636" i="6"/>
  <c r="G2640" i="6"/>
  <c r="G2644" i="6"/>
  <c r="G2648" i="6"/>
  <c r="G2652" i="6"/>
  <c r="G2656" i="6"/>
  <c r="G2660" i="6"/>
  <c r="G2664" i="6"/>
  <c r="G2668" i="6"/>
  <c r="G2672" i="6"/>
  <c r="G2676" i="6"/>
  <c r="G14" i="6"/>
  <c r="G12" i="6"/>
  <c r="G21" i="6"/>
  <c r="G29" i="6"/>
  <c r="G37" i="6"/>
  <c r="G45" i="6"/>
  <c r="G53" i="6"/>
  <c r="G61" i="6"/>
  <c r="G69" i="6"/>
  <c r="G77" i="6"/>
  <c r="G85" i="6"/>
  <c r="G93" i="6"/>
  <c r="G101" i="6"/>
  <c r="G109" i="6"/>
  <c r="G117" i="6"/>
  <c r="G125" i="6"/>
  <c r="G133" i="6"/>
  <c r="G141" i="6"/>
  <c r="G149" i="6"/>
  <c r="G157" i="6"/>
  <c r="G165" i="6"/>
  <c r="G173" i="6"/>
  <c r="G181" i="6"/>
  <c r="G189" i="6"/>
  <c r="G197" i="6"/>
  <c r="G205" i="6"/>
  <c r="G213" i="6"/>
  <c r="G221" i="6"/>
  <c r="G229" i="6"/>
  <c r="G237" i="6"/>
  <c r="G245" i="6"/>
  <c r="G253" i="6"/>
  <c r="G261" i="6"/>
  <c r="G269" i="6"/>
  <c r="G277" i="6"/>
  <c r="G285" i="6"/>
  <c r="G293" i="6"/>
  <c r="G301" i="6"/>
  <c r="G309" i="6"/>
  <c r="G317" i="6"/>
  <c r="G325" i="6"/>
  <c r="G333" i="6"/>
  <c r="G341" i="6"/>
  <c r="G349" i="6"/>
  <c r="G357" i="6"/>
  <c r="G365" i="6"/>
  <c r="G373" i="6"/>
  <c r="G381" i="6"/>
  <c r="G389" i="6"/>
  <c r="G397" i="6"/>
  <c r="G405" i="6"/>
  <c r="G413" i="6"/>
  <c r="G421" i="6"/>
  <c r="G429" i="6"/>
  <c r="G437" i="6"/>
  <c r="G445" i="6"/>
  <c r="G453" i="6"/>
  <c r="G461" i="6"/>
  <c r="G469" i="6"/>
  <c r="G477" i="6"/>
  <c r="G485" i="6"/>
  <c r="G493" i="6"/>
  <c r="G501" i="6"/>
  <c r="G509" i="6"/>
  <c r="G517" i="6"/>
  <c r="G525" i="6"/>
  <c r="G533" i="6"/>
  <c r="G541" i="6"/>
  <c r="G549" i="6"/>
  <c r="G557" i="6"/>
  <c r="G565" i="6"/>
  <c r="G573" i="6"/>
  <c r="G581" i="6"/>
  <c r="G589" i="6"/>
  <c r="G597" i="6"/>
  <c r="G605" i="6"/>
  <c r="G613" i="6"/>
  <c r="G621" i="6"/>
  <c r="G629" i="6"/>
  <c r="G637" i="6"/>
  <c r="G645" i="6"/>
  <c r="G653" i="6"/>
  <c r="G661" i="6"/>
  <c r="G669" i="6"/>
  <c r="G677" i="6"/>
  <c r="G685" i="6"/>
  <c r="G693" i="6"/>
  <c r="G701" i="6"/>
  <c r="G709" i="6"/>
  <c r="G717" i="6"/>
  <c r="G725" i="6"/>
  <c r="G733" i="6"/>
  <c r="G741" i="6"/>
  <c r="G749" i="6"/>
  <c r="G757" i="6"/>
  <c r="G2209" i="6"/>
  <c r="G2213" i="6"/>
  <c r="G2217" i="6"/>
  <c r="G2221" i="6"/>
  <c r="G2225" i="6"/>
  <c r="G2229" i="6"/>
  <c r="G2233" i="6"/>
  <c r="G2237" i="6"/>
  <c r="G2241" i="6"/>
  <c r="G2245" i="6"/>
  <c r="G2249" i="6"/>
  <c r="G2253" i="6"/>
  <c r="G2257" i="6"/>
  <c r="G2261" i="6"/>
  <c r="G2265" i="6"/>
  <c r="G2269" i="6"/>
  <c r="G2273" i="6"/>
  <c r="G2277" i="6"/>
  <c r="G2281" i="6"/>
  <c r="G2285" i="6"/>
  <c r="G2289" i="6"/>
  <c r="G2293" i="6"/>
  <c r="G2297" i="6"/>
  <c r="G2301" i="6"/>
  <c r="G2305" i="6"/>
  <c r="G2309" i="6"/>
  <c r="G2313" i="6"/>
  <c r="G2317" i="6"/>
  <c r="G2321" i="6"/>
  <c r="G2325" i="6"/>
  <c r="G2329" i="6"/>
  <c r="G2333" i="6"/>
  <c r="G2337" i="6"/>
  <c r="G2341" i="6"/>
  <c r="G2345" i="6"/>
  <c r="G2349" i="6"/>
  <c r="G2353" i="6"/>
  <c r="G2357" i="6"/>
  <c r="G2361" i="6"/>
  <c r="G2365" i="6"/>
  <c r="G2369" i="6"/>
  <c r="G2373" i="6"/>
  <c r="G2377" i="6"/>
  <c r="G2381" i="6"/>
  <c r="G2385" i="6"/>
  <c r="G2389" i="6"/>
  <c r="G2393" i="6"/>
  <c r="G2397" i="6"/>
  <c r="G2401" i="6"/>
  <c r="G2405" i="6"/>
  <c r="G2409" i="6"/>
  <c r="G2413" i="6"/>
  <c r="G2417" i="6"/>
  <c r="G2421" i="6"/>
  <c r="G2425" i="6"/>
  <c r="G2429" i="6"/>
  <c r="G2433" i="6"/>
  <c r="G2437" i="6"/>
  <c r="G2441" i="6"/>
  <c r="G2445" i="6"/>
  <c r="G2449" i="6"/>
  <c r="G2453" i="6"/>
  <c r="G3550" i="6"/>
  <c r="G3562" i="6"/>
  <c r="G6" i="6"/>
  <c r="G15" i="6"/>
  <c r="G23" i="6"/>
  <c r="G31" i="6"/>
  <c r="G39" i="6"/>
  <c r="G47" i="6"/>
  <c r="G55" i="6"/>
  <c r="G63" i="6"/>
  <c r="G71" i="6"/>
  <c r="G79" i="6"/>
  <c r="G87" i="6"/>
  <c r="G95" i="6"/>
  <c r="G103" i="6"/>
  <c r="G111" i="6"/>
  <c r="G119" i="6"/>
  <c r="G127" i="6"/>
  <c r="G135" i="6"/>
  <c r="G143" i="6"/>
  <c r="G151" i="6"/>
  <c r="G159" i="6"/>
  <c r="G167" i="6"/>
  <c r="G175" i="6"/>
  <c r="G183" i="6"/>
  <c r="G191" i="6"/>
  <c r="G199" i="6"/>
  <c r="G207" i="6"/>
  <c r="G215" i="6"/>
  <c r="G223" i="6"/>
  <c r="G231" i="6"/>
  <c r="G239" i="6"/>
  <c r="G247" i="6"/>
  <c r="G255" i="6"/>
  <c r="G263" i="6"/>
  <c r="G271" i="6"/>
  <c r="G279" i="6"/>
  <c r="G287" i="6"/>
  <c r="G295" i="6"/>
  <c r="G303" i="6"/>
  <c r="G311" i="6"/>
  <c r="G319" i="6"/>
  <c r="G327" i="6"/>
  <c r="G335" i="6"/>
  <c r="G343" i="6"/>
  <c r="G351" i="6"/>
  <c r="G359" i="6"/>
  <c r="G367" i="6"/>
  <c r="G375" i="6"/>
  <c r="G383" i="6"/>
  <c r="G391" i="6"/>
  <c r="G2210" i="6"/>
  <c r="G2214" i="6"/>
  <c r="G2218" i="6"/>
  <c r="G2222" i="6"/>
  <c r="G2226" i="6"/>
  <c r="G2230" i="6"/>
  <c r="G2234" i="6"/>
  <c r="G2238" i="6"/>
  <c r="G2242" i="6"/>
  <c r="G2246" i="6"/>
  <c r="G2250" i="6"/>
  <c r="G2254" i="6"/>
  <c r="G2258" i="6"/>
  <c r="G2262" i="6"/>
  <c r="G2266" i="6"/>
  <c r="G2270" i="6"/>
  <c r="G2274" i="6"/>
  <c r="G2278" i="6"/>
  <c r="G2282" i="6"/>
  <c r="G2286" i="6"/>
  <c r="G2290" i="6"/>
  <c r="G2294" i="6"/>
  <c r="G2298" i="6"/>
  <c r="G2302" i="6"/>
  <c r="G2306" i="6"/>
  <c r="G2310" i="6"/>
  <c r="G2314" i="6"/>
  <c r="G2318" i="6"/>
  <c r="G2322" i="6"/>
  <c r="G2326" i="6"/>
  <c r="G2330" i="6"/>
  <c r="G2334" i="6"/>
  <c r="G2338" i="6"/>
  <c r="G2342" i="6"/>
  <c r="G2346" i="6"/>
  <c r="G2350" i="6"/>
  <c r="G2354" i="6"/>
  <c r="G2358" i="6"/>
  <c r="G2362" i="6"/>
  <c r="G2366" i="6"/>
  <c r="G2370" i="6"/>
  <c r="G2374" i="6"/>
  <c r="G2378" i="6"/>
  <c r="G2382" i="6"/>
  <c r="G2386" i="6"/>
  <c r="G2390" i="6"/>
  <c r="G2394" i="6"/>
  <c r="G2398" i="6"/>
  <c r="G2402" i="6"/>
  <c r="G2406" i="6"/>
  <c r="G2410" i="6"/>
  <c r="G2414" i="6"/>
  <c r="G2418" i="6"/>
  <c r="G2422" i="6"/>
  <c r="G2426" i="6"/>
  <c r="G2430" i="6"/>
  <c r="G2434" i="6"/>
  <c r="G2438" i="6"/>
  <c r="G2442" i="6"/>
  <c r="G2446" i="6"/>
  <c r="G2450" i="6"/>
  <c r="G2454" i="6"/>
  <c r="G2458" i="6"/>
  <c r="G2462" i="6"/>
  <c r="G2466" i="6"/>
  <c r="G2470" i="6"/>
  <c r="G2474" i="6"/>
  <c r="G2478" i="6"/>
  <c r="G2482" i="6"/>
  <c r="G2486" i="6"/>
  <c r="G2490" i="6"/>
  <c r="G2494" i="6"/>
  <c r="G2498" i="6"/>
  <c r="G2502" i="6"/>
  <c r="G2506" i="6"/>
  <c r="G3558" i="6"/>
  <c r="G8" i="6"/>
  <c r="G17" i="6"/>
  <c r="G25" i="6"/>
  <c r="G33" i="6"/>
  <c r="G41" i="6"/>
  <c r="G49" i="6"/>
  <c r="G57" i="6"/>
  <c r="G65" i="6"/>
  <c r="G73" i="6"/>
  <c r="G81" i="6"/>
  <c r="G89" i="6"/>
  <c r="G97" i="6"/>
  <c r="G105" i="6"/>
  <c r="G113" i="6"/>
  <c r="G121" i="6"/>
  <c r="G129" i="6"/>
  <c r="G137" i="6"/>
  <c r="G145" i="6"/>
  <c r="G153" i="6"/>
  <c r="G161" i="6"/>
  <c r="G169" i="6"/>
  <c r="G177" i="6"/>
  <c r="G185" i="6"/>
  <c r="G193" i="6"/>
  <c r="G201" i="6"/>
  <c r="G209" i="6"/>
  <c r="G217" i="6"/>
  <c r="G225" i="6"/>
  <c r="G233" i="6"/>
  <c r="G241" i="6"/>
  <c r="G249" i="6"/>
  <c r="G257" i="6"/>
  <c r="G265" i="6"/>
  <c r="G273" i="6"/>
  <c r="G281" i="6"/>
  <c r="G289" i="6"/>
  <c r="G297" i="6"/>
  <c r="G305" i="6"/>
  <c r="G313" i="6"/>
  <c r="G321" i="6"/>
  <c r="G329" i="6"/>
  <c r="G337" i="6"/>
  <c r="G345" i="6"/>
  <c r="G353" i="6"/>
  <c r="G361" i="6"/>
  <c r="G369" i="6"/>
  <c r="G377" i="6"/>
  <c r="G385" i="6"/>
  <c r="G393" i="6"/>
  <c r="G401" i="6"/>
  <c r="G409" i="6"/>
  <c r="G417" i="6"/>
  <c r="G425" i="6"/>
  <c r="G433" i="6"/>
  <c r="G441" i="6"/>
  <c r="G449" i="6"/>
  <c r="G457" i="6"/>
  <c r="G465" i="6"/>
  <c r="G473" i="6"/>
  <c r="G481" i="6"/>
  <c r="G489" i="6"/>
  <c r="G497" i="6"/>
  <c r="G505" i="6"/>
  <c r="G513" i="6"/>
  <c r="G521" i="6"/>
  <c r="G529" i="6"/>
  <c r="G537" i="6"/>
  <c r="G545" i="6"/>
  <c r="G553" i="6"/>
  <c r="G561" i="6"/>
  <c r="G569" i="6"/>
  <c r="G577" i="6"/>
  <c r="G585" i="6"/>
  <c r="G593" i="6"/>
  <c r="G601" i="6"/>
  <c r="G609" i="6"/>
  <c r="G617" i="6"/>
  <c r="G625" i="6"/>
  <c r="G633" i="6"/>
  <c r="G641" i="6"/>
  <c r="G649" i="6"/>
  <c r="G657" i="6"/>
  <c r="G665" i="6"/>
  <c r="G673" i="6"/>
  <c r="G681" i="6"/>
  <c r="G689" i="6"/>
  <c r="G697" i="6"/>
  <c r="G705" i="6"/>
  <c r="G713" i="6"/>
  <c r="G721" i="6"/>
  <c r="G729" i="6"/>
  <c r="G737" i="6"/>
  <c r="G745" i="6"/>
  <c r="G753" i="6"/>
  <c r="G761" i="6"/>
  <c r="G769" i="6"/>
  <c r="G777" i="6"/>
  <c r="G785" i="6"/>
  <c r="G793" i="6"/>
  <c r="G801" i="6"/>
  <c r="G809" i="6"/>
  <c r="G817" i="6"/>
  <c r="G825" i="6"/>
  <c r="G833" i="6"/>
  <c r="G841" i="6"/>
  <c r="G849" i="6"/>
  <c r="G857" i="6"/>
  <c r="G865" i="6"/>
  <c r="G873" i="6"/>
  <c r="G881" i="6"/>
  <c r="G889" i="6"/>
  <c r="G897" i="6"/>
  <c r="G905" i="6"/>
  <c r="G913" i="6"/>
  <c r="G921" i="6"/>
  <c r="G929" i="6"/>
  <c r="G937" i="6"/>
  <c r="G945" i="6"/>
  <c r="G953" i="6"/>
  <c r="G3564" i="6"/>
  <c r="G2211" i="6"/>
  <c r="G2215" i="6"/>
  <c r="G2219" i="6"/>
  <c r="G2223" i="6"/>
  <c r="G2227" i="6"/>
  <c r="G2231" i="6"/>
  <c r="G2235" i="6"/>
  <c r="G2239" i="6"/>
  <c r="G2243" i="6"/>
  <c r="G2247" i="6"/>
  <c r="G2251" i="6"/>
  <c r="G2255" i="6"/>
  <c r="G2259" i="6"/>
  <c r="G2263" i="6"/>
  <c r="G2267" i="6"/>
  <c r="G2271" i="6"/>
  <c r="G2275" i="6"/>
  <c r="G2279" i="6"/>
  <c r="G2283" i="6"/>
  <c r="G2287" i="6"/>
  <c r="G2291" i="6"/>
  <c r="G2295" i="6"/>
  <c r="G2299" i="6"/>
  <c r="G2303" i="6"/>
  <c r="G2307" i="6"/>
  <c r="G2311" i="6"/>
  <c r="G2315" i="6"/>
  <c r="G2319" i="6"/>
  <c r="G2323" i="6"/>
  <c r="G2327" i="6"/>
  <c r="G2331" i="6"/>
  <c r="G2335" i="6"/>
  <c r="G2339" i="6"/>
  <c r="G2343" i="6"/>
  <c r="G2347" i="6"/>
  <c r="G2351" i="6"/>
  <c r="G2355" i="6"/>
  <c r="G2359" i="6"/>
  <c r="G2363" i="6"/>
  <c r="G2367" i="6"/>
  <c r="G2371" i="6"/>
  <c r="G2375" i="6"/>
  <c r="G2379" i="6"/>
  <c r="G2383" i="6"/>
  <c r="G2387" i="6"/>
  <c r="G2391" i="6"/>
  <c r="G2395" i="6"/>
  <c r="G2399" i="6"/>
  <c r="G2403" i="6"/>
  <c r="G2407" i="6"/>
  <c r="G2411" i="6"/>
  <c r="G2415" i="6"/>
  <c r="G2419" i="6"/>
  <c r="G2423" i="6"/>
  <c r="G2427" i="6"/>
  <c r="G2431" i="6"/>
  <c r="G2435" i="6"/>
  <c r="G2439" i="6"/>
  <c r="G2443" i="6"/>
  <c r="G2447" i="6"/>
  <c r="G2451" i="6"/>
  <c r="G2455" i="6"/>
  <c r="G2459" i="6"/>
  <c r="G2463" i="6"/>
  <c r="G2467" i="6"/>
  <c r="G2471" i="6"/>
  <c r="G2475" i="6"/>
  <c r="G2479" i="6"/>
  <c r="G2483" i="6"/>
  <c r="G2487" i="6"/>
  <c r="G2491" i="6"/>
  <c r="G2495" i="6"/>
  <c r="G2499" i="6"/>
  <c r="G2503" i="6"/>
  <c r="G2507" i="6"/>
  <c r="G2511" i="6"/>
  <c r="G2515" i="6"/>
  <c r="G2519" i="6"/>
  <c r="G2523" i="6"/>
  <c r="G2527" i="6"/>
  <c r="G2531" i="6"/>
  <c r="G2535" i="6"/>
  <c r="G2539" i="6"/>
  <c r="G2543" i="6"/>
  <c r="G2547" i="6"/>
  <c r="G2551" i="6"/>
  <c r="G2555" i="6"/>
  <c r="G2559" i="6"/>
  <c r="G2563" i="6"/>
  <c r="G2567" i="6"/>
  <c r="G2571" i="6"/>
  <c r="G2575" i="6"/>
  <c r="G2579" i="6"/>
  <c r="G2583" i="6"/>
  <c r="G2587" i="6"/>
  <c r="G2591" i="6"/>
  <c r="G2595" i="6"/>
  <c r="G2599" i="6"/>
  <c r="G2603" i="6"/>
  <c r="G2607" i="6"/>
  <c r="G2611" i="6"/>
  <c r="G2615" i="6"/>
  <c r="G2619" i="6"/>
  <c r="G2623" i="6"/>
  <c r="G2627" i="6"/>
  <c r="G2631" i="6"/>
  <c r="G2635" i="6"/>
  <c r="G2639" i="6"/>
  <c r="G2643" i="6"/>
  <c r="G2647" i="6"/>
  <c r="G2651" i="6"/>
  <c r="G2655" i="6"/>
  <c r="G2659" i="6"/>
  <c r="G2663" i="6"/>
  <c r="G2667" i="6"/>
  <c r="G2671" i="6"/>
  <c r="G2675" i="6"/>
  <c r="G2679" i="6"/>
  <c r="G2683" i="6"/>
  <c r="G2687" i="6"/>
  <c r="G2691" i="6"/>
  <c r="G2695" i="6"/>
  <c r="G2699" i="6"/>
  <c r="G2703" i="6"/>
  <c r="G2707" i="6"/>
  <c r="G2711" i="6"/>
  <c r="G2715" i="6"/>
  <c r="G2719" i="6"/>
  <c r="G2723" i="6"/>
  <c r="G2727" i="6"/>
  <c r="G2731" i="6"/>
  <c r="G2735" i="6"/>
  <c r="G9" i="6"/>
  <c r="G18" i="6"/>
  <c r="G26" i="6"/>
  <c r="G34" i="6"/>
  <c r="G42" i="6"/>
  <c r="G50" i="6"/>
  <c r="G58" i="6"/>
  <c r="G66" i="6"/>
  <c r="G74" i="6"/>
  <c r="G82" i="6"/>
  <c r="G90" i="6"/>
  <c r="G98" i="6"/>
  <c r="G106" i="6"/>
  <c r="G114" i="6"/>
  <c r="G122" i="6"/>
  <c r="G130" i="6"/>
  <c r="G138" i="6"/>
  <c r="G146" i="6"/>
  <c r="G154" i="6"/>
  <c r="G162" i="6"/>
  <c r="G170" i="6"/>
  <c r="G178" i="6"/>
  <c r="G186" i="6"/>
  <c r="G194" i="6"/>
  <c r="G202" i="6"/>
  <c r="G210" i="6"/>
  <c r="G218" i="6"/>
  <c r="G226" i="6"/>
  <c r="G234" i="6"/>
  <c r="G242" i="6"/>
  <c r="G250" i="6"/>
  <c r="G258" i="6"/>
  <c r="G266" i="6"/>
  <c r="G274" i="6"/>
  <c r="G282" i="6"/>
  <c r="G290" i="6"/>
  <c r="G298" i="6"/>
  <c r="G306" i="6"/>
  <c r="G314" i="6"/>
  <c r="G322" i="6"/>
  <c r="G330" i="6"/>
  <c r="G338" i="6"/>
  <c r="G346" i="6"/>
  <c r="G354" i="6"/>
  <c r="G362" i="6"/>
  <c r="G370" i="6"/>
  <c r="G378" i="6"/>
  <c r="G386" i="6"/>
  <c r="G394" i="6"/>
  <c r="G402" i="6"/>
  <c r="G410" i="6"/>
  <c r="G418" i="6"/>
  <c r="G2465" i="6"/>
  <c r="G2497" i="6"/>
  <c r="G2680" i="6"/>
  <c r="G2689" i="6"/>
  <c r="G2698" i="6"/>
  <c r="G2712" i="6"/>
  <c r="G2721" i="6"/>
  <c r="G2730" i="6"/>
  <c r="G22" i="6"/>
  <c r="G44" i="6"/>
  <c r="G64" i="6"/>
  <c r="G86" i="6"/>
  <c r="G108" i="6"/>
  <c r="G128" i="6"/>
  <c r="G150" i="6"/>
  <c r="G172" i="6"/>
  <c r="G192" i="6"/>
  <c r="G214" i="6"/>
  <c r="G236" i="6"/>
  <c r="G256" i="6"/>
  <c r="G278" i="6"/>
  <c r="G300" i="6"/>
  <c r="G320" i="6"/>
  <c r="G342" i="6"/>
  <c r="G364" i="6"/>
  <c r="G384" i="6"/>
  <c r="G404" i="6"/>
  <c r="G420" i="6"/>
  <c r="G432" i="6"/>
  <c r="G446" i="6"/>
  <c r="G458" i="6"/>
  <c r="G471" i="6"/>
  <c r="G484" i="6"/>
  <c r="G496" i="6"/>
  <c r="G510" i="6"/>
  <c r="G522" i="6"/>
  <c r="G535" i="6"/>
  <c r="G548" i="6"/>
  <c r="G560" i="6"/>
  <c r="G574" i="6"/>
  <c r="G586" i="6"/>
  <c r="G599" i="6"/>
  <c r="G612" i="6"/>
  <c r="G624" i="6"/>
  <c r="G638" i="6"/>
  <c r="G650" i="6"/>
  <c r="G663" i="6"/>
  <c r="G676" i="6"/>
  <c r="G688" i="6"/>
  <c r="G702" i="6"/>
  <c r="G714" i="6"/>
  <c r="G727" i="6"/>
  <c r="G740" i="6"/>
  <c r="G752" i="6"/>
  <c r="G765" i="6"/>
  <c r="G775" i="6"/>
  <c r="G786" i="6"/>
  <c r="G797" i="6"/>
  <c r="G807" i="6"/>
  <c r="G818" i="6"/>
  <c r="G829" i="6"/>
  <c r="G839" i="6"/>
  <c r="G850" i="6"/>
  <c r="G861" i="6"/>
  <c r="G871" i="6"/>
  <c r="G882" i="6"/>
  <c r="G893" i="6"/>
  <c r="G903" i="6"/>
  <c r="G914" i="6"/>
  <c r="G925" i="6"/>
  <c r="G935" i="6"/>
  <c r="G946" i="6"/>
  <c r="G957" i="6"/>
  <c r="G966" i="6"/>
  <c r="G975" i="6"/>
  <c r="G984" i="6"/>
  <c r="G992" i="6"/>
  <c r="G1000" i="6"/>
  <c r="G1008" i="6"/>
  <c r="G1016" i="6"/>
  <c r="G1024" i="6"/>
  <c r="G1032" i="6"/>
  <c r="G1040" i="6"/>
  <c r="G1048" i="6"/>
  <c r="G1056" i="6"/>
  <c r="G1064" i="6"/>
  <c r="G1072" i="6"/>
  <c r="G1080" i="6"/>
  <c r="G1088" i="6"/>
  <c r="G1096" i="6"/>
  <c r="G1104" i="6"/>
  <c r="G1112" i="6"/>
  <c r="G1120" i="6"/>
  <c r="G1128" i="6"/>
  <c r="G1136" i="6"/>
  <c r="G1144" i="6"/>
  <c r="G1152" i="6"/>
  <c r="G1160" i="6"/>
  <c r="G1168" i="6"/>
  <c r="G1176" i="6"/>
  <c r="G1184" i="6"/>
  <c r="G1192" i="6"/>
  <c r="G1200" i="6"/>
  <c r="G1208" i="6"/>
  <c r="G1216" i="6"/>
  <c r="G1224" i="6"/>
  <c r="G1232" i="6"/>
  <c r="G1240" i="6"/>
  <c r="G1248" i="6"/>
  <c r="G1256" i="6"/>
  <c r="G1264" i="6"/>
  <c r="G1272" i="6"/>
  <c r="G1280" i="6"/>
  <c r="G1288" i="6"/>
  <c r="G1296" i="6"/>
  <c r="G1304" i="6"/>
  <c r="G1312" i="6"/>
  <c r="G1320" i="6"/>
  <c r="G1328" i="6"/>
  <c r="G1336" i="6"/>
  <c r="G1344" i="6"/>
  <c r="G1352" i="6"/>
  <c r="G1360" i="6"/>
  <c r="G1368" i="6"/>
  <c r="G1376" i="6"/>
  <c r="G1384" i="6"/>
  <c r="G1392" i="6"/>
  <c r="G1400" i="6"/>
  <c r="G1408" i="6"/>
  <c r="G1416" i="6"/>
  <c r="G1424" i="6"/>
  <c r="G1432" i="6"/>
  <c r="G1440" i="6"/>
  <c r="G1448" i="6"/>
  <c r="G1456" i="6"/>
  <c r="G1464" i="6"/>
  <c r="G1472" i="6"/>
  <c r="G1480" i="6"/>
  <c r="G1488" i="6"/>
  <c r="G1496" i="6"/>
  <c r="G1504" i="6"/>
  <c r="G1512" i="6"/>
  <c r="G1520" i="6"/>
  <c r="G1528" i="6"/>
  <c r="G1536" i="6"/>
  <c r="G1544" i="6"/>
  <c r="G1552" i="6"/>
  <c r="G1560" i="6"/>
  <c r="G1568" i="6"/>
  <c r="G1576" i="6"/>
  <c r="G1584" i="6"/>
  <c r="G1592" i="6"/>
  <c r="G1600" i="6"/>
  <c r="G1608" i="6"/>
  <c r="G1616" i="6"/>
  <c r="G1624" i="6"/>
  <c r="G1632" i="6"/>
  <c r="G1640" i="6"/>
  <c r="G1648" i="6"/>
  <c r="G1656" i="6"/>
  <c r="G1664" i="6"/>
  <c r="G1672" i="6"/>
  <c r="G1680" i="6"/>
  <c r="G1688" i="6"/>
  <c r="G1696" i="6"/>
  <c r="G1704" i="6"/>
  <c r="G1712" i="6"/>
  <c r="G1720" i="6"/>
  <c r="G1728" i="6"/>
  <c r="G1736" i="6"/>
  <c r="G1744" i="6"/>
  <c r="G1752" i="6"/>
  <c r="G1760" i="6"/>
  <c r="G1768" i="6"/>
  <c r="G1776" i="6"/>
  <c r="G1784" i="6"/>
  <c r="G1792" i="6"/>
  <c r="G1800" i="6"/>
  <c r="G1808" i="6"/>
  <c r="G1816" i="6"/>
  <c r="G1824" i="6"/>
  <c r="G1832" i="6"/>
  <c r="G1840" i="6"/>
  <c r="G1848" i="6"/>
  <c r="G1856" i="6"/>
  <c r="G1864" i="6"/>
  <c r="G1872" i="6"/>
  <c r="G1880" i="6"/>
  <c r="G1888" i="6"/>
  <c r="G1896" i="6"/>
  <c r="G1904" i="6"/>
  <c r="G1912" i="6"/>
  <c r="G1920" i="6"/>
  <c r="G1928" i="6"/>
  <c r="G1936" i="6"/>
  <c r="G1944" i="6"/>
  <c r="G1952" i="6"/>
  <c r="G1960" i="6"/>
  <c r="G1968" i="6"/>
  <c r="G1976" i="6"/>
  <c r="G1984" i="6"/>
  <c r="G1992" i="6"/>
  <c r="G2000" i="6"/>
  <c r="G2008" i="6"/>
  <c r="G2016" i="6"/>
  <c r="G2024" i="6"/>
  <c r="G2032" i="6"/>
  <c r="G2040" i="6"/>
  <c r="G2048" i="6"/>
  <c r="G2056" i="6"/>
  <c r="G2064" i="6"/>
  <c r="G2072" i="6"/>
  <c r="G2080" i="6"/>
  <c r="G2088" i="6"/>
  <c r="G2096" i="6"/>
  <c r="G2104" i="6"/>
  <c r="G2112" i="6"/>
  <c r="G2120" i="6"/>
  <c r="G2128" i="6"/>
  <c r="G2136" i="6"/>
  <c r="G2144" i="6"/>
  <c r="G2152" i="6"/>
  <c r="G2160" i="6"/>
  <c r="G2168" i="6"/>
  <c r="G2176" i="6"/>
  <c r="G2184" i="6"/>
  <c r="G2192" i="6"/>
  <c r="G2200" i="6"/>
  <c r="G2208" i="6"/>
  <c r="G13" i="3"/>
  <c r="G22" i="3"/>
  <c r="G30" i="3"/>
  <c r="G38" i="3"/>
  <c r="G46" i="3"/>
  <c r="G54" i="3"/>
  <c r="G62" i="3"/>
  <c r="G70" i="3"/>
  <c r="G78" i="3"/>
  <c r="G86" i="3"/>
  <c r="G94" i="3"/>
  <c r="G102" i="3"/>
  <c r="G110" i="3"/>
  <c r="G118" i="3"/>
  <c r="G126" i="3"/>
  <c r="G134" i="3"/>
  <c r="G142" i="3"/>
  <c r="G150" i="3"/>
  <c r="G158" i="3"/>
  <c r="G166" i="3"/>
  <c r="G174" i="3"/>
  <c r="G182" i="3"/>
  <c r="G190" i="3"/>
  <c r="G198" i="3"/>
  <c r="G206" i="3"/>
  <c r="G214" i="3"/>
  <c r="G222" i="3"/>
  <c r="G230" i="3"/>
  <c r="G238" i="3"/>
  <c r="G246" i="3"/>
  <c r="G254" i="3"/>
  <c r="G262" i="3"/>
  <c r="G270" i="3"/>
  <c r="G278" i="3"/>
  <c r="G286" i="3"/>
  <c r="G294" i="3"/>
  <c r="G302" i="3"/>
  <c r="G310" i="3"/>
  <c r="G318" i="3"/>
  <c r="G326" i="3"/>
  <c r="G334" i="3"/>
  <c r="G342" i="3"/>
  <c r="G350" i="3"/>
  <c r="G358" i="3"/>
  <c r="G366" i="3"/>
  <c r="G374" i="3"/>
  <c r="G2485" i="6"/>
  <c r="G2510" i="6"/>
  <c r="G2521" i="6"/>
  <c r="G2526" i="6"/>
  <c r="G2537" i="6"/>
  <c r="G2542" i="6"/>
  <c r="G2553" i="6"/>
  <c r="G2558" i="6"/>
  <c r="G2569" i="6"/>
  <c r="G2574" i="6"/>
  <c r="G2585" i="6"/>
  <c r="G2590" i="6"/>
  <c r="G2601" i="6"/>
  <c r="G2606" i="6"/>
  <c r="G2617" i="6"/>
  <c r="G2622" i="6"/>
  <c r="G2633" i="6"/>
  <c r="G2638" i="6"/>
  <c r="G2649" i="6"/>
  <c r="G2654" i="6"/>
  <c r="G2665" i="6"/>
  <c r="G2670" i="6"/>
  <c r="G2685" i="6"/>
  <c r="G2694" i="6"/>
  <c r="G2708" i="6"/>
  <c r="G2717" i="6"/>
  <c r="G2726" i="6"/>
  <c r="G24" i="6"/>
  <c r="G46" i="6"/>
  <c r="G68" i="6"/>
  <c r="G88" i="6"/>
  <c r="G110" i="6"/>
  <c r="G132" i="6"/>
  <c r="G152" i="6"/>
  <c r="G174" i="6"/>
  <c r="G196" i="6"/>
  <c r="G216" i="6"/>
  <c r="G238" i="6"/>
  <c r="G260" i="6"/>
  <c r="G280" i="6"/>
  <c r="G302" i="6"/>
  <c r="G324" i="6"/>
  <c r="G344" i="6"/>
  <c r="G366" i="6"/>
  <c r="G388" i="6"/>
  <c r="G406" i="6"/>
  <c r="G422" i="6"/>
  <c r="G434" i="6"/>
  <c r="G447" i="6"/>
  <c r="G460" i="6"/>
  <c r="G472" i="6"/>
  <c r="G486" i="6"/>
  <c r="G498" i="6"/>
  <c r="G511" i="6"/>
  <c r="G524" i="6"/>
  <c r="G536" i="6"/>
  <c r="G550" i="6"/>
  <c r="G562" i="6"/>
  <c r="G575" i="6"/>
  <c r="G588" i="6"/>
  <c r="G600" i="6"/>
  <c r="G614" i="6"/>
  <c r="G626" i="6"/>
  <c r="G639" i="6"/>
  <c r="G652" i="6"/>
  <c r="G664" i="6"/>
  <c r="G678" i="6"/>
  <c r="G690" i="6"/>
  <c r="G703" i="6"/>
  <c r="G716" i="6"/>
  <c r="G728" i="6"/>
  <c r="G742" i="6"/>
  <c r="G754" i="6"/>
  <c r="G766" i="6"/>
  <c r="G776" i="6"/>
  <c r="G788" i="6"/>
  <c r="G2473" i="6"/>
  <c r="G2505" i="6"/>
  <c r="G2681" i="6"/>
  <c r="G2690" i="6"/>
  <c r="G2704" i="6"/>
  <c r="G2713" i="6"/>
  <c r="G2722" i="6"/>
  <c r="G2736" i="6"/>
  <c r="G14" i="3"/>
  <c r="G28" i="6"/>
  <c r="G48" i="6"/>
  <c r="G70" i="6"/>
  <c r="G92" i="6"/>
  <c r="G112" i="6"/>
  <c r="G134" i="6"/>
  <c r="G156" i="6"/>
  <c r="G176" i="6"/>
  <c r="G198" i="6"/>
  <c r="G220" i="6"/>
  <c r="G240" i="6"/>
  <c r="G262" i="6"/>
  <c r="G284" i="6"/>
  <c r="G304" i="6"/>
  <c r="G326" i="6"/>
  <c r="G348" i="6"/>
  <c r="G368" i="6"/>
  <c r="G390" i="6"/>
  <c r="G407" i="6"/>
  <c r="G423" i="6"/>
  <c r="G436" i="6"/>
  <c r="G448" i="6"/>
  <c r="G462" i="6"/>
  <c r="G474" i="6"/>
  <c r="G487" i="6"/>
  <c r="G500" i="6"/>
  <c r="G512" i="6"/>
  <c r="G526" i="6"/>
  <c r="G538" i="6"/>
  <c r="G551" i="6"/>
  <c r="G564" i="6"/>
  <c r="G576" i="6"/>
  <c r="G590" i="6"/>
  <c r="G602" i="6"/>
  <c r="G615" i="6"/>
  <c r="G628" i="6"/>
  <c r="G640" i="6"/>
  <c r="G654" i="6"/>
  <c r="G666" i="6"/>
  <c r="G679" i="6"/>
  <c r="G692" i="6"/>
  <c r="G704" i="6"/>
  <c r="G718" i="6"/>
  <c r="G730" i="6"/>
  <c r="G743" i="6"/>
  <c r="G756" i="6"/>
  <c r="G767" i="6"/>
  <c r="G778" i="6"/>
  <c r="G789" i="6"/>
  <c r="G799" i="6"/>
  <c r="G810" i="6"/>
  <c r="G821" i="6"/>
  <c r="G831" i="6"/>
  <c r="G842" i="6"/>
  <c r="G853" i="6"/>
  <c r="G863" i="6"/>
  <c r="G874" i="6"/>
  <c r="G885" i="6"/>
  <c r="G895" i="6"/>
  <c r="G906" i="6"/>
  <c r="G917" i="6"/>
  <c r="G927" i="6"/>
  <c r="G938" i="6"/>
  <c r="G949" i="6"/>
  <c r="G959" i="6"/>
  <c r="G968" i="6"/>
  <c r="G977" i="6"/>
  <c r="G986" i="6"/>
  <c r="G994" i="6"/>
  <c r="G1002" i="6"/>
  <c r="G1010" i="6"/>
  <c r="G1018" i="6"/>
  <c r="G1026" i="6"/>
  <c r="G1034" i="6"/>
  <c r="G1042" i="6"/>
  <c r="G1050" i="6"/>
  <c r="G1058" i="6"/>
  <c r="G1066" i="6"/>
  <c r="G1074" i="6"/>
  <c r="G1082" i="6"/>
  <c r="G1090" i="6"/>
  <c r="G1098" i="6"/>
  <c r="G1106" i="6"/>
  <c r="G1114" i="6"/>
  <c r="G1122" i="6"/>
  <c r="G1130" i="6"/>
  <c r="G1138" i="6"/>
  <c r="G1146" i="6"/>
  <c r="G1154" i="6"/>
  <c r="G1162" i="6"/>
  <c r="G1170" i="6"/>
  <c r="G1178" i="6"/>
  <c r="G1186" i="6"/>
  <c r="G1194" i="6"/>
  <c r="G1202" i="6"/>
  <c r="G1210" i="6"/>
  <c r="G1218" i="6"/>
  <c r="G1226" i="6"/>
  <c r="G1234" i="6"/>
  <c r="G1242" i="6"/>
  <c r="G1250" i="6"/>
  <c r="G1258" i="6"/>
  <c r="G1266" i="6"/>
  <c r="G1274" i="6"/>
  <c r="G1282" i="6"/>
  <c r="G1290" i="6"/>
  <c r="G1298" i="6"/>
  <c r="G1306" i="6"/>
  <c r="G1314" i="6"/>
  <c r="G1322" i="6"/>
  <c r="G1330" i="6"/>
  <c r="G1338" i="6"/>
  <c r="G1346" i="6"/>
  <c r="G1354" i="6"/>
  <c r="G1362" i="6"/>
  <c r="G1370" i="6"/>
  <c r="G1378" i="6"/>
  <c r="G1386" i="6"/>
  <c r="G1394" i="6"/>
  <c r="G1402" i="6"/>
  <c r="G1410" i="6"/>
  <c r="G1418" i="6"/>
  <c r="G1426" i="6"/>
  <c r="G1434" i="6"/>
  <c r="G1442" i="6"/>
  <c r="G1450" i="6"/>
  <c r="G1458" i="6"/>
  <c r="G1466" i="6"/>
  <c r="G1474" i="6"/>
  <c r="G1482" i="6"/>
  <c r="G1490" i="6"/>
  <c r="G1498" i="6"/>
  <c r="G1506" i="6"/>
  <c r="G1514" i="6"/>
  <c r="G1522" i="6"/>
  <c r="G1530" i="6"/>
  <c r="G1538" i="6"/>
  <c r="G1546" i="6"/>
  <c r="G1554" i="6"/>
  <c r="G1562" i="6"/>
  <c r="G1570" i="6"/>
  <c r="G1578" i="6"/>
  <c r="G1586" i="6"/>
  <c r="G1594" i="6"/>
  <c r="G1602" i="6"/>
  <c r="G1610" i="6"/>
  <c r="G1618" i="6"/>
  <c r="G1626" i="6"/>
  <c r="G1634" i="6"/>
  <c r="G1642" i="6"/>
  <c r="G1650" i="6"/>
  <c r="G1658" i="6"/>
  <c r="G1666" i="6"/>
  <c r="G2461" i="6"/>
  <c r="G2493" i="6"/>
  <c r="G2517" i="6"/>
  <c r="G2522" i="6"/>
  <c r="G2533" i="6"/>
  <c r="G2538" i="6"/>
  <c r="G2549" i="6"/>
  <c r="G2554" i="6"/>
  <c r="G2565" i="6"/>
  <c r="G2570" i="6"/>
  <c r="G2581" i="6"/>
  <c r="G2586" i="6"/>
  <c r="G2597" i="6"/>
  <c r="G2602" i="6"/>
  <c r="G2613" i="6"/>
  <c r="G2618" i="6"/>
  <c r="G2629" i="6"/>
  <c r="G2634" i="6"/>
  <c r="G2645" i="6"/>
  <c r="G2650" i="6"/>
  <c r="G2661" i="6"/>
  <c r="G2666" i="6"/>
  <c r="G2677" i="6"/>
  <c r="G2686" i="6"/>
  <c r="G2700" i="6"/>
  <c r="G2709" i="6"/>
  <c r="G2718" i="6"/>
  <c r="G2732" i="6"/>
  <c r="G7" i="6"/>
  <c r="G30" i="6"/>
  <c r="G52" i="6"/>
  <c r="G72" i="6"/>
  <c r="G94" i="6"/>
  <c r="G116" i="6"/>
  <c r="G136" i="6"/>
  <c r="G158" i="6"/>
  <c r="G180" i="6"/>
  <c r="G200" i="6"/>
  <c r="G222" i="6"/>
  <c r="G244" i="6"/>
  <c r="G264" i="6"/>
  <c r="G286" i="6"/>
  <c r="G308" i="6"/>
  <c r="G328" i="6"/>
  <c r="G350" i="6"/>
  <c r="G372" i="6"/>
  <c r="G392" i="6"/>
  <c r="G408" i="6"/>
  <c r="G424" i="6"/>
  <c r="G438" i="6"/>
  <c r="G450" i="6"/>
  <c r="G463" i="6"/>
  <c r="G476" i="6"/>
  <c r="G488" i="6"/>
  <c r="G502" i="6"/>
  <c r="G514" i="6"/>
  <c r="G527" i="6"/>
  <c r="G540" i="6"/>
  <c r="G552" i="6"/>
  <c r="G566" i="6"/>
  <c r="G578" i="6"/>
  <c r="G591" i="6"/>
  <c r="G604" i="6"/>
  <c r="G616" i="6"/>
  <c r="G630" i="6"/>
  <c r="G642" i="6"/>
  <c r="G655" i="6"/>
  <c r="G668" i="6"/>
  <c r="G680" i="6"/>
  <c r="G694" i="6"/>
  <c r="G706" i="6"/>
  <c r="G719" i="6"/>
  <c r="G732" i="6"/>
  <c r="G744" i="6"/>
  <c r="G758" i="6"/>
  <c r="G768" i="6"/>
  <c r="G780" i="6"/>
  <c r="G790" i="6"/>
  <c r="G800" i="6"/>
  <c r="G812" i="6"/>
  <c r="G822" i="6"/>
  <c r="G832" i="6"/>
  <c r="G844" i="6"/>
  <c r="G854" i="6"/>
  <c r="G864" i="6"/>
  <c r="G876" i="6"/>
  <c r="G886" i="6"/>
  <c r="G896" i="6"/>
  <c r="G908" i="6"/>
  <c r="G918" i="6"/>
  <c r="G928" i="6"/>
  <c r="G940" i="6"/>
  <c r="G950" i="6"/>
  <c r="G960" i="6"/>
  <c r="G969" i="6"/>
  <c r="G978" i="6"/>
  <c r="G987" i="6"/>
  <c r="G995" i="6"/>
  <c r="G1003" i="6"/>
  <c r="G1011" i="6"/>
  <c r="G1019" i="6"/>
  <c r="G1027" i="6"/>
  <c r="G1035" i="6"/>
  <c r="G1043" i="6"/>
  <c r="G1051" i="6"/>
  <c r="G1059" i="6"/>
  <c r="G1067" i="6"/>
  <c r="G1075" i="6"/>
  <c r="G1083" i="6"/>
  <c r="G1091" i="6"/>
  <c r="G1099" i="6"/>
  <c r="G1107" i="6"/>
  <c r="G1115" i="6"/>
  <c r="G1123" i="6"/>
  <c r="G1131" i="6"/>
  <c r="G1139" i="6"/>
  <c r="G1147" i="6"/>
  <c r="G1155" i="6"/>
  <c r="G1163" i="6"/>
  <c r="G1171" i="6"/>
  <c r="G1179" i="6"/>
  <c r="G1187" i="6"/>
  <c r="G1195" i="6"/>
  <c r="G1203" i="6"/>
  <c r="G1211" i="6"/>
  <c r="G1219" i="6"/>
  <c r="G1227" i="6"/>
  <c r="G1235" i="6"/>
  <c r="G1243" i="6"/>
  <c r="G1251" i="6"/>
  <c r="G1259" i="6"/>
  <c r="G1267" i="6"/>
  <c r="G1275" i="6"/>
  <c r="G1283" i="6"/>
  <c r="G1291" i="6"/>
  <c r="G1299" i="6"/>
  <c r="G1307" i="6"/>
  <c r="G1315" i="6"/>
  <c r="G1323" i="6"/>
  <c r="G1331" i="6"/>
  <c r="G1339" i="6"/>
  <c r="G1347" i="6"/>
  <c r="G1355" i="6"/>
  <c r="G1363" i="6"/>
  <c r="G1371" i="6"/>
  <c r="G1379" i="6"/>
  <c r="G1387" i="6"/>
  <c r="G1395" i="6"/>
  <c r="G1403" i="6"/>
  <c r="G1411" i="6"/>
  <c r="G1419" i="6"/>
  <c r="G1427" i="6"/>
  <c r="G1435" i="6"/>
  <c r="G1443" i="6"/>
  <c r="G1451" i="6"/>
  <c r="G1459" i="6"/>
  <c r="G1467" i="6"/>
  <c r="G1475" i="6"/>
  <c r="G1483" i="6"/>
  <c r="G1491" i="6"/>
  <c r="G1499" i="6"/>
  <c r="G1507" i="6"/>
  <c r="G1515" i="6"/>
  <c r="G1523" i="6"/>
  <c r="G2481" i="6"/>
  <c r="G2682" i="6"/>
  <c r="G2696" i="6"/>
  <c r="G2705" i="6"/>
  <c r="G2714" i="6"/>
  <c r="G2728" i="6"/>
  <c r="G2737" i="6"/>
  <c r="G11" i="6"/>
  <c r="G32" i="6"/>
  <c r="G54" i="6"/>
  <c r="G76" i="6"/>
  <c r="G96" i="6"/>
  <c r="G118" i="6"/>
  <c r="G140" i="6"/>
  <c r="G160" i="6"/>
  <c r="G182" i="6"/>
  <c r="G204" i="6"/>
  <c r="G224" i="6"/>
  <c r="G246" i="6"/>
  <c r="G268" i="6"/>
  <c r="G288" i="6"/>
  <c r="G310" i="6"/>
  <c r="G332" i="6"/>
  <c r="G352" i="6"/>
  <c r="G374" i="6"/>
  <c r="G396" i="6"/>
  <c r="G412" i="6"/>
  <c r="G426" i="6"/>
  <c r="G439" i="6"/>
  <c r="G452" i="6"/>
  <c r="G464" i="6"/>
  <c r="G478" i="6"/>
  <c r="G490" i="6"/>
  <c r="G503" i="6"/>
  <c r="G516" i="6"/>
  <c r="G528" i="6"/>
  <c r="G542" i="6"/>
  <c r="G554" i="6"/>
  <c r="G567" i="6"/>
  <c r="G580" i="6"/>
  <c r="G592" i="6"/>
  <c r="G606" i="6"/>
  <c r="G618" i="6"/>
  <c r="G631" i="6"/>
  <c r="G644" i="6"/>
  <c r="G656" i="6"/>
  <c r="G670" i="6"/>
  <c r="G682" i="6"/>
  <c r="G695" i="6"/>
  <c r="G708" i="6"/>
  <c r="G720" i="6"/>
  <c r="G734" i="6"/>
  <c r="G746" i="6"/>
  <c r="G759" i="6"/>
  <c r="G770" i="6"/>
  <c r="G781" i="6"/>
  <c r="G791" i="6"/>
  <c r="G802" i="6"/>
  <c r="G813" i="6"/>
  <c r="G823" i="6"/>
  <c r="G834" i="6"/>
  <c r="G845" i="6"/>
  <c r="G855" i="6"/>
  <c r="G866" i="6"/>
  <c r="G877" i="6"/>
  <c r="G887" i="6"/>
  <c r="G898" i="6"/>
  <c r="G909" i="6"/>
  <c r="G919" i="6"/>
  <c r="G930" i="6"/>
  <c r="G941" i="6"/>
  <c r="G951" i="6"/>
  <c r="G961" i="6"/>
  <c r="G970" i="6"/>
  <c r="G980" i="6"/>
  <c r="G988" i="6"/>
  <c r="G996" i="6"/>
  <c r="G1004" i="6"/>
  <c r="G1012" i="6"/>
  <c r="G1020" i="6"/>
  <c r="G1028" i="6"/>
  <c r="G1036" i="6"/>
  <c r="G1044" i="6"/>
  <c r="G1052" i="6"/>
  <c r="G1060" i="6"/>
  <c r="G1068" i="6"/>
  <c r="G1076" i="6"/>
  <c r="G1084" i="6"/>
  <c r="G1092" i="6"/>
  <c r="G1100" i="6"/>
  <c r="G1108" i="6"/>
  <c r="G1116" i="6"/>
  <c r="G1124" i="6"/>
  <c r="G1132" i="6"/>
  <c r="G1140" i="6"/>
  <c r="G1148" i="6"/>
  <c r="G1156" i="6"/>
  <c r="G1164" i="6"/>
  <c r="G1172" i="6"/>
  <c r="G1180" i="6"/>
  <c r="G1188" i="6"/>
  <c r="G1196" i="6"/>
  <c r="G1204" i="6"/>
  <c r="G1212" i="6"/>
  <c r="G1220" i="6"/>
  <c r="G1228" i="6"/>
  <c r="G1236" i="6"/>
  <c r="G1244" i="6"/>
  <c r="G1252" i="6"/>
  <c r="G1260" i="6"/>
  <c r="G1268" i="6"/>
  <c r="G1276" i="6"/>
  <c r="G1284" i="6"/>
  <c r="G1292" i="6"/>
  <c r="G1300" i="6"/>
  <c r="G1308" i="6"/>
  <c r="G1316" i="6"/>
  <c r="G1324" i="6"/>
  <c r="G1332" i="6"/>
  <c r="G1340" i="6"/>
  <c r="G1348" i="6"/>
  <c r="G1356" i="6"/>
  <c r="G1364" i="6"/>
  <c r="G1372" i="6"/>
  <c r="G1380" i="6"/>
  <c r="G1388" i="6"/>
  <c r="G1396" i="6"/>
  <c r="G1404" i="6"/>
  <c r="G1412" i="6"/>
  <c r="G1420" i="6"/>
  <c r="G1428" i="6"/>
  <c r="G1436" i="6"/>
  <c r="G1444" i="6"/>
  <c r="G1452" i="6"/>
  <c r="G1460" i="6"/>
  <c r="G1468" i="6"/>
  <c r="G1476" i="6"/>
  <c r="G1484" i="6"/>
  <c r="G1492" i="6"/>
  <c r="G1500" i="6"/>
  <c r="G1508" i="6"/>
  <c r="G1516" i="6"/>
  <c r="G1524" i="6"/>
  <c r="G1532" i="6"/>
  <c r="G1540" i="6"/>
  <c r="G1548" i="6"/>
  <c r="G1556" i="6"/>
  <c r="G1564" i="6"/>
  <c r="G1572" i="6"/>
  <c r="G1580" i="6"/>
  <c r="G1588" i="6"/>
  <c r="G1596" i="6"/>
  <c r="G1604" i="6"/>
  <c r="G1612" i="6"/>
  <c r="G1620" i="6"/>
  <c r="G1628" i="6"/>
  <c r="G1636" i="6"/>
  <c r="G1644" i="6"/>
  <c r="G1652" i="6"/>
  <c r="G1660" i="6"/>
  <c r="G1668" i="6"/>
  <c r="G1676" i="6"/>
  <c r="G1684" i="6"/>
  <c r="G1692" i="6"/>
  <c r="G1700" i="6"/>
  <c r="G1708" i="6"/>
  <c r="G1716" i="6"/>
  <c r="G1724" i="6"/>
  <c r="G1732" i="6"/>
  <c r="G1740" i="6"/>
  <c r="G2469" i="6"/>
  <c r="G2501" i="6"/>
  <c r="G2513" i="6"/>
  <c r="G2518" i="6"/>
  <c r="G2529" i="6"/>
  <c r="G2534" i="6"/>
  <c r="G2545" i="6"/>
  <c r="G2550" i="6"/>
  <c r="G2561" i="6"/>
  <c r="G2566" i="6"/>
  <c r="G2577" i="6"/>
  <c r="G2582" i="6"/>
  <c r="G2593" i="6"/>
  <c r="G2598" i="6"/>
  <c r="G2609" i="6"/>
  <c r="G2614" i="6"/>
  <c r="G2625" i="6"/>
  <c r="G2630" i="6"/>
  <c r="G2641" i="6"/>
  <c r="G2646" i="6"/>
  <c r="G2657" i="6"/>
  <c r="G2662" i="6"/>
  <c r="G2673" i="6"/>
  <c r="G2678" i="6"/>
  <c r="G2692" i="6"/>
  <c r="G2701" i="6"/>
  <c r="G2710" i="6"/>
  <c r="G2724" i="6"/>
  <c r="G2733" i="6"/>
  <c r="G13" i="6"/>
  <c r="G36" i="6"/>
  <c r="G56" i="6"/>
  <c r="G78" i="6"/>
  <c r="G100" i="6"/>
  <c r="G120" i="6"/>
  <c r="G142" i="6"/>
  <c r="G164" i="6"/>
  <c r="G184" i="6"/>
  <c r="G206" i="6"/>
  <c r="G228" i="6"/>
  <c r="G248" i="6"/>
  <c r="G270" i="6"/>
  <c r="G292" i="6"/>
  <c r="G312" i="6"/>
  <c r="G334" i="6"/>
  <c r="G356" i="6"/>
  <c r="G376" i="6"/>
  <c r="G398" i="6"/>
  <c r="G414" i="6"/>
  <c r="G428" i="6"/>
  <c r="G440" i="6"/>
  <c r="G454" i="6"/>
  <c r="G466" i="6"/>
  <c r="G479" i="6"/>
  <c r="G492" i="6"/>
  <c r="G504" i="6"/>
  <c r="G518" i="6"/>
  <c r="G530" i="6"/>
  <c r="G543" i="6"/>
  <c r="G556" i="6"/>
  <c r="G568" i="6"/>
  <c r="G582" i="6"/>
  <c r="G594" i="6"/>
  <c r="G607" i="6"/>
  <c r="G620" i="6"/>
  <c r="G632" i="6"/>
  <c r="G646" i="6"/>
  <c r="G658" i="6"/>
  <c r="G671" i="6"/>
  <c r="G684" i="6"/>
  <c r="G696" i="6"/>
  <c r="G710" i="6"/>
  <c r="G722" i="6"/>
  <c r="G735" i="6"/>
  <c r="G748" i="6"/>
  <c r="G760" i="6"/>
  <c r="G772" i="6"/>
  <c r="G782" i="6"/>
  <c r="G792" i="6"/>
  <c r="G804" i="6"/>
  <c r="G814" i="6"/>
  <c r="G824" i="6"/>
  <c r="G836" i="6"/>
  <c r="G846" i="6"/>
  <c r="G856" i="6"/>
  <c r="G868" i="6"/>
  <c r="G878" i="6"/>
  <c r="G888" i="6"/>
  <c r="G900" i="6"/>
  <c r="G910" i="6"/>
  <c r="G920" i="6"/>
  <c r="G932" i="6"/>
  <c r="G942" i="6"/>
  <c r="G952" i="6"/>
  <c r="G962" i="6"/>
  <c r="G972" i="6"/>
  <c r="G981" i="6"/>
  <c r="G989" i="6"/>
  <c r="G997" i="6"/>
  <c r="G1005" i="6"/>
  <c r="G1013" i="6"/>
  <c r="G1021" i="6"/>
  <c r="G1029" i="6"/>
  <c r="G1037" i="6"/>
  <c r="G1045" i="6"/>
  <c r="G1053" i="6"/>
  <c r="G1061" i="6"/>
  <c r="G1069" i="6"/>
  <c r="G1077" i="6"/>
  <c r="G1085" i="6"/>
  <c r="G1093" i="6"/>
  <c r="G1101" i="6"/>
  <c r="G1109" i="6"/>
  <c r="G1117" i="6"/>
  <c r="G1125" i="6"/>
  <c r="G1133" i="6"/>
  <c r="G1141" i="6"/>
  <c r="G1149" i="6"/>
  <c r="G1157" i="6"/>
  <c r="G1165" i="6"/>
  <c r="G1173" i="6"/>
  <c r="G1181" i="6"/>
  <c r="G1189" i="6"/>
  <c r="G1197" i="6"/>
  <c r="G1205" i="6"/>
  <c r="G1213" i="6"/>
  <c r="G1221" i="6"/>
  <c r="G1229" i="6"/>
  <c r="G1237" i="6"/>
  <c r="G1245" i="6"/>
  <c r="G1253" i="6"/>
  <c r="G1261" i="6"/>
  <c r="G1269" i="6"/>
  <c r="G1277" i="6"/>
  <c r="G1285" i="6"/>
  <c r="G1293" i="6"/>
  <c r="G1301" i="6"/>
  <c r="G1309" i="6"/>
  <c r="G1317" i="6"/>
  <c r="G1325" i="6"/>
  <c r="G1333" i="6"/>
  <c r="G1341" i="6"/>
  <c r="G1349" i="6"/>
  <c r="G1357" i="6"/>
  <c r="G1365" i="6"/>
  <c r="G1373" i="6"/>
  <c r="G1381" i="6"/>
  <c r="G1389" i="6"/>
  <c r="G1397" i="6"/>
  <c r="G1405" i="6"/>
  <c r="G1413" i="6"/>
  <c r="G1421" i="6"/>
  <c r="G1429" i="6"/>
  <c r="G1437" i="6"/>
  <c r="G1445" i="6"/>
  <c r="G1453" i="6"/>
  <c r="G1461" i="6"/>
  <c r="G1469" i="6"/>
  <c r="G1477" i="6"/>
  <c r="G1485" i="6"/>
  <c r="G1493" i="6"/>
  <c r="G1501" i="6"/>
  <c r="G1509" i="6"/>
  <c r="G1517" i="6"/>
  <c r="G1525" i="6"/>
  <c r="G1533" i="6"/>
  <c r="G1541" i="6"/>
  <c r="G1549" i="6"/>
  <c r="G1557" i="6"/>
  <c r="G1565" i="6"/>
  <c r="G1573" i="6"/>
  <c r="G1581" i="6"/>
  <c r="G1589" i="6"/>
  <c r="G1597" i="6"/>
  <c r="G1605" i="6"/>
  <c r="G1613" i="6"/>
  <c r="G1621" i="6"/>
  <c r="G1629" i="6"/>
  <c r="G1637" i="6"/>
  <c r="G1645" i="6"/>
  <c r="G1653" i="6"/>
  <c r="G1661" i="6"/>
  <c r="G1669" i="6"/>
  <c r="G1677" i="6"/>
  <c r="G1685" i="6"/>
  <c r="G1693" i="6"/>
  <c r="G1701" i="6"/>
  <c r="G2457" i="6"/>
  <c r="G2489" i="6"/>
  <c r="G2688" i="6"/>
  <c r="G2697" i="6"/>
  <c r="G2706" i="6"/>
  <c r="G2720" i="6"/>
  <c r="G2729" i="6"/>
  <c r="G2738" i="6"/>
  <c r="G16" i="6"/>
  <c r="G38" i="6"/>
  <c r="G60" i="6"/>
  <c r="G80" i="6"/>
  <c r="G102" i="6"/>
  <c r="G124" i="6"/>
  <c r="G144" i="6"/>
  <c r="G166" i="6"/>
  <c r="G188" i="6"/>
  <c r="G208" i="6"/>
  <c r="G230" i="6"/>
  <c r="G252" i="6"/>
  <c r="G272" i="6"/>
  <c r="G294" i="6"/>
  <c r="G316" i="6"/>
  <c r="G336" i="6"/>
  <c r="G358" i="6"/>
  <c r="G380" i="6"/>
  <c r="G399" i="6"/>
  <c r="G415" i="6"/>
  <c r="G430" i="6"/>
  <c r="G442" i="6"/>
  <c r="G455" i="6"/>
  <c r="G468" i="6"/>
  <c r="G480" i="6"/>
  <c r="G494" i="6"/>
  <c r="G506" i="6"/>
  <c r="G519" i="6"/>
  <c r="G532" i="6"/>
  <c r="G544" i="6"/>
  <c r="G558" i="6"/>
  <c r="G570" i="6"/>
  <c r="G583" i="6"/>
  <c r="G596" i="6"/>
  <c r="G608" i="6"/>
  <c r="G622" i="6"/>
  <c r="G634" i="6"/>
  <c r="G647" i="6"/>
  <c r="G660" i="6"/>
  <c r="G672" i="6"/>
  <c r="G686" i="6"/>
  <c r="G698" i="6"/>
  <c r="G711" i="6"/>
  <c r="G724" i="6"/>
  <c r="G736" i="6"/>
  <c r="G750" i="6"/>
  <c r="G762" i="6"/>
  <c r="G773" i="6"/>
  <c r="G783" i="6"/>
  <c r="G794" i="6"/>
  <c r="G805" i="6"/>
  <c r="G815" i="6"/>
  <c r="G826" i="6"/>
  <c r="G837" i="6"/>
  <c r="G847" i="6"/>
  <c r="G858" i="6"/>
  <c r="G869" i="6"/>
  <c r="G879" i="6"/>
  <c r="G890" i="6"/>
  <c r="G901" i="6"/>
  <c r="G911" i="6"/>
  <c r="G922" i="6"/>
  <c r="G933" i="6"/>
  <c r="G943" i="6"/>
  <c r="G954" i="6"/>
  <c r="G964" i="6"/>
  <c r="G973" i="6"/>
  <c r="G982" i="6"/>
  <c r="G990" i="6"/>
  <c r="G998" i="6"/>
  <c r="G1006" i="6"/>
  <c r="G1014" i="6"/>
  <c r="G1022" i="6"/>
  <c r="G1030" i="6"/>
  <c r="G1038" i="6"/>
  <c r="G1046" i="6"/>
  <c r="G1054" i="6"/>
  <c r="G1062" i="6"/>
  <c r="G1070" i="6"/>
  <c r="G1078" i="6"/>
  <c r="G1086" i="6"/>
  <c r="G1094" i="6"/>
  <c r="G1102" i="6"/>
  <c r="G1110" i="6"/>
  <c r="G1118" i="6"/>
  <c r="G1126" i="6"/>
  <c r="G1134" i="6"/>
  <c r="G1142" i="6"/>
  <c r="G1150" i="6"/>
  <c r="G1158" i="6"/>
  <c r="G1166" i="6"/>
  <c r="G1174" i="6"/>
  <c r="G1182" i="6"/>
  <c r="G1190" i="6"/>
  <c r="G1198" i="6"/>
  <c r="G1206" i="6"/>
  <c r="G1214" i="6"/>
  <c r="G1222" i="6"/>
  <c r="G1230" i="6"/>
  <c r="G1238" i="6"/>
  <c r="G1246" i="6"/>
  <c r="G1254" i="6"/>
  <c r="G1262" i="6"/>
  <c r="G1270" i="6"/>
  <c r="G1278" i="6"/>
  <c r="G1286" i="6"/>
  <c r="G1294" i="6"/>
  <c r="G1302" i="6"/>
  <c r="G1310" i="6"/>
  <c r="G1318" i="6"/>
  <c r="G1326" i="6"/>
  <c r="G1334" i="6"/>
  <c r="G1342" i="6"/>
  <c r="G1350" i="6"/>
  <c r="G1358" i="6"/>
  <c r="G1366" i="6"/>
  <c r="G1374" i="6"/>
  <c r="G1382" i="6"/>
  <c r="G1390" i="6"/>
  <c r="G1398" i="6"/>
  <c r="G1406" i="6"/>
  <c r="G1414" i="6"/>
  <c r="G1422" i="6"/>
  <c r="G1430" i="6"/>
  <c r="G1438" i="6"/>
  <c r="G1446" i="6"/>
  <c r="G1454" i="6"/>
  <c r="G1462" i="6"/>
  <c r="G1470" i="6"/>
  <c r="G1478" i="6"/>
  <c r="G1486" i="6"/>
  <c r="G1494" i="6"/>
  <c r="G1502" i="6"/>
  <c r="G1510" i="6"/>
  <c r="G1518" i="6"/>
  <c r="G1526" i="6"/>
  <c r="G1534" i="6"/>
  <c r="G1542" i="6"/>
  <c r="G1550" i="6"/>
  <c r="G1558" i="6"/>
  <c r="G1566" i="6"/>
  <c r="G1574" i="6"/>
  <c r="G1582" i="6"/>
  <c r="G1590" i="6"/>
  <c r="G1598" i="6"/>
  <c r="G1606" i="6"/>
  <c r="G1614" i="6"/>
  <c r="G1622" i="6"/>
  <c r="G1630" i="6"/>
  <c r="G1638" i="6"/>
  <c r="G1646" i="6"/>
  <c r="G1654" i="6"/>
  <c r="G1662" i="6"/>
  <c r="G1670" i="6"/>
  <c r="G1678" i="6"/>
  <c r="G1686" i="6"/>
  <c r="G1694" i="6"/>
  <c r="G1702" i="6"/>
  <c r="G1710" i="6"/>
  <c r="G1718" i="6"/>
  <c r="G1726" i="6"/>
  <c r="G1734" i="6"/>
  <c r="G1742" i="6"/>
  <c r="G1750" i="6"/>
  <c r="G1758" i="6"/>
  <c r="G1766" i="6"/>
  <c r="G1774" i="6"/>
  <c r="G1782" i="6"/>
  <c r="G1790" i="6"/>
  <c r="G1798" i="6"/>
  <c r="G1806" i="6"/>
  <c r="G1814" i="6"/>
  <c r="G1822" i="6"/>
  <c r="G1830" i="6"/>
  <c r="G1838" i="6"/>
  <c r="G1846" i="6"/>
  <c r="G1854" i="6"/>
  <c r="G1862" i="6"/>
  <c r="G1870" i="6"/>
  <c r="G1878" i="6"/>
  <c r="G1886" i="6"/>
  <c r="G1894" i="6"/>
  <c r="G1902" i="6"/>
  <c r="G1910" i="6"/>
  <c r="G1918" i="6"/>
  <c r="G1926" i="6"/>
  <c r="G1934" i="6"/>
  <c r="G1942" i="6"/>
  <c r="G1950" i="6"/>
  <c r="G1958" i="6"/>
  <c r="G1966" i="6"/>
  <c r="G1974" i="6"/>
  <c r="G1982" i="6"/>
  <c r="G1990" i="6"/>
  <c r="G1998" i="6"/>
  <c r="G2006" i="6"/>
  <c r="G2014" i="6"/>
  <c r="G2022" i="6"/>
  <c r="G2030" i="6"/>
  <c r="G2038" i="6"/>
  <c r="G2046" i="6"/>
  <c r="G2054" i="6"/>
  <c r="G2062" i="6"/>
  <c r="G2070" i="6"/>
  <c r="G2078" i="6"/>
  <c r="G2086" i="6"/>
  <c r="G2094" i="6"/>
  <c r="G2102" i="6"/>
  <c r="G2110" i="6"/>
  <c r="G2118" i="6"/>
  <c r="G2126" i="6"/>
  <c r="G2134" i="6"/>
  <c r="G2142" i="6"/>
  <c r="G2150" i="6"/>
  <c r="G2158" i="6"/>
  <c r="G2166" i="6"/>
  <c r="G2174" i="6"/>
  <c r="G2182" i="6"/>
  <c r="G2190" i="6"/>
  <c r="G2198" i="6"/>
  <c r="G2206" i="6"/>
  <c r="G11" i="3"/>
  <c r="G20" i="3"/>
  <c r="G28" i="3"/>
  <c r="G36" i="3"/>
  <c r="G44" i="3"/>
  <c r="G52" i="3"/>
  <c r="G60" i="3"/>
  <c r="G68" i="3"/>
  <c r="G76" i="3"/>
  <c r="G84" i="3"/>
  <c r="G92" i="3"/>
  <c r="G100" i="3"/>
  <c r="G108" i="3"/>
  <c r="G116" i="3"/>
  <c r="G124" i="3"/>
  <c r="G132" i="3"/>
  <c r="G140" i="3"/>
  <c r="G148" i="3"/>
  <c r="G156" i="3"/>
  <c r="G164" i="3"/>
  <c r="G172" i="3"/>
  <c r="G180" i="3"/>
  <c r="G188" i="3"/>
  <c r="G196" i="3"/>
  <c r="G204" i="3"/>
  <c r="G212" i="3"/>
  <c r="G220" i="3"/>
  <c r="G228" i="3"/>
  <c r="G236" i="3"/>
  <c r="G244" i="3"/>
  <c r="G252" i="3"/>
  <c r="G260" i="3"/>
  <c r="G268" i="3"/>
  <c r="G276" i="3"/>
  <c r="G284" i="3"/>
  <c r="G292" i="3"/>
  <c r="G300" i="3"/>
  <c r="G308" i="3"/>
  <c r="G316" i="3"/>
  <c r="G324" i="3"/>
  <c r="G332" i="3"/>
  <c r="G340" i="3"/>
  <c r="G348" i="3"/>
  <c r="G356" i="3"/>
  <c r="G364" i="3"/>
  <c r="G372" i="3"/>
  <c r="G380" i="3"/>
  <c r="G388" i="3"/>
  <c r="G2477" i="6"/>
  <c r="G2509" i="6"/>
  <c r="G2514" i="6"/>
  <c r="G2525" i="6"/>
  <c r="G2530" i="6"/>
  <c r="G2541" i="6"/>
  <c r="G2546" i="6"/>
  <c r="G2557" i="6"/>
  <c r="G2562" i="6"/>
  <c r="G2573" i="6"/>
  <c r="G2578" i="6"/>
  <c r="G2589" i="6"/>
  <c r="G2594" i="6"/>
  <c r="G2605" i="6"/>
  <c r="G2610" i="6"/>
  <c r="G2621" i="6"/>
  <c r="G2626" i="6"/>
  <c r="G2637" i="6"/>
  <c r="G2642" i="6"/>
  <c r="G2653" i="6"/>
  <c r="G2658" i="6"/>
  <c r="G2669" i="6"/>
  <c r="G2674" i="6"/>
  <c r="G2684" i="6"/>
  <c r="G2693" i="6"/>
  <c r="G2702" i="6"/>
  <c r="G2716" i="6"/>
  <c r="G2725" i="6"/>
  <c r="G2734" i="6"/>
  <c r="G20" i="6"/>
  <c r="G40" i="6"/>
  <c r="G62" i="6"/>
  <c r="G84" i="6"/>
  <c r="G104" i="6"/>
  <c r="G126" i="6"/>
  <c r="G148" i="6"/>
  <c r="G168" i="6"/>
  <c r="G190" i="6"/>
  <c r="G212" i="6"/>
  <c r="G232" i="6"/>
  <c r="G254" i="6"/>
  <c r="G276" i="6"/>
  <c r="G296" i="6"/>
  <c r="G318" i="6"/>
  <c r="G340" i="6"/>
  <c r="G360" i="6"/>
  <c r="G382" i="6"/>
  <c r="G400" i="6"/>
  <c r="G416" i="6"/>
  <c r="G431" i="6"/>
  <c r="G444" i="6"/>
  <c r="G456" i="6"/>
  <c r="G470" i="6"/>
  <c r="G482" i="6"/>
  <c r="G495" i="6"/>
  <c r="G508" i="6"/>
  <c r="G520" i="6"/>
  <c r="G534" i="6"/>
  <c r="G546" i="6"/>
  <c r="G559" i="6"/>
  <c r="G572" i="6"/>
  <c r="G584" i="6"/>
  <c r="G598" i="6"/>
  <c r="G610" i="6"/>
  <c r="G623" i="6"/>
  <c r="G636" i="6"/>
  <c r="G648" i="6"/>
  <c r="G662" i="6"/>
  <c r="G674" i="6"/>
  <c r="G687" i="6"/>
  <c r="G700" i="6"/>
  <c r="G712" i="6"/>
  <c r="G726" i="6"/>
  <c r="G738" i="6"/>
  <c r="G751" i="6"/>
  <c r="G764" i="6"/>
  <c r="G774" i="6"/>
  <c r="G784" i="6"/>
  <c r="G796" i="6"/>
  <c r="G806" i="6"/>
  <c r="G816" i="6"/>
  <c r="G828" i="6"/>
  <c r="G838" i="6"/>
  <c r="G848" i="6"/>
  <c r="G860" i="6"/>
  <c r="G870" i="6"/>
  <c r="G880" i="6"/>
  <c r="G892" i="6"/>
  <c r="G902" i="6"/>
  <c r="G912" i="6"/>
  <c r="G924" i="6"/>
  <c r="G934" i="6"/>
  <c r="G944" i="6"/>
  <c r="G956" i="6"/>
  <c r="G965" i="6"/>
  <c r="G974" i="6"/>
  <c r="G983" i="6"/>
  <c r="G991" i="6"/>
  <c r="G999" i="6"/>
  <c r="G1007" i="6"/>
  <c r="G1015" i="6"/>
  <c r="G1023" i="6"/>
  <c r="G1031" i="6"/>
  <c r="G1039" i="6"/>
  <c r="G1047" i="6"/>
  <c r="G1055" i="6"/>
  <c r="G1063" i="6"/>
  <c r="G1071" i="6"/>
  <c r="G1079" i="6"/>
  <c r="G1087" i="6"/>
  <c r="G1095" i="6"/>
  <c r="G1103" i="6"/>
  <c r="G1111" i="6"/>
  <c r="G1119" i="6"/>
  <c r="G1127" i="6"/>
  <c r="G1135" i="6"/>
  <c r="G1143" i="6"/>
  <c r="G1151" i="6"/>
  <c r="G1159" i="6"/>
  <c r="G1167" i="6"/>
  <c r="G1175" i="6"/>
  <c r="G1183" i="6"/>
  <c r="G1191" i="6"/>
  <c r="G1199" i="6"/>
  <c r="G1207" i="6"/>
  <c r="G1215" i="6"/>
  <c r="G1223" i="6"/>
  <c r="G1231" i="6"/>
  <c r="G1239" i="6"/>
  <c r="G1247" i="6"/>
  <c r="G1255" i="6"/>
  <c r="G1263" i="6"/>
  <c r="G1271" i="6"/>
  <c r="G1279" i="6"/>
  <c r="G1287" i="6"/>
  <c r="G1295" i="6"/>
  <c r="G1303" i="6"/>
  <c r="G1311" i="6"/>
  <c r="G1319" i="6"/>
  <c r="G1327" i="6"/>
  <c r="G1335" i="6"/>
  <c r="G1343" i="6"/>
  <c r="G1351" i="6"/>
  <c r="G1359" i="6"/>
  <c r="G1367" i="6"/>
  <c r="G1375" i="6"/>
  <c r="G1383" i="6"/>
  <c r="G1391" i="6"/>
  <c r="G1399" i="6"/>
  <c r="G1407" i="6"/>
  <c r="G1415" i="6"/>
  <c r="G1423" i="6"/>
  <c r="G1431" i="6"/>
  <c r="G1439" i="6"/>
  <c r="G1447" i="6"/>
  <c r="G1455" i="6"/>
  <c r="G1463" i="6"/>
  <c r="G1471" i="6"/>
  <c r="G1479" i="6"/>
  <c r="G1487" i="6"/>
  <c r="G1495" i="6"/>
  <c r="G1503" i="6"/>
  <c r="G1511" i="6"/>
  <c r="G1519" i="6"/>
  <c r="G1527" i="6"/>
  <c r="G1535" i="6"/>
  <c r="G1543" i="6"/>
  <c r="G1551" i="6"/>
  <c r="G1559" i="6"/>
  <c r="G1567" i="6"/>
  <c r="G1575" i="6"/>
  <c r="G1583" i="6"/>
  <c r="G1591" i="6"/>
  <c r="G1599" i="6"/>
  <c r="G1607" i="6"/>
  <c r="G1615" i="6"/>
  <c r="G1623" i="6"/>
  <c r="G1631" i="6"/>
  <c r="G1639" i="6"/>
  <c r="G1647" i="6"/>
  <c r="G1655" i="6"/>
  <c r="G1663" i="6"/>
  <c r="G1671" i="6"/>
  <c r="G1679" i="6"/>
  <c r="G1687" i="6"/>
  <c r="G1695" i="6"/>
  <c r="G1703" i="6"/>
  <c r="G1711" i="6"/>
  <c r="G1719" i="6"/>
  <c r="G1727" i="6"/>
  <c r="G1735" i="6"/>
  <c r="G1743" i="6"/>
  <c r="G1751" i="6"/>
  <c r="G1759" i="6"/>
  <c r="G1767" i="6"/>
  <c r="G1775" i="6"/>
  <c r="G1783" i="6"/>
  <c r="G1791" i="6"/>
  <c r="G1799" i="6"/>
  <c r="G1807" i="6"/>
  <c r="G1815" i="6"/>
  <c r="G1823" i="6"/>
  <c r="G1831" i="6"/>
  <c r="G1839" i="6"/>
  <c r="G1847" i="6"/>
  <c r="G1855" i="6"/>
  <c r="G1863" i="6"/>
  <c r="G1871" i="6"/>
  <c r="G1879" i="6"/>
  <c r="G1887" i="6"/>
  <c r="G1895" i="6"/>
  <c r="G1903" i="6"/>
  <c r="G1911" i="6"/>
  <c r="G1919" i="6"/>
  <c r="G1927" i="6"/>
  <c r="G1935" i="6"/>
  <c r="G1943" i="6"/>
  <c r="G1951" i="6"/>
  <c r="G1959" i="6"/>
  <c r="G1967" i="6"/>
  <c r="G1975" i="6"/>
  <c r="G1983" i="6"/>
  <c r="G1991" i="6"/>
  <c r="G1999" i="6"/>
  <c r="G2007" i="6"/>
  <c r="G2015" i="6"/>
  <c r="G2023" i="6"/>
  <c r="G2031" i="6"/>
  <c r="G2039" i="6"/>
  <c r="G2047" i="6"/>
  <c r="G2055" i="6"/>
  <c r="G2063" i="6"/>
  <c r="G2071" i="6"/>
  <c r="G2079" i="6"/>
  <c r="G2087" i="6"/>
  <c r="G2095" i="6"/>
  <c r="G2103" i="6"/>
  <c r="G2111" i="6"/>
  <c r="G2119" i="6"/>
  <c r="G2127" i="6"/>
  <c r="G2135" i="6"/>
  <c r="G2143" i="6"/>
  <c r="G2151" i="6"/>
  <c r="G2159" i="6"/>
  <c r="G2167" i="6"/>
  <c r="G2175" i="6"/>
  <c r="G2183" i="6"/>
  <c r="G2191" i="6"/>
  <c r="G2199" i="6"/>
  <c r="G2207" i="6"/>
  <c r="G12" i="3"/>
  <c r="G21" i="3"/>
  <c r="G29" i="3"/>
  <c r="G37" i="3"/>
  <c r="G45" i="3"/>
  <c r="G53" i="3"/>
  <c r="G61" i="3"/>
  <c r="G69" i="3"/>
  <c r="G77" i="3"/>
  <c r="G85" i="3"/>
  <c r="G93" i="3"/>
  <c r="G101" i="3"/>
  <c r="G109" i="3"/>
  <c r="G117" i="3"/>
  <c r="G125" i="3"/>
  <c r="G133" i="3"/>
  <c r="G141" i="3"/>
  <c r="G149" i="3"/>
  <c r="G157" i="3"/>
  <c r="G165" i="3"/>
  <c r="G173" i="3"/>
  <c r="G181" i="3"/>
  <c r="G189" i="3"/>
  <c r="G197" i="3"/>
  <c r="G205" i="3"/>
  <c r="G213" i="3"/>
  <c r="G221" i="3"/>
  <c r="G229" i="3"/>
  <c r="G237" i="3"/>
  <c r="G245" i="3"/>
  <c r="G253" i="3"/>
  <c r="G261" i="3"/>
  <c r="G269" i="3"/>
  <c r="G277" i="3"/>
  <c r="G285" i="3"/>
  <c r="G293" i="3"/>
  <c r="G301" i="3"/>
  <c r="G309" i="3"/>
  <c r="G317" i="3"/>
  <c r="G325" i="3"/>
  <c r="G333" i="3"/>
  <c r="G341" i="3"/>
  <c r="G349" i="3"/>
  <c r="G357" i="3"/>
  <c r="G365" i="3"/>
  <c r="G373" i="3"/>
  <c r="G381" i="3"/>
  <c r="G389" i="3"/>
  <c r="G397" i="3"/>
  <c r="G405" i="3"/>
  <c r="G413" i="3"/>
  <c r="G421" i="3"/>
  <c r="G429" i="3"/>
  <c r="G437" i="3"/>
  <c r="G445" i="3"/>
  <c r="G453" i="3"/>
  <c r="G461" i="3"/>
  <c r="G469" i="3"/>
  <c r="G477" i="3"/>
  <c r="G872" i="6"/>
  <c r="G958" i="6"/>
  <c r="G1025" i="6"/>
  <c r="G1089" i="6"/>
  <c r="G1153" i="6"/>
  <c r="G1217" i="6"/>
  <c r="G1281" i="6"/>
  <c r="G1345" i="6"/>
  <c r="G1409" i="6"/>
  <c r="G1473" i="6"/>
  <c r="G1531" i="6"/>
  <c r="G1563" i="6"/>
  <c r="G1595" i="6"/>
  <c r="G1627" i="6"/>
  <c r="G1659" i="6"/>
  <c r="G1683" i="6"/>
  <c r="G1706" i="6"/>
  <c r="G1722" i="6"/>
  <c r="G1738" i="6"/>
  <c r="G1753" i="6"/>
  <c r="G1764" i="6"/>
  <c r="G1778" i="6"/>
  <c r="G1789" i="6"/>
  <c r="G1803" i="6"/>
  <c r="G1817" i="6"/>
  <c r="G1828" i="6"/>
  <c r="G1842" i="6"/>
  <c r="G1853" i="6"/>
  <c r="G1867" i="6"/>
  <c r="G1881" i="6"/>
  <c r="G1892" i="6"/>
  <c r="G1906" i="6"/>
  <c r="G1917" i="6"/>
  <c r="G1931" i="6"/>
  <c r="G1945" i="6"/>
  <c r="G1956" i="6"/>
  <c r="G1970" i="6"/>
  <c r="G1981" i="6"/>
  <c r="G1995" i="6"/>
  <c r="G2009" i="6"/>
  <c r="G2020" i="6"/>
  <c r="G2034" i="6"/>
  <c r="G2045" i="6"/>
  <c r="G2059" i="6"/>
  <c r="G2073" i="6"/>
  <c r="G2084" i="6"/>
  <c r="G2098" i="6"/>
  <c r="G2109" i="6"/>
  <c r="G2123" i="6"/>
  <c r="G2137" i="6"/>
  <c r="G2148" i="6"/>
  <c r="G2162" i="6"/>
  <c r="G2173" i="6"/>
  <c r="G2187" i="6"/>
  <c r="G2201" i="6"/>
  <c r="G9" i="3"/>
  <c r="G24" i="3"/>
  <c r="G35" i="3"/>
  <c r="G49" i="3"/>
  <c r="G63" i="3"/>
  <c r="G74" i="3"/>
  <c r="G88" i="3"/>
  <c r="G99" i="3"/>
  <c r="G113" i="3"/>
  <c r="G127" i="3"/>
  <c r="G138" i="3"/>
  <c r="G152" i="3"/>
  <c r="G163" i="3"/>
  <c r="G177" i="3"/>
  <c r="G191" i="3"/>
  <c r="G202" i="3"/>
  <c r="G216" i="3"/>
  <c r="G227" i="3"/>
  <c r="G241" i="3"/>
  <c r="G255" i="3"/>
  <c r="G266" i="3"/>
  <c r="G280" i="3"/>
  <c r="G291" i="3"/>
  <c r="G305" i="3"/>
  <c r="G319" i="3"/>
  <c r="G330" i="3"/>
  <c r="G344" i="3"/>
  <c r="G355" i="3"/>
  <c r="G369" i="3"/>
  <c r="G382" i="3"/>
  <c r="G392" i="3"/>
  <c r="G401" i="3"/>
  <c r="G410" i="3"/>
  <c r="G419" i="3"/>
  <c r="G428" i="3"/>
  <c r="G438" i="3"/>
  <c r="G447" i="3"/>
  <c r="G456" i="3"/>
  <c r="G465" i="3"/>
  <c r="G474" i="3"/>
  <c r="G483" i="3"/>
  <c r="G491" i="3"/>
  <c r="G499" i="3"/>
  <c r="G507" i="3"/>
  <c r="G515" i="3"/>
  <c r="G523" i="3"/>
  <c r="G531" i="3"/>
  <c r="G539" i="3"/>
  <c r="G547" i="3"/>
  <c r="G555" i="3"/>
  <c r="G563" i="3"/>
  <c r="G571" i="3"/>
  <c r="G579" i="3"/>
  <c r="G587" i="3"/>
  <c r="G595" i="3"/>
  <c r="G603" i="3"/>
  <c r="G611" i="3"/>
  <c r="G619" i="3"/>
  <c r="G627" i="3"/>
  <c r="G635" i="3"/>
  <c r="G643" i="3"/>
  <c r="G651" i="3"/>
  <c r="G659" i="3"/>
  <c r="G667" i="3"/>
  <c r="G675" i="3"/>
  <c r="G683" i="3"/>
  <c r="G691" i="3"/>
  <c r="G699" i="3"/>
  <c r="G707" i="3"/>
  <c r="G715" i="3"/>
  <c r="G723" i="3"/>
  <c r="G731" i="3"/>
  <c r="G739" i="3"/>
  <c r="G747" i="3"/>
  <c r="G755" i="3"/>
  <c r="G763" i="3"/>
  <c r="G771" i="3"/>
  <c r="G779" i="3"/>
  <c r="G787" i="3"/>
  <c r="G795" i="3"/>
  <c r="G803" i="3"/>
  <c r="G811" i="3"/>
  <c r="G819" i="3"/>
  <c r="G827" i="3"/>
  <c r="G835" i="3"/>
  <c r="G843" i="3"/>
  <c r="G851" i="3"/>
  <c r="G859" i="3"/>
  <c r="G867" i="3"/>
  <c r="G875" i="3"/>
  <c r="G883" i="3"/>
  <c r="G891" i="3"/>
  <c r="G899" i="3"/>
  <c r="G907" i="3"/>
  <c r="G915" i="3"/>
  <c r="G923" i="3"/>
  <c r="G931" i="3"/>
  <c r="G939" i="3"/>
  <c r="G947" i="3"/>
  <c r="G955" i="3"/>
  <c r="G963" i="3"/>
  <c r="G971" i="3"/>
  <c r="G979" i="3"/>
  <c r="G987" i="3"/>
  <c r="G995" i="3"/>
  <c r="G1003" i="3"/>
  <c r="G1011" i="3"/>
  <c r="G1019" i="3"/>
  <c r="G1027" i="3"/>
  <c r="G1035" i="3"/>
  <c r="G1043" i="3"/>
  <c r="G1051" i="3"/>
  <c r="G1059" i="3"/>
  <c r="G1067" i="3"/>
  <c r="G1075" i="3"/>
  <c r="G1083" i="3"/>
  <c r="G1091" i="3"/>
  <c r="G1099" i="3"/>
  <c r="G1107" i="3"/>
  <c r="G1115" i="3"/>
  <c r="G1123" i="3"/>
  <c r="G1131" i="3"/>
  <c r="G1139" i="3"/>
  <c r="G1147" i="3"/>
  <c r="G1155" i="3"/>
  <c r="G1163" i="3"/>
  <c r="G1171" i="3"/>
  <c r="G1179" i="3"/>
  <c r="G1187" i="3"/>
  <c r="G1195" i="3"/>
  <c r="G1203" i="3"/>
  <c r="G1211" i="3"/>
  <c r="G1219" i="3"/>
  <c r="G1227" i="3"/>
  <c r="G1235" i="3"/>
  <c r="G1243" i="3"/>
  <c r="G1251" i="3"/>
  <c r="G1259" i="3"/>
  <c r="G1267" i="3"/>
  <c r="G1275" i="3"/>
  <c r="G1283" i="3"/>
  <c r="G1291" i="3"/>
  <c r="G1299" i="3"/>
  <c r="G1307" i="3"/>
  <c r="G1315" i="3"/>
  <c r="G1323" i="3"/>
  <c r="G1331" i="3"/>
  <c r="G1339" i="3"/>
  <c r="G1347" i="3"/>
  <c r="G1355" i="3"/>
  <c r="G1365" i="3"/>
  <c r="G1373" i="3"/>
  <c r="G1381" i="3"/>
  <c r="G1389" i="3"/>
  <c r="G1397" i="3"/>
  <c r="G1405" i="3"/>
  <c r="G1413" i="3"/>
  <c r="G1421" i="3"/>
  <c r="G1429" i="3"/>
  <c r="G1437" i="3"/>
  <c r="G1445" i="3"/>
  <c r="G1453" i="3"/>
  <c r="G1461" i="3"/>
  <c r="G1469" i="3"/>
  <c r="G1477" i="3"/>
  <c r="G1485" i="3"/>
  <c r="G1493" i="3"/>
  <c r="G1501" i="3"/>
  <c r="G1509" i="3"/>
  <c r="G1517" i="3"/>
  <c r="G1525" i="3"/>
  <c r="G1533" i="3"/>
  <c r="G1541" i="3"/>
  <c r="G1549" i="3"/>
  <c r="G1557" i="3"/>
  <c r="G1565" i="3"/>
  <c r="G1573" i="3"/>
  <c r="G1581" i="3"/>
  <c r="G1589" i="3"/>
  <c r="G1597" i="3"/>
  <c r="G1605" i="3"/>
  <c r="G1613" i="3"/>
  <c r="G1621" i="3"/>
  <c r="G1629" i="3"/>
  <c r="G1637" i="3"/>
  <c r="G1645" i="3"/>
  <c r="G1653" i="3"/>
  <c r="G1661" i="3"/>
  <c r="G1669" i="3"/>
  <c r="G1677" i="3"/>
  <c r="G1685" i="3"/>
  <c r="G1693" i="3"/>
  <c r="G1701" i="3"/>
  <c r="G1709" i="3"/>
  <c r="G1717" i="3"/>
  <c r="G1725" i="3"/>
  <c r="G1733" i="3"/>
  <c r="G1741" i="3"/>
  <c r="G1749" i="3"/>
  <c r="G1757" i="3"/>
  <c r="G1765" i="3"/>
  <c r="G1773" i="3"/>
  <c r="G1781" i="3"/>
  <c r="G1789" i="3"/>
  <c r="G1797" i="3"/>
  <c r="G1805" i="3"/>
  <c r="G1813" i="3"/>
  <c r="G1821" i="3"/>
  <c r="G1829" i="3"/>
  <c r="G1837" i="3"/>
  <c r="G1845" i="3"/>
  <c r="G1853" i="3"/>
  <c r="G1861" i="3"/>
  <c r="G1869" i="3"/>
  <c r="G1877" i="3"/>
  <c r="G1885" i="3"/>
  <c r="G1893" i="3"/>
  <c r="G1901" i="3"/>
  <c r="G1909" i="3"/>
  <c r="G1917" i="3"/>
  <c r="G1925" i="3"/>
  <c r="G1933" i="3"/>
  <c r="G1941" i="3"/>
  <c r="G1949" i="3"/>
  <c r="G1957" i="3"/>
  <c r="G1965" i="3"/>
  <c r="G1973" i="3"/>
  <c r="G1981" i="3"/>
  <c r="G1989" i="3"/>
  <c r="G1997" i="3"/>
  <c r="G2005" i="3"/>
  <c r="G2013" i="3"/>
  <c r="G2021" i="3"/>
  <c r="G2029" i="3"/>
  <c r="G2037" i="3"/>
  <c r="G2045" i="3"/>
  <c r="G2053" i="3"/>
  <c r="G2061" i="3"/>
  <c r="G2069" i="3"/>
  <c r="G2077" i="3"/>
  <c r="G2085" i="3"/>
  <c r="G2093" i="3"/>
  <c r="G2101" i="3"/>
  <c r="G2109" i="3"/>
  <c r="G2117" i="3"/>
  <c r="G2125" i="3"/>
  <c r="G2133" i="3"/>
  <c r="G2141" i="3"/>
  <c r="G798" i="6"/>
  <c r="G884" i="6"/>
  <c r="G967" i="6"/>
  <c r="G1033" i="6"/>
  <c r="G1097" i="6"/>
  <c r="G1161" i="6"/>
  <c r="G1225" i="6"/>
  <c r="G1289" i="6"/>
  <c r="G1353" i="6"/>
  <c r="G1417" i="6"/>
  <c r="G1481" i="6"/>
  <c r="G1537" i="6"/>
  <c r="G1569" i="6"/>
  <c r="G1601" i="6"/>
  <c r="G1633" i="6"/>
  <c r="G1665" i="6"/>
  <c r="G1689" i="6"/>
  <c r="G1707" i="6"/>
  <c r="G1723" i="6"/>
  <c r="G1739" i="6"/>
  <c r="G1754" i="6"/>
  <c r="G1765" i="6"/>
  <c r="G1779" i="6"/>
  <c r="G1793" i="6"/>
  <c r="G1804" i="6"/>
  <c r="G1818" i="6"/>
  <c r="G1829" i="6"/>
  <c r="G1843" i="6"/>
  <c r="G1857" i="6"/>
  <c r="G1868" i="6"/>
  <c r="G1882" i="6"/>
  <c r="G1893" i="6"/>
  <c r="G1907" i="6"/>
  <c r="G1921" i="6"/>
  <c r="G1932" i="6"/>
  <c r="G1946" i="6"/>
  <c r="G1957" i="6"/>
  <c r="G1971" i="6"/>
  <c r="G1985" i="6"/>
  <c r="G1996" i="6"/>
  <c r="G2010" i="6"/>
  <c r="G2021" i="6"/>
  <c r="G2035" i="6"/>
  <c r="G2049" i="6"/>
  <c r="G2060" i="6"/>
  <c r="G2074" i="6"/>
  <c r="G2085" i="6"/>
  <c r="G2099" i="6"/>
  <c r="G2113" i="6"/>
  <c r="G2124" i="6"/>
  <c r="G2138" i="6"/>
  <c r="G2149" i="6"/>
  <c r="G2163" i="6"/>
  <c r="G2177" i="6"/>
  <c r="G2188" i="6"/>
  <c r="G2202" i="6"/>
  <c r="G10" i="3"/>
  <c r="G25" i="3"/>
  <c r="G39" i="3"/>
  <c r="G50" i="3"/>
  <c r="G64" i="3"/>
  <c r="G75" i="3"/>
  <c r="G89" i="3"/>
  <c r="G103" i="3"/>
  <c r="G114" i="3"/>
  <c r="G128" i="3"/>
  <c r="G139" i="3"/>
  <c r="G153" i="3"/>
  <c r="G167" i="3"/>
  <c r="G178" i="3"/>
  <c r="G192" i="3"/>
  <c r="G203" i="3"/>
  <c r="G217" i="3"/>
  <c r="G231" i="3"/>
  <c r="G242" i="3"/>
  <c r="G256" i="3"/>
  <c r="G267" i="3"/>
  <c r="G281" i="3"/>
  <c r="G295" i="3"/>
  <c r="G306" i="3"/>
  <c r="G320" i="3"/>
  <c r="G331" i="3"/>
  <c r="G345" i="3"/>
  <c r="G359" i="3"/>
  <c r="G370" i="3"/>
  <c r="G383" i="3"/>
  <c r="G393" i="3"/>
  <c r="G402" i="3"/>
  <c r="G411" i="3"/>
  <c r="G420" i="3"/>
  <c r="G430" i="3"/>
  <c r="G439" i="3"/>
  <c r="G448" i="3"/>
  <c r="G457" i="3"/>
  <c r="G466" i="3"/>
  <c r="G475" i="3"/>
  <c r="G484" i="3"/>
  <c r="G492" i="3"/>
  <c r="G500" i="3"/>
  <c r="G508" i="3"/>
  <c r="G516" i="3"/>
  <c r="G524" i="3"/>
  <c r="G532" i="3"/>
  <c r="G540" i="3"/>
  <c r="G548" i="3"/>
  <c r="G556" i="3"/>
  <c r="G564" i="3"/>
  <c r="G572" i="3"/>
  <c r="G580" i="3"/>
  <c r="G588" i="3"/>
  <c r="G596" i="3"/>
  <c r="G604" i="3"/>
  <c r="G612" i="3"/>
  <c r="G620" i="3"/>
  <c r="G628" i="3"/>
  <c r="G636" i="3"/>
  <c r="G644" i="3"/>
  <c r="G652" i="3"/>
  <c r="G660" i="3"/>
  <c r="G668" i="3"/>
  <c r="G676" i="3"/>
  <c r="G684" i="3"/>
  <c r="G692" i="3"/>
  <c r="G700" i="3"/>
  <c r="G708" i="3"/>
  <c r="G716" i="3"/>
  <c r="G724" i="3"/>
  <c r="G732" i="3"/>
  <c r="G740" i="3"/>
  <c r="G748" i="3"/>
  <c r="G756" i="3"/>
  <c r="G764" i="3"/>
  <c r="G772" i="3"/>
  <c r="G780" i="3"/>
  <c r="G788" i="3"/>
  <c r="G796" i="3"/>
  <c r="G804" i="3"/>
  <c r="G812" i="3"/>
  <c r="G820" i="3"/>
  <c r="G828" i="3"/>
  <c r="G836" i="3"/>
  <c r="G844" i="3"/>
  <c r="G852" i="3"/>
  <c r="G860" i="3"/>
  <c r="G868" i="3"/>
  <c r="G876" i="3"/>
  <c r="G884" i="3"/>
  <c r="G892" i="3"/>
  <c r="G900" i="3"/>
  <c r="G908" i="3"/>
  <c r="G916" i="3"/>
  <c r="G924" i="3"/>
  <c r="G932" i="3"/>
  <c r="G940" i="3"/>
  <c r="G948" i="3"/>
  <c r="G956" i="3"/>
  <c r="G964" i="3"/>
  <c r="G972" i="3"/>
  <c r="G980" i="3"/>
  <c r="G988" i="3"/>
  <c r="G996" i="3"/>
  <c r="G1004" i="3"/>
  <c r="G1012" i="3"/>
  <c r="G1020" i="3"/>
  <c r="G1028" i="3"/>
  <c r="G1036" i="3"/>
  <c r="G1044" i="3"/>
  <c r="G1052" i="3"/>
  <c r="G1060" i="3"/>
  <c r="G1068" i="3"/>
  <c r="G1076" i="3"/>
  <c r="G1084" i="3"/>
  <c r="G1092" i="3"/>
  <c r="G1100" i="3"/>
  <c r="G1108" i="3"/>
  <c r="G1116" i="3"/>
  <c r="G1124" i="3"/>
  <c r="G1132" i="3"/>
  <c r="G1140" i="3"/>
  <c r="G1148" i="3"/>
  <c r="G1156" i="3"/>
  <c r="G1164" i="3"/>
  <c r="G1172" i="3"/>
  <c r="G1180" i="3"/>
  <c r="G1188" i="3"/>
  <c r="G1196" i="3"/>
  <c r="G1204" i="3"/>
  <c r="G808" i="6"/>
  <c r="G894" i="6"/>
  <c r="G976" i="6"/>
  <c r="G1041" i="6"/>
  <c r="G1105" i="6"/>
  <c r="G1169" i="6"/>
  <c r="G1233" i="6"/>
  <c r="G1297" i="6"/>
  <c r="G1361" i="6"/>
  <c r="G1425" i="6"/>
  <c r="G1489" i="6"/>
  <c r="G1539" i="6"/>
  <c r="G1571" i="6"/>
  <c r="G1603" i="6"/>
  <c r="G1635" i="6"/>
  <c r="G1667" i="6"/>
  <c r="G1690" i="6"/>
  <c r="G1709" i="6"/>
  <c r="G1725" i="6"/>
  <c r="G1741" i="6"/>
  <c r="G1755" i="6"/>
  <c r="G1769" i="6"/>
  <c r="G1780" i="6"/>
  <c r="G1794" i="6"/>
  <c r="G1805" i="6"/>
  <c r="G1819" i="6"/>
  <c r="G1833" i="6"/>
  <c r="G1844" i="6"/>
  <c r="G1858" i="6"/>
  <c r="G1869" i="6"/>
  <c r="G1883" i="6"/>
  <c r="G1897" i="6"/>
  <c r="G1908" i="6"/>
  <c r="G1922" i="6"/>
  <c r="G1933" i="6"/>
  <c r="G1947" i="6"/>
  <c r="G1961" i="6"/>
  <c r="G1972" i="6"/>
  <c r="G1986" i="6"/>
  <c r="G1997" i="6"/>
  <c r="G2011" i="6"/>
  <c r="G2025" i="6"/>
  <c r="G2036" i="6"/>
  <c r="G2050" i="6"/>
  <c r="G2061" i="6"/>
  <c r="G2075" i="6"/>
  <c r="G2089" i="6"/>
  <c r="G2100" i="6"/>
  <c r="G2114" i="6"/>
  <c r="G2125" i="6"/>
  <c r="G2139" i="6"/>
  <c r="G2153" i="6"/>
  <c r="G2164" i="6"/>
  <c r="G2178" i="6"/>
  <c r="G2189" i="6"/>
  <c r="G2203" i="6"/>
  <c r="G15" i="3"/>
  <c r="G26" i="3"/>
  <c r="G40" i="3"/>
  <c r="G51" i="3"/>
  <c r="G65" i="3"/>
  <c r="G79" i="3"/>
  <c r="G90" i="3"/>
  <c r="G104" i="3"/>
  <c r="G115" i="3"/>
  <c r="G129" i="3"/>
  <c r="G143" i="3"/>
  <c r="G154" i="3"/>
  <c r="G168" i="3"/>
  <c r="G179" i="3"/>
  <c r="G193" i="3"/>
  <c r="G207" i="3"/>
  <c r="G218" i="3"/>
  <c r="G232" i="3"/>
  <c r="G243" i="3"/>
  <c r="G257" i="3"/>
  <c r="G271" i="3"/>
  <c r="G282" i="3"/>
  <c r="G296" i="3"/>
  <c r="G307" i="3"/>
  <c r="G321" i="3"/>
  <c r="G335" i="3"/>
  <c r="G346" i="3"/>
  <c r="G360" i="3"/>
  <c r="G371" i="3"/>
  <c r="G384" i="3"/>
  <c r="G394" i="3"/>
  <c r="G403" i="3"/>
  <c r="G412" i="3"/>
  <c r="G422" i="3"/>
  <c r="G431" i="3"/>
  <c r="G440" i="3"/>
  <c r="G449" i="3"/>
  <c r="G458" i="3"/>
  <c r="G467" i="3"/>
  <c r="G476" i="3"/>
  <c r="G485" i="3"/>
  <c r="G493" i="3"/>
  <c r="G501" i="3"/>
  <c r="G509" i="3"/>
  <c r="G517" i="3"/>
  <c r="G525" i="3"/>
  <c r="G533" i="3"/>
  <c r="G541" i="3"/>
  <c r="G549" i="3"/>
  <c r="G557" i="3"/>
  <c r="G565" i="3"/>
  <c r="G573" i="3"/>
  <c r="G581" i="3"/>
  <c r="G589" i="3"/>
  <c r="G597" i="3"/>
  <c r="G605" i="3"/>
  <c r="G613" i="3"/>
  <c r="G621" i="3"/>
  <c r="G629" i="3"/>
  <c r="G637" i="3"/>
  <c r="G645" i="3"/>
  <c r="G653" i="3"/>
  <c r="G661" i="3"/>
  <c r="G669" i="3"/>
  <c r="G677" i="3"/>
  <c r="G685" i="3"/>
  <c r="G693" i="3"/>
  <c r="G701" i="3"/>
  <c r="G709" i="3"/>
  <c r="G717" i="3"/>
  <c r="G725" i="3"/>
  <c r="G733" i="3"/>
  <c r="G741" i="3"/>
  <c r="G749" i="3"/>
  <c r="G757" i="3"/>
  <c r="G765" i="3"/>
  <c r="G773" i="3"/>
  <c r="G781" i="3"/>
  <c r="G789" i="3"/>
  <c r="G797" i="3"/>
  <c r="G805" i="3"/>
  <c r="G813" i="3"/>
  <c r="G821" i="3"/>
  <c r="G829" i="3"/>
  <c r="G837" i="3"/>
  <c r="G845" i="3"/>
  <c r="G853" i="3"/>
  <c r="G861" i="3"/>
  <c r="G869" i="3"/>
  <c r="G877" i="3"/>
  <c r="G885" i="3"/>
  <c r="G893" i="3"/>
  <c r="G901" i="3"/>
  <c r="G909" i="3"/>
  <c r="G917" i="3"/>
  <c r="G925" i="3"/>
  <c r="G933" i="3"/>
  <c r="G941" i="3"/>
  <c r="G949" i="3"/>
  <c r="G957" i="3"/>
  <c r="G965" i="3"/>
  <c r="G973" i="3"/>
  <c r="G981" i="3"/>
  <c r="G989" i="3"/>
  <c r="G997" i="3"/>
  <c r="G1005" i="3"/>
  <c r="G1013" i="3"/>
  <c r="G1021" i="3"/>
  <c r="G1029" i="3"/>
  <c r="G1037" i="3"/>
  <c r="G1045" i="3"/>
  <c r="G820" i="6"/>
  <c r="G904" i="6"/>
  <c r="G985" i="6"/>
  <c r="G1049" i="6"/>
  <c r="G1113" i="6"/>
  <c r="G1177" i="6"/>
  <c r="G1241" i="6"/>
  <c r="G1305" i="6"/>
  <c r="G1369" i="6"/>
  <c r="G1433" i="6"/>
  <c r="G1497" i="6"/>
  <c r="G1545" i="6"/>
  <c r="G1577" i="6"/>
  <c r="G1609" i="6"/>
  <c r="G1641" i="6"/>
  <c r="G1673" i="6"/>
  <c r="G1691" i="6"/>
  <c r="G1713" i="6"/>
  <c r="G1729" i="6"/>
  <c r="G1745" i="6"/>
  <c r="G1756" i="6"/>
  <c r="G1770" i="6"/>
  <c r="G1781" i="6"/>
  <c r="G1795" i="6"/>
  <c r="G1809" i="6"/>
  <c r="G1820" i="6"/>
  <c r="G1834" i="6"/>
  <c r="G1845" i="6"/>
  <c r="G1859" i="6"/>
  <c r="G1873" i="6"/>
  <c r="G1884" i="6"/>
  <c r="G1898" i="6"/>
  <c r="G1909" i="6"/>
  <c r="G1923" i="6"/>
  <c r="G1937" i="6"/>
  <c r="G1948" i="6"/>
  <c r="G1962" i="6"/>
  <c r="G1973" i="6"/>
  <c r="G1987" i="6"/>
  <c r="G2001" i="6"/>
  <c r="G2012" i="6"/>
  <c r="G2026" i="6"/>
  <c r="G2037" i="6"/>
  <c r="G2051" i="6"/>
  <c r="G2065" i="6"/>
  <c r="G2076" i="6"/>
  <c r="G2090" i="6"/>
  <c r="G2101" i="6"/>
  <c r="G2115" i="6"/>
  <c r="G2129" i="6"/>
  <c r="G2140" i="6"/>
  <c r="G2154" i="6"/>
  <c r="G2165" i="6"/>
  <c r="G2179" i="6"/>
  <c r="G2193" i="6"/>
  <c r="G2204" i="6"/>
  <c r="G16" i="3"/>
  <c r="G27" i="3"/>
  <c r="G41" i="3"/>
  <c r="G55" i="3"/>
  <c r="G66" i="3"/>
  <c r="G80" i="3"/>
  <c r="G91" i="3"/>
  <c r="G105" i="3"/>
  <c r="G119" i="3"/>
  <c r="G130" i="3"/>
  <c r="G144" i="3"/>
  <c r="G155" i="3"/>
  <c r="G169" i="3"/>
  <c r="G183" i="3"/>
  <c r="G194" i="3"/>
  <c r="G208" i="3"/>
  <c r="G219" i="3"/>
  <c r="G233" i="3"/>
  <c r="G247" i="3"/>
  <c r="G258" i="3"/>
  <c r="G272" i="3"/>
  <c r="G283" i="3"/>
  <c r="G297" i="3"/>
  <c r="G311" i="3"/>
  <c r="G322" i="3"/>
  <c r="G336" i="3"/>
  <c r="G347" i="3"/>
  <c r="G361" i="3"/>
  <c r="G375" i="3"/>
  <c r="G385" i="3"/>
  <c r="G395" i="3"/>
  <c r="G404" i="3"/>
  <c r="G414" i="3"/>
  <c r="G423" i="3"/>
  <c r="G432" i="3"/>
  <c r="G441" i="3"/>
  <c r="G450" i="3"/>
  <c r="G459" i="3"/>
  <c r="G468" i="3"/>
  <c r="G478" i="3"/>
  <c r="G486" i="3"/>
  <c r="G494" i="3"/>
  <c r="G502" i="3"/>
  <c r="G510" i="3"/>
  <c r="G518" i="3"/>
  <c r="G526" i="3"/>
  <c r="G534" i="3"/>
  <c r="G542" i="3"/>
  <c r="G550" i="3"/>
  <c r="G558" i="3"/>
  <c r="G566" i="3"/>
  <c r="G574" i="3"/>
  <c r="G582" i="3"/>
  <c r="G590" i="3"/>
  <c r="G598" i="3"/>
  <c r="G606" i="3"/>
  <c r="G614" i="3"/>
  <c r="G622" i="3"/>
  <c r="G630" i="3"/>
  <c r="G638" i="3"/>
  <c r="G646" i="3"/>
  <c r="G654" i="3"/>
  <c r="G662" i="3"/>
  <c r="G670" i="3"/>
  <c r="G678" i="3"/>
  <c r="G686" i="3"/>
  <c r="G694" i="3"/>
  <c r="G702" i="3"/>
  <c r="G710" i="3"/>
  <c r="G718" i="3"/>
  <c r="G726" i="3"/>
  <c r="G734" i="3"/>
  <c r="G742" i="3"/>
  <c r="G750" i="3"/>
  <c r="G758" i="3"/>
  <c r="G766" i="3"/>
  <c r="G774" i="3"/>
  <c r="G782" i="3"/>
  <c r="G790" i="3"/>
  <c r="G798" i="3"/>
  <c r="G806" i="3"/>
  <c r="G814" i="3"/>
  <c r="G822" i="3"/>
  <c r="G830" i="3"/>
  <c r="G838" i="3"/>
  <c r="G846" i="3"/>
  <c r="G854" i="3"/>
  <c r="G862" i="3"/>
  <c r="G870" i="3"/>
  <c r="G878" i="3"/>
  <c r="G886" i="3"/>
  <c r="G894" i="3"/>
  <c r="G902" i="3"/>
  <c r="G910" i="3"/>
  <c r="G918" i="3"/>
  <c r="G926" i="3"/>
  <c r="G934" i="3"/>
  <c r="G942" i="3"/>
  <c r="G950" i="3"/>
  <c r="G958" i="3"/>
  <c r="G966" i="3"/>
  <c r="G974" i="3"/>
  <c r="G982" i="3"/>
  <c r="G990" i="3"/>
  <c r="G998" i="3"/>
  <c r="G1006" i="3"/>
  <c r="G1014" i="3"/>
  <c r="G1022" i="3"/>
  <c r="G1030" i="3"/>
  <c r="G1038" i="3"/>
  <c r="G1046" i="3"/>
  <c r="G1054" i="3"/>
  <c r="G1062" i="3"/>
  <c r="G1070" i="3"/>
  <c r="G1078" i="3"/>
  <c r="G1086" i="3"/>
  <c r="G830" i="6"/>
  <c r="G916" i="6"/>
  <c r="G993" i="6"/>
  <c r="G1057" i="6"/>
  <c r="G1121" i="6"/>
  <c r="G1185" i="6"/>
  <c r="G1249" i="6"/>
  <c r="G1313" i="6"/>
  <c r="G1377" i="6"/>
  <c r="G1441" i="6"/>
  <c r="G1505" i="6"/>
  <c r="G1547" i="6"/>
  <c r="G1579" i="6"/>
  <c r="G1611" i="6"/>
  <c r="G1643" i="6"/>
  <c r="G1674" i="6"/>
  <c r="G1697" i="6"/>
  <c r="G1714" i="6"/>
  <c r="G1730" i="6"/>
  <c r="G1746" i="6"/>
  <c r="G1757" i="6"/>
  <c r="G1771" i="6"/>
  <c r="G1785" i="6"/>
  <c r="G1796" i="6"/>
  <c r="G1810" i="6"/>
  <c r="G1821" i="6"/>
  <c r="G1835" i="6"/>
  <c r="G1849" i="6"/>
  <c r="G1860" i="6"/>
  <c r="G1874" i="6"/>
  <c r="G1885" i="6"/>
  <c r="G1899" i="6"/>
  <c r="G1913" i="6"/>
  <c r="G1924" i="6"/>
  <c r="G1938" i="6"/>
  <c r="G1949" i="6"/>
  <c r="G1963" i="6"/>
  <c r="G1977" i="6"/>
  <c r="G1988" i="6"/>
  <c r="G2002" i="6"/>
  <c r="G2013" i="6"/>
  <c r="G2027" i="6"/>
  <c r="G2041" i="6"/>
  <c r="G2052" i="6"/>
  <c r="G2066" i="6"/>
  <c r="G2077" i="6"/>
  <c r="G2091" i="6"/>
  <c r="G2105" i="6"/>
  <c r="G2116" i="6"/>
  <c r="G2130" i="6"/>
  <c r="G2141" i="6"/>
  <c r="G2155" i="6"/>
  <c r="G2169" i="6"/>
  <c r="G2180" i="6"/>
  <c r="G2194" i="6"/>
  <c r="G2205" i="6"/>
  <c r="G17" i="3"/>
  <c r="G31" i="3"/>
  <c r="G42" i="3"/>
  <c r="G56" i="3"/>
  <c r="G67" i="3"/>
  <c r="G81" i="3"/>
  <c r="G95" i="3"/>
  <c r="G106" i="3"/>
  <c r="G120" i="3"/>
  <c r="G131" i="3"/>
  <c r="G145" i="3"/>
  <c r="G159" i="3"/>
  <c r="G170" i="3"/>
  <c r="G184" i="3"/>
  <c r="G195" i="3"/>
  <c r="G209" i="3"/>
  <c r="G223" i="3"/>
  <c r="G234" i="3"/>
  <c r="G248" i="3"/>
  <c r="G259" i="3"/>
  <c r="G273" i="3"/>
  <c r="G287" i="3"/>
  <c r="G298" i="3"/>
  <c r="G312" i="3"/>
  <c r="G323" i="3"/>
  <c r="G337" i="3"/>
  <c r="G351" i="3"/>
  <c r="G362" i="3"/>
  <c r="G376" i="3"/>
  <c r="G386" i="3"/>
  <c r="G396" i="3"/>
  <c r="G406" i="3"/>
  <c r="G415" i="3"/>
  <c r="G424" i="3"/>
  <c r="G433" i="3"/>
  <c r="G442" i="3"/>
  <c r="G451" i="3"/>
  <c r="G460" i="3"/>
  <c r="G470" i="3"/>
  <c r="G479" i="3"/>
  <c r="G487" i="3"/>
  <c r="G495" i="3"/>
  <c r="G503" i="3"/>
  <c r="G511" i="3"/>
  <c r="G519" i="3"/>
  <c r="G527" i="3"/>
  <c r="G535" i="3"/>
  <c r="G543" i="3"/>
  <c r="G551" i="3"/>
  <c r="G559" i="3"/>
  <c r="G567" i="3"/>
  <c r="G575" i="3"/>
  <c r="G583" i="3"/>
  <c r="G591" i="3"/>
  <c r="G599" i="3"/>
  <c r="G607" i="3"/>
  <c r="G615" i="3"/>
  <c r="G623" i="3"/>
  <c r="G631" i="3"/>
  <c r="G639" i="3"/>
  <c r="G647" i="3"/>
  <c r="G655" i="3"/>
  <c r="G663" i="3"/>
  <c r="G671" i="3"/>
  <c r="G679" i="3"/>
  <c r="G687" i="3"/>
  <c r="G695" i="3"/>
  <c r="G703" i="3"/>
  <c r="G711" i="3"/>
  <c r="G719" i="3"/>
  <c r="G727" i="3"/>
  <c r="G735" i="3"/>
  <c r="G743" i="3"/>
  <c r="G751" i="3"/>
  <c r="G759" i="3"/>
  <c r="G767" i="3"/>
  <c r="G775" i="3"/>
  <c r="G783" i="3"/>
  <c r="G791" i="3"/>
  <c r="G799" i="3"/>
  <c r="G807" i="3"/>
  <c r="G815" i="3"/>
  <c r="G823" i="3"/>
  <c r="G831" i="3"/>
  <c r="G839" i="3"/>
  <c r="G847" i="3"/>
  <c r="G855" i="3"/>
  <c r="G863" i="3"/>
  <c r="G871" i="3"/>
  <c r="G879" i="3"/>
  <c r="G887" i="3"/>
  <c r="G895" i="3"/>
  <c r="G903" i="3"/>
  <c r="G911" i="3"/>
  <c r="G919" i="3"/>
  <c r="G927" i="3"/>
  <c r="G935" i="3"/>
  <c r="G943" i="3"/>
  <c r="G951" i="3"/>
  <c r="G959" i="3"/>
  <c r="G967" i="3"/>
  <c r="G975" i="3"/>
  <c r="G983" i="3"/>
  <c r="G991" i="3"/>
  <c r="G999" i="3"/>
  <c r="G1007" i="3"/>
  <c r="G1015" i="3"/>
  <c r="G1023" i="3"/>
  <c r="G1031" i="3"/>
  <c r="G1039" i="3"/>
  <c r="G1047" i="3"/>
  <c r="G1055" i="3"/>
  <c r="G1063" i="3"/>
  <c r="G1071" i="3"/>
  <c r="G1079" i="3"/>
  <c r="G1087" i="3"/>
  <c r="G1095" i="3"/>
  <c r="G1103" i="3"/>
  <c r="G1111" i="3"/>
  <c r="G1119" i="3"/>
  <c r="G1127" i="3"/>
  <c r="G1135" i="3"/>
  <c r="G1143" i="3"/>
  <c r="G1151" i="3"/>
  <c r="G1159" i="3"/>
  <c r="G840" i="6"/>
  <c r="G926" i="6"/>
  <c r="G1001" i="6"/>
  <c r="G1065" i="6"/>
  <c r="G1129" i="6"/>
  <c r="G1193" i="6"/>
  <c r="G1257" i="6"/>
  <c r="G1321" i="6"/>
  <c r="G1385" i="6"/>
  <c r="G1449" i="6"/>
  <c r="G1513" i="6"/>
  <c r="G1553" i="6"/>
  <c r="G1585" i="6"/>
  <c r="G1617" i="6"/>
  <c r="G1649" i="6"/>
  <c r="G1675" i="6"/>
  <c r="G1698" i="6"/>
  <c r="G1715" i="6"/>
  <c r="G1731" i="6"/>
  <c r="G1747" i="6"/>
  <c r="G1761" i="6"/>
  <c r="G1772" i="6"/>
  <c r="G1786" i="6"/>
  <c r="G1797" i="6"/>
  <c r="G1811" i="6"/>
  <c r="G1825" i="6"/>
  <c r="G1836" i="6"/>
  <c r="G1850" i="6"/>
  <c r="G1861" i="6"/>
  <c r="G1875" i="6"/>
  <c r="G1889" i="6"/>
  <c r="G1900" i="6"/>
  <c r="G1914" i="6"/>
  <c r="G1925" i="6"/>
  <c r="G1939" i="6"/>
  <c r="G1953" i="6"/>
  <c r="G1964" i="6"/>
  <c r="G1978" i="6"/>
  <c r="G1989" i="6"/>
  <c r="G2003" i="6"/>
  <c r="G2017" i="6"/>
  <c r="G2028" i="6"/>
  <c r="G2042" i="6"/>
  <c r="G2053" i="6"/>
  <c r="G2067" i="6"/>
  <c r="G2081" i="6"/>
  <c r="G2092" i="6"/>
  <c r="G2106" i="6"/>
  <c r="G2117" i="6"/>
  <c r="G2131" i="6"/>
  <c r="G2145" i="6"/>
  <c r="G2156" i="6"/>
  <c r="G2170" i="6"/>
  <c r="G2181" i="6"/>
  <c r="G2195" i="6"/>
  <c r="G6" i="3"/>
  <c r="G18" i="3"/>
  <c r="G32" i="3"/>
  <c r="G43" i="3"/>
  <c r="G57" i="3"/>
  <c r="G71" i="3"/>
  <c r="G82" i="3"/>
  <c r="G96" i="3"/>
  <c r="G107" i="3"/>
  <c r="G121" i="3"/>
  <c r="G135" i="3"/>
  <c r="G146" i="3"/>
  <c r="G160" i="3"/>
  <c r="G171" i="3"/>
  <c r="G185" i="3"/>
  <c r="G199" i="3"/>
  <c r="G210" i="3"/>
  <c r="G224" i="3"/>
  <c r="G235" i="3"/>
  <c r="G249" i="3"/>
  <c r="G263" i="3"/>
  <c r="G274" i="3"/>
  <c r="G288" i="3"/>
  <c r="G299" i="3"/>
  <c r="G313" i="3"/>
  <c r="G327" i="3"/>
  <c r="G338" i="3"/>
  <c r="G352" i="3"/>
  <c r="G363" i="3"/>
  <c r="G377" i="3"/>
  <c r="G387" i="3"/>
  <c r="G398" i="3"/>
  <c r="G407" i="3"/>
  <c r="G416" i="3"/>
  <c r="G425" i="3"/>
  <c r="G434" i="3"/>
  <c r="G443" i="3"/>
  <c r="G452" i="3"/>
  <c r="G462" i="3"/>
  <c r="G471" i="3"/>
  <c r="G480" i="3"/>
  <c r="G488" i="3"/>
  <c r="G496" i="3"/>
  <c r="G504" i="3"/>
  <c r="G512" i="3"/>
  <c r="G520" i="3"/>
  <c r="G528" i="3"/>
  <c r="G536" i="3"/>
  <c r="G544" i="3"/>
  <c r="G552" i="3"/>
  <c r="G560" i="3"/>
  <c r="G568" i="3"/>
  <c r="G576" i="3"/>
  <c r="G584" i="3"/>
  <c r="G592" i="3"/>
  <c r="G600" i="3"/>
  <c r="G608" i="3"/>
  <c r="G616" i="3"/>
  <c r="G624" i="3"/>
  <c r="G632" i="3"/>
  <c r="G640" i="3"/>
  <c r="G648" i="3"/>
  <c r="G656" i="3"/>
  <c r="G664" i="3"/>
  <c r="G672" i="3"/>
  <c r="G680" i="3"/>
  <c r="G688" i="3"/>
  <c r="G696" i="3"/>
  <c r="G704" i="3"/>
  <c r="G712" i="3"/>
  <c r="G720" i="3"/>
  <c r="G728" i="3"/>
  <c r="G736" i="3"/>
  <c r="G744" i="3"/>
  <c r="G752" i="3"/>
  <c r="G760" i="3"/>
  <c r="G768" i="3"/>
  <c r="G776" i="3"/>
  <c r="G784" i="3"/>
  <c r="G792" i="3"/>
  <c r="G800" i="3"/>
  <c r="G808" i="3"/>
  <c r="G816" i="3"/>
  <c r="G824" i="3"/>
  <c r="G832" i="3"/>
  <c r="G840" i="3"/>
  <c r="G848" i="3"/>
  <c r="G856" i="3"/>
  <c r="G864" i="3"/>
  <c r="G872" i="3"/>
  <c r="G880" i="3"/>
  <c r="G888" i="3"/>
  <c r="G896" i="3"/>
  <c r="G904" i="3"/>
  <c r="G912" i="3"/>
  <c r="G920" i="3"/>
  <c r="G928" i="3"/>
  <c r="G936" i="3"/>
  <c r="G944" i="3"/>
  <c r="G952" i="3"/>
  <c r="G960" i="3"/>
  <c r="G968" i="3"/>
  <c r="G976" i="3"/>
  <c r="G984" i="3"/>
  <c r="G992" i="3"/>
  <c r="G1000" i="3"/>
  <c r="G1008" i="3"/>
  <c r="G1016" i="3"/>
  <c r="G1024" i="3"/>
  <c r="G1032" i="3"/>
  <c r="G1040" i="3"/>
  <c r="G1048" i="3"/>
  <c r="G1056" i="3"/>
  <c r="G1064" i="3"/>
  <c r="G1072" i="3"/>
  <c r="G1080" i="3"/>
  <c r="G1088" i="3"/>
  <c r="G1096" i="3"/>
  <c r="G1104" i="3"/>
  <c r="G1112" i="3"/>
  <c r="G1120" i="3"/>
  <c r="G1128" i="3"/>
  <c r="G1136" i="3"/>
  <c r="G1144" i="3"/>
  <c r="G1152" i="3"/>
  <c r="G1160" i="3"/>
  <c r="G852" i="6"/>
  <c r="G936" i="6"/>
  <c r="G1009" i="6"/>
  <c r="G1073" i="6"/>
  <c r="G1137" i="6"/>
  <c r="G1201" i="6"/>
  <c r="G1265" i="6"/>
  <c r="G1329" i="6"/>
  <c r="G1393" i="6"/>
  <c r="G1457" i="6"/>
  <c r="G1521" i="6"/>
  <c r="G1555" i="6"/>
  <c r="G1587" i="6"/>
  <c r="G1619" i="6"/>
  <c r="G1651" i="6"/>
  <c r="G1681" i="6"/>
  <c r="G1699" i="6"/>
  <c r="G1717" i="6"/>
  <c r="G1733" i="6"/>
  <c r="G1748" i="6"/>
  <c r="G1762" i="6"/>
  <c r="G1773" i="6"/>
  <c r="G1787" i="6"/>
  <c r="G1801" i="6"/>
  <c r="G1812" i="6"/>
  <c r="G1826" i="6"/>
  <c r="G1837" i="6"/>
  <c r="G1851" i="6"/>
  <c r="G1865" i="6"/>
  <c r="G1876" i="6"/>
  <c r="G1890" i="6"/>
  <c r="G1901" i="6"/>
  <c r="G1915" i="6"/>
  <c r="G1929" i="6"/>
  <c r="G1940" i="6"/>
  <c r="G1954" i="6"/>
  <c r="G1965" i="6"/>
  <c r="G1979" i="6"/>
  <c r="G1993" i="6"/>
  <c r="G2004" i="6"/>
  <c r="G2018" i="6"/>
  <c r="G2029" i="6"/>
  <c r="G2043" i="6"/>
  <c r="G2057" i="6"/>
  <c r="G2068" i="6"/>
  <c r="G2082" i="6"/>
  <c r="G2093" i="6"/>
  <c r="G2107" i="6"/>
  <c r="G2121" i="6"/>
  <c r="G2132" i="6"/>
  <c r="G2146" i="6"/>
  <c r="G2157" i="6"/>
  <c r="G2171" i="6"/>
  <c r="G2185" i="6"/>
  <c r="G2196" i="6"/>
  <c r="G7" i="3"/>
  <c r="G19" i="3"/>
  <c r="G33" i="3"/>
  <c r="G47" i="3"/>
  <c r="G58" i="3"/>
  <c r="G72" i="3"/>
  <c r="G83" i="3"/>
  <c r="G97" i="3"/>
  <c r="G111" i="3"/>
  <c r="G122" i="3"/>
  <c r="G136" i="3"/>
  <c r="G147" i="3"/>
  <c r="G161" i="3"/>
  <c r="G175" i="3"/>
  <c r="G186" i="3"/>
  <c r="G200" i="3"/>
  <c r="G211" i="3"/>
  <c r="G225" i="3"/>
  <c r="G239" i="3"/>
  <c r="G250" i="3"/>
  <c r="G264" i="3"/>
  <c r="G275" i="3"/>
  <c r="G289" i="3"/>
  <c r="G303" i="3"/>
  <c r="G314" i="3"/>
  <c r="G328" i="3"/>
  <c r="G339" i="3"/>
  <c r="G353" i="3"/>
  <c r="G367" i="3"/>
  <c r="G378" i="3"/>
  <c r="G390" i="3"/>
  <c r="G399" i="3"/>
  <c r="G408" i="3"/>
  <c r="G417" i="3"/>
  <c r="G426" i="3"/>
  <c r="G435" i="3"/>
  <c r="G444" i="3"/>
  <c r="G454" i="3"/>
  <c r="G463" i="3"/>
  <c r="G472" i="3"/>
  <c r="G481" i="3"/>
  <c r="G489" i="3"/>
  <c r="G497" i="3"/>
  <c r="G505" i="3"/>
  <c r="G513" i="3"/>
  <c r="G521" i="3"/>
  <c r="G529" i="3"/>
  <c r="G537" i="3"/>
  <c r="G545" i="3"/>
  <c r="G553" i="3"/>
  <c r="G561" i="3"/>
  <c r="G569" i="3"/>
  <c r="G577" i="3"/>
  <c r="G585" i="3"/>
  <c r="G593" i="3"/>
  <c r="G601" i="3"/>
  <c r="G609" i="3"/>
  <c r="G617" i="3"/>
  <c r="G625" i="3"/>
  <c r="G633" i="3"/>
  <c r="G641" i="3"/>
  <c r="G649" i="3"/>
  <c r="G657" i="3"/>
  <c r="G665" i="3"/>
  <c r="G673" i="3"/>
  <c r="G681" i="3"/>
  <c r="G689" i="3"/>
  <c r="G697" i="3"/>
  <c r="G705" i="3"/>
  <c r="G713" i="3"/>
  <c r="G721" i="3"/>
  <c r="G729" i="3"/>
  <c r="G737" i="3"/>
  <c r="G745" i="3"/>
  <c r="G753" i="3"/>
  <c r="G761" i="3"/>
  <c r="G769" i="3"/>
  <c r="G777" i="3"/>
  <c r="G785" i="3"/>
  <c r="G793" i="3"/>
  <c r="G801" i="3"/>
  <c r="G809" i="3"/>
  <c r="G817" i="3"/>
  <c r="G825" i="3"/>
  <c r="G833" i="3"/>
  <c r="G841" i="3"/>
  <c r="G849" i="3"/>
  <c r="G857" i="3"/>
  <c r="G865" i="3"/>
  <c r="G873" i="3"/>
  <c r="G881" i="3"/>
  <c r="G889" i="3"/>
  <c r="G897" i="3"/>
  <c r="G905" i="3"/>
  <c r="G913" i="3"/>
  <c r="G921" i="3"/>
  <c r="G929" i="3"/>
  <c r="G937" i="3"/>
  <c r="G945" i="3"/>
  <c r="G953" i="3"/>
  <c r="G961" i="3"/>
  <c r="G969" i="3"/>
  <c r="G977" i="3"/>
  <c r="G985" i="3"/>
  <c r="G993" i="3"/>
  <c r="G1001" i="3"/>
  <c r="G1009" i="3"/>
  <c r="G1017" i="3"/>
  <c r="G1025" i="3"/>
  <c r="G1033" i="3"/>
  <c r="G1041" i="3"/>
  <c r="G1049" i="3"/>
  <c r="G1057" i="3"/>
  <c r="G1065" i="3"/>
  <c r="G1073" i="3"/>
  <c r="G1081" i="3"/>
  <c r="G1089" i="3"/>
  <c r="G1097" i="3"/>
  <c r="G1105" i="3"/>
  <c r="G1113" i="3"/>
  <c r="G1121" i="3"/>
  <c r="G1129" i="3"/>
  <c r="G1137" i="3"/>
  <c r="G1145" i="3"/>
  <c r="G1153" i="3"/>
  <c r="G1161" i="3"/>
  <c r="G1169" i="3"/>
  <c r="G1177" i="3"/>
  <c r="G1185" i="3"/>
  <c r="G1193" i="3"/>
  <c r="G1201" i="3"/>
  <c r="G1209" i="3"/>
  <c r="G1217" i="3"/>
  <c r="G1225" i="3"/>
  <c r="G1233" i="3"/>
  <c r="G1241" i="3"/>
  <c r="G1249" i="3"/>
  <c r="G1257" i="3"/>
  <c r="G1265" i="3"/>
  <c r="G1273" i="3"/>
  <c r="G1281" i="3"/>
  <c r="G1289" i="3"/>
  <c r="G1297" i="3"/>
  <c r="G1305" i="3"/>
  <c r="G1313" i="3"/>
  <c r="G1321" i="3"/>
  <c r="G1329" i="3"/>
  <c r="G1337" i="3"/>
  <c r="G1345" i="3"/>
  <c r="G1353" i="3"/>
  <c r="G1363" i="3"/>
  <c r="G1371" i="3"/>
  <c r="G1379" i="3"/>
  <c r="G1387" i="3"/>
  <c r="G1395" i="3"/>
  <c r="G1403" i="3"/>
  <c r="G1411" i="3"/>
  <c r="G1419" i="3"/>
  <c r="G1427" i="3"/>
  <c r="G1435" i="3"/>
  <c r="G1443" i="3"/>
  <c r="G1451" i="3"/>
  <c r="G1459" i="3"/>
  <c r="G1467" i="3"/>
  <c r="G1475" i="3"/>
  <c r="G1483" i="3"/>
  <c r="G1491" i="3"/>
  <c r="G1499" i="3"/>
  <c r="G1507" i="3"/>
  <c r="G1515" i="3"/>
  <c r="G1523" i="3"/>
  <c r="G1531" i="3"/>
  <c r="G1539" i="3"/>
  <c r="G1547" i="3"/>
  <c r="G1555" i="3"/>
  <c r="G1563" i="3"/>
  <c r="G1571" i="3"/>
  <c r="G1579" i="3"/>
  <c r="G1587" i="3"/>
  <c r="G1595" i="3"/>
  <c r="G1603" i="3"/>
  <c r="G1611" i="3"/>
  <c r="G1619" i="3"/>
  <c r="G1627" i="3"/>
  <c r="G1635" i="3"/>
  <c r="G1643" i="3"/>
  <c r="G1651" i="3"/>
  <c r="G1659" i="3"/>
  <c r="G1667" i="3"/>
  <c r="G1675" i="3"/>
  <c r="G1683" i="3"/>
  <c r="G1691" i="3"/>
  <c r="G1699" i="3"/>
  <c r="G1707" i="3"/>
  <c r="G1715" i="3"/>
  <c r="G1723" i="3"/>
  <c r="G1731" i="3"/>
  <c r="G1739" i="3"/>
  <c r="G1747" i="3"/>
  <c r="G1755" i="3"/>
  <c r="G1763" i="3"/>
  <c r="G1771" i="3"/>
  <c r="G1779" i="3"/>
  <c r="G1787" i="3"/>
  <c r="G1795" i="3"/>
  <c r="G1803" i="3"/>
  <c r="G1811" i="3"/>
  <c r="G1819" i="3"/>
  <c r="G1827" i="3"/>
  <c r="G1835" i="3"/>
  <c r="G1843" i="3"/>
  <c r="G1851" i="3"/>
  <c r="G1859" i="3"/>
  <c r="G1867" i="3"/>
  <c r="G1875" i="3"/>
  <c r="G1883" i="3"/>
  <c r="G1891" i="3"/>
  <c r="G1899" i="3"/>
  <c r="G1907" i="3"/>
  <c r="G1915" i="3"/>
  <c r="G1923" i="3"/>
  <c r="G1931" i="3"/>
  <c r="G1939" i="3"/>
  <c r="G1947" i="3"/>
  <c r="G1955" i="3"/>
  <c r="G1963" i="3"/>
  <c r="G1971" i="3"/>
  <c r="G1979" i="3"/>
  <c r="G1987" i="3"/>
  <c r="G1995" i="3"/>
  <c r="G2003" i="3"/>
  <c r="G2011" i="3"/>
  <c r="G2019" i="3"/>
  <c r="G2027" i="3"/>
  <c r="G2035" i="3"/>
  <c r="G2043" i="3"/>
  <c r="G2051" i="3"/>
  <c r="G2059" i="3"/>
  <c r="G2067" i="3"/>
  <c r="G2075" i="3"/>
  <c r="G2083" i="3"/>
  <c r="G2091" i="3"/>
  <c r="G2099" i="3"/>
  <c r="G2107" i="3"/>
  <c r="G2115" i="3"/>
  <c r="G2123" i="3"/>
  <c r="G2131" i="3"/>
  <c r="G862" i="6"/>
  <c r="G948" i="6"/>
  <c r="G1017" i="6"/>
  <c r="G1081" i="6"/>
  <c r="G1145" i="6"/>
  <c r="G1209" i="6"/>
  <c r="G1273" i="6"/>
  <c r="G1337" i="6"/>
  <c r="G1401" i="6"/>
  <c r="G1465" i="6"/>
  <c r="G1529" i="6"/>
  <c r="G1561" i="6"/>
  <c r="G1593" i="6"/>
  <c r="G1625" i="6"/>
  <c r="G1657" i="6"/>
  <c r="G1682" i="6"/>
  <c r="G1705" i="6"/>
  <c r="G1721" i="6"/>
  <c r="G1737" i="6"/>
  <c r="G1749" i="6"/>
  <c r="G1763" i="6"/>
  <c r="G1777" i="6"/>
  <c r="G1788" i="6"/>
  <c r="G1802" i="6"/>
  <c r="G1813" i="6"/>
  <c r="G1827" i="6"/>
  <c r="G1841" i="6"/>
  <c r="G1852" i="6"/>
  <c r="G1866" i="6"/>
  <c r="G1877" i="6"/>
  <c r="G1891" i="6"/>
  <c r="G1905" i="6"/>
  <c r="G1916" i="6"/>
  <c r="G1930" i="6"/>
  <c r="G1941" i="6"/>
  <c r="G1955" i="6"/>
  <c r="G1969" i="6"/>
  <c r="G1980" i="6"/>
  <c r="G1994" i="6"/>
  <c r="G2005" i="6"/>
  <c r="G2019" i="6"/>
  <c r="G2033" i="6"/>
  <c r="G2044" i="6"/>
  <c r="G2058" i="6"/>
  <c r="G2069" i="6"/>
  <c r="G2083" i="6"/>
  <c r="G2097" i="6"/>
  <c r="G2108" i="6"/>
  <c r="G2122" i="6"/>
  <c r="G2133" i="6"/>
  <c r="G2147" i="6"/>
  <c r="G2161" i="6"/>
  <c r="G2172" i="6"/>
  <c r="G2186" i="6"/>
  <c r="G2197" i="6"/>
  <c r="G8" i="3"/>
  <c r="G23" i="3"/>
  <c r="G34" i="3"/>
  <c r="G48" i="3"/>
  <c r="G59" i="3"/>
  <c r="G73" i="3"/>
  <c r="G87" i="3"/>
  <c r="G98" i="3"/>
  <c r="G112" i="3"/>
  <c r="G123" i="3"/>
  <c r="G137" i="3"/>
  <c r="G151" i="3"/>
  <c r="G162" i="3"/>
  <c r="G176" i="3"/>
  <c r="G187" i="3"/>
  <c r="G201" i="3"/>
  <c r="G215" i="3"/>
  <c r="G226" i="3"/>
  <c r="G240" i="3"/>
  <c r="G251" i="3"/>
  <c r="G265" i="3"/>
  <c r="G279" i="3"/>
  <c r="G290" i="3"/>
  <c r="G304" i="3"/>
  <c r="G315" i="3"/>
  <c r="G329" i="3"/>
  <c r="G343" i="3"/>
  <c r="G354" i="3"/>
  <c r="G368" i="3"/>
  <c r="G379" i="3"/>
  <c r="G391" i="3"/>
  <c r="G400" i="3"/>
  <c r="G409" i="3"/>
  <c r="G418" i="3"/>
  <c r="G427" i="3"/>
  <c r="G436" i="3"/>
  <c r="G446" i="3"/>
  <c r="G455" i="3"/>
  <c r="G464" i="3"/>
  <c r="G473" i="3"/>
  <c r="G482" i="3"/>
  <c r="G490" i="3"/>
  <c r="G498" i="3"/>
  <c r="G506" i="3"/>
  <c r="G514" i="3"/>
  <c r="G522" i="3"/>
  <c r="G530" i="3"/>
  <c r="G538" i="3"/>
  <c r="G546" i="3"/>
  <c r="G554" i="3"/>
  <c r="G562" i="3"/>
  <c r="G570" i="3"/>
  <c r="G578" i="3"/>
  <c r="G586" i="3"/>
  <c r="G594" i="3"/>
  <c r="G602" i="3"/>
  <c r="G610" i="3"/>
  <c r="G618" i="3"/>
  <c r="G626" i="3"/>
  <c r="G634" i="3"/>
  <c r="G642" i="3"/>
  <c r="G650" i="3"/>
  <c r="G658" i="3"/>
  <c r="G666" i="3"/>
  <c r="G674" i="3"/>
  <c r="G682" i="3"/>
  <c r="G690" i="3"/>
  <c r="G698" i="3"/>
  <c r="G706" i="3"/>
  <c r="G714" i="3"/>
  <c r="G722" i="3"/>
  <c r="G730" i="3"/>
  <c r="G738" i="3"/>
  <c r="G746" i="3"/>
  <c r="G754" i="3"/>
  <c r="G762" i="3"/>
  <c r="G770" i="3"/>
  <c r="G778" i="3"/>
  <c r="G786" i="3"/>
  <c r="G794" i="3"/>
  <c r="G802" i="3"/>
  <c r="G810" i="3"/>
  <c r="G818" i="3"/>
  <c r="G826" i="3"/>
  <c r="G834" i="3"/>
  <c r="G842" i="3"/>
  <c r="G850" i="3"/>
  <c r="G858" i="3"/>
  <c r="G866" i="3"/>
  <c r="G874" i="3"/>
  <c r="G882" i="3"/>
  <c r="G890" i="3"/>
  <c r="G898" i="3"/>
  <c r="G906" i="3"/>
  <c r="G914" i="3"/>
  <c r="G922" i="3"/>
  <c r="G930" i="3"/>
  <c r="G938" i="3"/>
  <c r="G946" i="3"/>
  <c r="G954" i="3"/>
  <c r="G962" i="3"/>
  <c r="G970" i="3"/>
  <c r="G978" i="3"/>
  <c r="G986" i="3"/>
  <c r="G994" i="3"/>
  <c r="G1002" i="3"/>
  <c r="G1010" i="3"/>
  <c r="G1018" i="3"/>
  <c r="G1026" i="3"/>
  <c r="G1034" i="3"/>
  <c r="G1042" i="3"/>
  <c r="G1050" i="3"/>
  <c r="G1058" i="3"/>
  <c r="G1066" i="3"/>
  <c r="G1074" i="3"/>
  <c r="G1082" i="3"/>
  <c r="G1090" i="3"/>
  <c r="G1098" i="3"/>
  <c r="G1106" i="3"/>
  <c r="G1114" i="3"/>
  <c r="G1122" i="3"/>
  <c r="G1130" i="3"/>
  <c r="G1138" i="3"/>
  <c r="G1146" i="3"/>
  <c r="G1154" i="3"/>
  <c r="G1162" i="3"/>
  <c r="G1170" i="3"/>
  <c r="G1178" i="3"/>
  <c r="G1186" i="3"/>
  <c r="G1194" i="3"/>
  <c r="G1202" i="3"/>
  <c r="G1210" i="3"/>
  <c r="G1218" i="3"/>
  <c r="G1226" i="3"/>
  <c r="G1234" i="3"/>
  <c r="G1242" i="3"/>
  <c r="G1250" i="3"/>
  <c r="G1258" i="3"/>
  <c r="G1266" i="3"/>
  <c r="G1274" i="3"/>
  <c r="G1282" i="3"/>
  <c r="G1290" i="3"/>
  <c r="G1298" i="3"/>
  <c r="G1306" i="3"/>
  <c r="G1314" i="3"/>
  <c r="G1322" i="3"/>
  <c r="G1330" i="3"/>
  <c r="G1338" i="3"/>
  <c r="G1346" i="3"/>
  <c r="G1354" i="3"/>
  <c r="G1364" i="3"/>
  <c r="G1372" i="3"/>
  <c r="G1380" i="3"/>
  <c r="G1388" i="3"/>
  <c r="G1396" i="3"/>
  <c r="G1404" i="3"/>
  <c r="G1412" i="3"/>
  <c r="G1420" i="3"/>
  <c r="G1428" i="3"/>
  <c r="G1436" i="3"/>
  <c r="G1444" i="3"/>
  <c r="G1452" i="3"/>
  <c r="G1460" i="3"/>
  <c r="G1468" i="3"/>
  <c r="G1476" i="3"/>
  <c r="G1484" i="3"/>
  <c r="G1492" i="3"/>
  <c r="G1500" i="3"/>
  <c r="G1508" i="3"/>
  <c r="G1516" i="3"/>
  <c r="G1524" i="3"/>
  <c r="G1532" i="3"/>
  <c r="G1540" i="3"/>
  <c r="G1548" i="3"/>
  <c r="G1556" i="3"/>
  <c r="G1564" i="3"/>
  <c r="G1572" i="3"/>
  <c r="G1580" i="3"/>
  <c r="G1588" i="3"/>
  <c r="G1596" i="3"/>
  <c r="G1604" i="3"/>
  <c r="G1612" i="3"/>
  <c r="G1620" i="3"/>
  <c r="G1628" i="3"/>
  <c r="G1636" i="3"/>
  <c r="G1644" i="3"/>
  <c r="G1652" i="3"/>
  <c r="G1660" i="3"/>
  <c r="G1668" i="3"/>
  <c r="G1676" i="3"/>
  <c r="G1684" i="3"/>
  <c r="G1692" i="3"/>
  <c r="G1700" i="3"/>
  <c r="G1708" i="3"/>
  <c r="G1716" i="3"/>
  <c r="G1724" i="3"/>
  <c r="G1732" i="3"/>
  <c r="G1740" i="3"/>
  <c r="G1748" i="3"/>
  <c r="G1756" i="3"/>
  <c r="G1764" i="3"/>
  <c r="G1772" i="3"/>
  <c r="G1780" i="3"/>
  <c r="G1788" i="3"/>
  <c r="G1796" i="3"/>
  <c r="G1804" i="3"/>
  <c r="G1812" i="3"/>
  <c r="G1820" i="3"/>
  <c r="G1828" i="3"/>
  <c r="G1836" i="3"/>
  <c r="G1844" i="3"/>
  <c r="G1852" i="3"/>
  <c r="G1860" i="3"/>
  <c r="G1868" i="3"/>
  <c r="G1876" i="3"/>
  <c r="G1884" i="3"/>
  <c r="G1892" i="3"/>
  <c r="G1900" i="3"/>
  <c r="G1908" i="3"/>
  <c r="G1916" i="3"/>
  <c r="G1924" i="3"/>
  <c r="G1932" i="3"/>
  <c r="G1940" i="3"/>
  <c r="G1948" i="3"/>
  <c r="G1956" i="3"/>
  <c r="G1964" i="3"/>
  <c r="G1972" i="3"/>
  <c r="G1980" i="3"/>
  <c r="G1988" i="3"/>
  <c r="G1996" i="3"/>
  <c r="G2004" i="3"/>
  <c r="G2012" i="3"/>
  <c r="G2020" i="3"/>
  <c r="G2028" i="3"/>
  <c r="G2036" i="3"/>
  <c r="G2044" i="3"/>
  <c r="G2052" i="3"/>
  <c r="G2060" i="3"/>
  <c r="G2068" i="3"/>
  <c r="G2076" i="3"/>
  <c r="G2084" i="3"/>
  <c r="G2092" i="3"/>
  <c r="G2100" i="3"/>
  <c r="G2108" i="3"/>
  <c r="G2116" i="3"/>
  <c r="G2124" i="3"/>
  <c r="G2132" i="3"/>
  <c r="G2140" i="3"/>
  <c r="G2148" i="3"/>
  <c r="G2156" i="3"/>
  <c r="G1101" i="3"/>
  <c r="G1133" i="3"/>
  <c r="G1165" i="3"/>
  <c r="G1181" i="3"/>
  <c r="G1197" i="3"/>
  <c r="G1212" i="3"/>
  <c r="G1223" i="3"/>
  <c r="G1237" i="3"/>
  <c r="G1248" i="3"/>
  <c r="G1262" i="3"/>
  <c r="G1276" i="3"/>
  <c r="G1287" i="3"/>
  <c r="G1301" i="3"/>
  <c r="G1312" i="3"/>
  <c r="G1326" i="3"/>
  <c r="G1340" i="3"/>
  <c r="G1351" i="3"/>
  <c r="G1362" i="3"/>
  <c r="G1376" i="3"/>
  <c r="G1390" i="3"/>
  <c r="G1401" i="3"/>
  <c r="G1415" i="3"/>
  <c r="G1426" i="3"/>
  <c r="G1440" i="3"/>
  <c r="G1454" i="3"/>
  <c r="G1465" i="3"/>
  <c r="G1479" i="3"/>
  <c r="G1490" i="3"/>
  <c r="G1504" i="3"/>
  <c r="G1518" i="3"/>
  <c r="G1529" i="3"/>
  <c r="G1543" i="3"/>
  <c r="G1554" i="3"/>
  <c r="G1568" i="3"/>
  <c r="G1582" i="3"/>
  <c r="G1593" i="3"/>
  <c r="G1607" i="3"/>
  <c r="G1618" i="3"/>
  <c r="G1632" i="3"/>
  <c r="G1646" i="3"/>
  <c r="G1657" i="3"/>
  <c r="G1671" i="3"/>
  <c r="G1682" i="3"/>
  <c r="G1696" i="3"/>
  <c r="G1710" i="3"/>
  <c r="G1721" i="3"/>
  <c r="G1735" i="3"/>
  <c r="G1746" i="3"/>
  <c r="G1760" i="3"/>
  <c r="G1774" i="3"/>
  <c r="G1785" i="3"/>
  <c r="G1799" i="3"/>
  <c r="G1810" i="3"/>
  <c r="G1824" i="3"/>
  <c r="G1838" i="3"/>
  <c r="G1849" i="3"/>
  <c r="G1863" i="3"/>
  <c r="G1874" i="3"/>
  <c r="G1888" i="3"/>
  <c r="G1902" i="3"/>
  <c r="G1913" i="3"/>
  <c r="G1927" i="3"/>
  <c r="G1938" i="3"/>
  <c r="G1952" i="3"/>
  <c r="G1966" i="3"/>
  <c r="G1977" i="3"/>
  <c r="G1991" i="3"/>
  <c r="G2002" i="3"/>
  <c r="G2016" i="3"/>
  <c r="G2030" i="3"/>
  <c r="G2041" i="3"/>
  <c r="G2055" i="3"/>
  <c r="G2066" i="3"/>
  <c r="G2080" i="3"/>
  <c r="G2094" i="3"/>
  <c r="G2105" i="3"/>
  <c r="G2119" i="3"/>
  <c r="G2130" i="3"/>
  <c r="G2143" i="3"/>
  <c r="G2152" i="3"/>
  <c r="G2161" i="3"/>
  <c r="G2169" i="3"/>
  <c r="G1053" i="3"/>
  <c r="G1102" i="3"/>
  <c r="G1134" i="3"/>
  <c r="G1166" i="3"/>
  <c r="G1182" i="3"/>
  <c r="G1198" i="3"/>
  <c r="G1213" i="3"/>
  <c r="G1224" i="3"/>
  <c r="G1238" i="3"/>
  <c r="G1252" i="3"/>
  <c r="G1263" i="3"/>
  <c r="G1277" i="3"/>
  <c r="G1288" i="3"/>
  <c r="G1302" i="3"/>
  <c r="G1316" i="3"/>
  <c r="G1327" i="3"/>
  <c r="G1341" i="3"/>
  <c r="G1352" i="3"/>
  <c r="G1366" i="3"/>
  <c r="G1377" i="3"/>
  <c r="G1391" i="3"/>
  <c r="G1402" i="3"/>
  <c r="G1416" i="3"/>
  <c r="G1430" i="3"/>
  <c r="G1441" i="3"/>
  <c r="G1455" i="3"/>
  <c r="G1466" i="3"/>
  <c r="G1480" i="3"/>
  <c r="G1494" i="3"/>
  <c r="G1505" i="3"/>
  <c r="G1519" i="3"/>
  <c r="G1530" i="3"/>
  <c r="G1544" i="3"/>
  <c r="G1558" i="3"/>
  <c r="G1569" i="3"/>
  <c r="G1583" i="3"/>
  <c r="G1594" i="3"/>
  <c r="G1608" i="3"/>
  <c r="G1622" i="3"/>
  <c r="G1633" i="3"/>
  <c r="G1647" i="3"/>
  <c r="G1658" i="3"/>
  <c r="G1672" i="3"/>
  <c r="G1686" i="3"/>
  <c r="G1697" i="3"/>
  <c r="G1711" i="3"/>
  <c r="G1722" i="3"/>
  <c r="G1736" i="3"/>
  <c r="G1750" i="3"/>
  <c r="G1761" i="3"/>
  <c r="G1775" i="3"/>
  <c r="G1786" i="3"/>
  <c r="G1800" i="3"/>
  <c r="G1814" i="3"/>
  <c r="G1825" i="3"/>
  <c r="G1839" i="3"/>
  <c r="G1850" i="3"/>
  <c r="G1864" i="3"/>
  <c r="G1878" i="3"/>
  <c r="G1889" i="3"/>
  <c r="G1903" i="3"/>
  <c r="G1914" i="3"/>
  <c r="G1928" i="3"/>
  <c r="G1942" i="3"/>
  <c r="G1953" i="3"/>
  <c r="G1967" i="3"/>
  <c r="G1978" i="3"/>
  <c r="G1992" i="3"/>
  <c r="G2006" i="3"/>
  <c r="G2017" i="3"/>
  <c r="G2031" i="3"/>
  <c r="G2042" i="3"/>
  <c r="G2056" i="3"/>
  <c r="G2070" i="3"/>
  <c r="G2081" i="3"/>
  <c r="G2095" i="3"/>
  <c r="G2106" i="3"/>
  <c r="G2120" i="3"/>
  <c r="G2134" i="3"/>
  <c r="G2144" i="3"/>
  <c r="G2153" i="3"/>
  <c r="G2162" i="3"/>
  <c r="G2170" i="3"/>
  <c r="G1061" i="3"/>
  <c r="G1109" i="3"/>
  <c r="G1141" i="3"/>
  <c r="G1167" i="3"/>
  <c r="G1183" i="3"/>
  <c r="G1199" i="3"/>
  <c r="G1214" i="3"/>
  <c r="G1228" i="3"/>
  <c r="G1239" i="3"/>
  <c r="G1253" i="3"/>
  <c r="G1264" i="3"/>
  <c r="G1278" i="3"/>
  <c r="G1292" i="3"/>
  <c r="G1303" i="3"/>
  <c r="G1317" i="3"/>
  <c r="G1328" i="3"/>
  <c r="G1342" i="3"/>
  <c r="G1356" i="3"/>
  <c r="G1367" i="3"/>
  <c r="G1378" i="3"/>
  <c r="G1392" i="3"/>
  <c r="G1406" i="3"/>
  <c r="G1417" i="3"/>
  <c r="G1431" i="3"/>
  <c r="G1442" i="3"/>
  <c r="G1456" i="3"/>
  <c r="G1470" i="3"/>
  <c r="G1481" i="3"/>
  <c r="G1495" i="3"/>
  <c r="G1506" i="3"/>
  <c r="G1520" i="3"/>
  <c r="G1534" i="3"/>
  <c r="G1545" i="3"/>
  <c r="G1559" i="3"/>
  <c r="G1570" i="3"/>
  <c r="G1584" i="3"/>
  <c r="G1598" i="3"/>
  <c r="G1609" i="3"/>
  <c r="G1623" i="3"/>
  <c r="G1634" i="3"/>
  <c r="G1648" i="3"/>
  <c r="G1662" i="3"/>
  <c r="G1673" i="3"/>
  <c r="G1687" i="3"/>
  <c r="G1698" i="3"/>
  <c r="G1712" i="3"/>
  <c r="G1726" i="3"/>
  <c r="G1737" i="3"/>
  <c r="G1751" i="3"/>
  <c r="G1762" i="3"/>
  <c r="G1776" i="3"/>
  <c r="G1790" i="3"/>
  <c r="G1801" i="3"/>
  <c r="G1815" i="3"/>
  <c r="G1826" i="3"/>
  <c r="G1840" i="3"/>
  <c r="G1854" i="3"/>
  <c r="G1865" i="3"/>
  <c r="G1879" i="3"/>
  <c r="G1890" i="3"/>
  <c r="G1904" i="3"/>
  <c r="G1918" i="3"/>
  <c r="G1929" i="3"/>
  <c r="G1943" i="3"/>
  <c r="G1954" i="3"/>
  <c r="G1968" i="3"/>
  <c r="G1982" i="3"/>
  <c r="G1993" i="3"/>
  <c r="G2007" i="3"/>
  <c r="G2018" i="3"/>
  <c r="G2032" i="3"/>
  <c r="G2046" i="3"/>
  <c r="G2057" i="3"/>
  <c r="G2071" i="3"/>
  <c r="G2082" i="3"/>
  <c r="G2096" i="3"/>
  <c r="G2110" i="3"/>
  <c r="G2121" i="3"/>
  <c r="G2135" i="3"/>
  <c r="G2145" i="3"/>
  <c r="G2154" i="3"/>
  <c r="G2163" i="3"/>
  <c r="G5" i="6"/>
  <c r="G1069" i="3"/>
  <c r="G1110" i="3"/>
  <c r="G1142" i="3"/>
  <c r="G1168" i="3"/>
  <c r="G1184" i="3"/>
  <c r="G1200" i="3"/>
  <c r="G1215" i="3"/>
  <c r="G1229" i="3"/>
  <c r="G1240" i="3"/>
  <c r="G1254" i="3"/>
  <c r="G1268" i="3"/>
  <c r="G1279" i="3"/>
  <c r="G1293" i="3"/>
  <c r="G1304" i="3"/>
  <c r="G1318" i="3"/>
  <c r="G1332" i="3"/>
  <c r="G1343" i="3"/>
  <c r="G1357" i="3"/>
  <c r="G1368" i="3"/>
  <c r="G1382" i="3"/>
  <c r="G1393" i="3"/>
  <c r="G1407" i="3"/>
  <c r="G1418" i="3"/>
  <c r="G1432" i="3"/>
  <c r="G1446" i="3"/>
  <c r="G1457" i="3"/>
  <c r="G1471" i="3"/>
  <c r="G1482" i="3"/>
  <c r="G1496" i="3"/>
  <c r="G1510" i="3"/>
  <c r="G1521" i="3"/>
  <c r="G1535" i="3"/>
  <c r="G1546" i="3"/>
  <c r="G1560" i="3"/>
  <c r="G1574" i="3"/>
  <c r="G1585" i="3"/>
  <c r="G1599" i="3"/>
  <c r="G1610" i="3"/>
  <c r="G1624" i="3"/>
  <c r="G1638" i="3"/>
  <c r="G1649" i="3"/>
  <c r="G1663" i="3"/>
  <c r="G1674" i="3"/>
  <c r="G1688" i="3"/>
  <c r="G1702" i="3"/>
  <c r="G1713" i="3"/>
  <c r="G1727" i="3"/>
  <c r="G1738" i="3"/>
  <c r="G1752" i="3"/>
  <c r="G1766" i="3"/>
  <c r="G1777" i="3"/>
  <c r="G1791" i="3"/>
  <c r="G1802" i="3"/>
  <c r="G1816" i="3"/>
  <c r="G1830" i="3"/>
  <c r="G1841" i="3"/>
  <c r="G1855" i="3"/>
  <c r="G1866" i="3"/>
  <c r="G1880" i="3"/>
  <c r="G1894" i="3"/>
  <c r="G1905" i="3"/>
  <c r="G1919" i="3"/>
  <c r="G1930" i="3"/>
  <c r="G1944" i="3"/>
  <c r="G1958" i="3"/>
  <c r="G1969" i="3"/>
  <c r="G1983" i="3"/>
  <c r="G1994" i="3"/>
  <c r="G2008" i="3"/>
  <c r="G2022" i="3"/>
  <c r="G2033" i="3"/>
  <c r="G2047" i="3"/>
  <c r="G2058" i="3"/>
  <c r="G2072" i="3"/>
  <c r="G2086" i="3"/>
  <c r="G2097" i="3"/>
  <c r="G2111" i="3"/>
  <c r="G2122" i="3"/>
  <c r="G2136" i="3"/>
  <c r="G2146" i="3"/>
  <c r="G2155" i="3"/>
  <c r="G2164" i="3"/>
  <c r="G5" i="3"/>
  <c r="G1077" i="3"/>
  <c r="G1117" i="3"/>
  <c r="G1149" i="3"/>
  <c r="G1173" i="3"/>
  <c r="G1189" i="3"/>
  <c r="G1205" i="3"/>
  <c r="G1216" i="3"/>
  <c r="G1230" i="3"/>
  <c r="G1244" i="3"/>
  <c r="G1255" i="3"/>
  <c r="G1269" i="3"/>
  <c r="G1280" i="3"/>
  <c r="G1294" i="3"/>
  <c r="G1308" i="3"/>
  <c r="G1319" i="3"/>
  <c r="G1333" i="3"/>
  <c r="G1344" i="3"/>
  <c r="G1358" i="3"/>
  <c r="G1369" i="3"/>
  <c r="G1383" i="3"/>
  <c r="G1394" i="3"/>
  <c r="G1408" i="3"/>
  <c r="G1422" i="3"/>
  <c r="G1433" i="3"/>
  <c r="G1447" i="3"/>
  <c r="G1458" i="3"/>
  <c r="G1472" i="3"/>
  <c r="G1486" i="3"/>
  <c r="G1497" i="3"/>
  <c r="G1511" i="3"/>
  <c r="G1522" i="3"/>
  <c r="G1536" i="3"/>
  <c r="G1550" i="3"/>
  <c r="G1561" i="3"/>
  <c r="G1575" i="3"/>
  <c r="G1586" i="3"/>
  <c r="G1600" i="3"/>
  <c r="G1614" i="3"/>
  <c r="G1625" i="3"/>
  <c r="G1639" i="3"/>
  <c r="G1650" i="3"/>
  <c r="G1664" i="3"/>
  <c r="G1678" i="3"/>
  <c r="G1689" i="3"/>
  <c r="G1703" i="3"/>
  <c r="G1714" i="3"/>
  <c r="G1728" i="3"/>
  <c r="G1742" i="3"/>
  <c r="G1753" i="3"/>
  <c r="G1767" i="3"/>
  <c r="G1778" i="3"/>
  <c r="G1792" i="3"/>
  <c r="G1806" i="3"/>
  <c r="G1817" i="3"/>
  <c r="G1831" i="3"/>
  <c r="G1842" i="3"/>
  <c r="G1856" i="3"/>
  <c r="G1870" i="3"/>
  <c r="G1881" i="3"/>
  <c r="G1895" i="3"/>
  <c r="G1906" i="3"/>
  <c r="G1920" i="3"/>
  <c r="G1934" i="3"/>
  <c r="G1945" i="3"/>
  <c r="G1959" i="3"/>
  <c r="G1970" i="3"/>
  <c r="G1984" i="3"/>
  <c r="G1998" i="3"/>
  <c r="G2009" i="3"/>
  <c r="G2023" i="3"/>
  <c r="G2034" i="3"/>
  <c r="G2048" i="3"/>
  <c r="G2062" i="3"/>
  <c r="G2073" i="3"/>
  <c r="G2087" i="3"/>
  <c r="G2098" i="3"/>
  <c r="G2112" i="3"/>
  <c r="G2126" i="3"/>
  <c r="G2137" i="3"/>
  <c r="G2147" i="3"/>
  <c r="G2157" i="3"/>
  <c r="G2165" i="3"/>
  <c r="G1085" i="3"/>
  <c r="G1118" i="3"/>
  <c r="G1150" i="3"/>
  <c r="G1174" i="3"/>
  <c r="G1190" i="3"/>
  <c r="G1206" i="3"/>
  <c r="G1220" i="3"/>
  <c r="G1231" i="3"/>
  <c r="G1245" i="3"/>
  <c r="G1256" i="3"/>
  <c r="G1270" i="3"/>
  <c r="G1284" i="3"/>
  <c r="G1295" i="3"/>
  <c r="G1309" i="3"/>
  <c r="G1320" i="3"/>
  <c r="G1334" i="3"/>
  <c r="G1348" i="3"/>
  <c r="G1359" i="3"/>
  <c r="G1370" i="3"/>
  <c r="G1384" i="3"/>
  <c r="G1398" i="3"/>
  <c r="G1409" i="3"/>
  <c r="G1423" i="3"/>
  <c r="G1434" i="3"/>
  <c r="G1448" i="3"/>
  <c r="G1462" i="3"/>
  <c r="G1473" i="3"/>
  <c r="G1487" i="3"/>
  <c r="G1498" i="3"/>
  <c r="G1512" i="3"/>
  <c r="G1526" i="3"/>
  <c r="G1537" i="3"/>
  <c r="G1551" i="3"/>
  <c r="G1562" i="3"/>
  <c r="G1576" i="3"/>
  <c r="G1590" i="3"/>
  <c r="G1601" i="3"/>
  <c r="G1615" i="3"/>
  <c r="G1626" i="3"/>
  <c r="G1640" i="3"/>
  <c r="G1654" i="3"/>
  <c r="G1665" i="3"/>
  <c r="G1679" i="3"/>
  <c r="G1690" i="3"/>
  <c r="G1704" i="3"/>
  <c r="G1718" i="3"/>
  <c r="G1729" i="3"/>
  <c r="G1743" i="3"/>
  <c r="G1754" i="3"/>
  <c r="G1768" i="3"/>
  <c r="G1782" i="3"/>
  <c r="G1793" i="3"/>
  <c r="G1807" i="3"/>
  <c r="G1818" i="3"/>
  <c r="G1832" i="3"/>
  <c r="G1846" i="3"/>
  <c r="G1857" i="3"/>
  <c r="G1871" i="3"/>
  <c r="G1882" i="3"/>
  <c r="G1896" i="3"/>
  <c r="G1910" i="3"/>
  <c r="G1921" i="3"/>
  <c r="G1935" i="3"/>
  <c r="G1946" i="3"/>
  <c r="G1960" i="3"/>
  <c r="G1974" i="3"/>
  <c r="G1985" i="3"/>
  <c r="G1999" i="3"/>
  <c r="G2010" i="3"/>
  <c r="G2024" i="3"/>
  <c r="G2038" i="3"/>
  <c r="G2049" i="3"/>
  <c r="G2063" i="3"/>
  <c r="G2074" i="3"/>
  <c r="G2088" i="3"/>
  <c r="G2102" i="3"/>
  <c r="G2113" i="3"/>
  <c r="G2127" i="3"/>
  <c r="G2138" i="3"/>
  <c r="G2149" i="3"/>
  <c r="G2158" i="3"/>
  <c r="G2166" i="3"/>
  <c r="G1093" i="3"/>
  <c r="G1125" i="3"/>
  <c r="G1157" i="3"/>
  <c r="G1175" i="3"/>
  <c r="G1191" i="3"/>
  <c r="G1207" i="3"/>
  <c r="G1221" i="3"/>
  <c r="G1232" i="3"/>
  <c r="G1246" i="3"/>
  <c r="G1260" i="3"/>
  <c r="G1271" i="3"/>
  <c r="G1285" i="3"/>
  <c r="G1296" i="3"/>
  <c r="G1310" i="3"/>
  <c r="G1324" i="3"/>
  <c r="G1335" i="3"/>
  <c r="G1349" i="3"/>
  <c r="G1360" i="3"/>
  <c r="G1374" i="3"/>
  <c r="G1385" i="3"/>
  <c r="G1399" i="3"/>
  <c r="G1410" i="3"/>
  <c r="G1424" i="3"/>
  <c r="G1438" i="3"/>
  <c r="G1449" i="3"/>
  <c r="G1463" i="3"/>
  <c r="G1474" i="3"/>
  <c r="G1488" i="3"/>
  <c r="G1502" i="3"/>
  <c r="G1513" i="3"/>
  <c r="G1527" i="3"/>
  <c r="G1538" i="3"/>
  <c r="G1552" i="3"/>
  <c r="G1566" i="3"/>
  <c r="G1577" i="3"/>
  <c r="G1591" i="3"/>
  <c r="G1602" i="3"/>
  <c r="G1616" i="3"/>
  <c r="G1630" i="3"/>
  <c r="G1641" i="3"/>
  <c r="G1655" i="3"/>
  <c r="G1666" i="3"/>
  <c r="G1680" i="3"/>
  <c r="G1694" i="3"/>
  <c r="G1705" i="3"/>
  <c r="G1719" i="3"/>
  <c r="G1730" i="3"/>
  <c r="G1744" i="3"/>
  <c r="G1758" i="3"/>
  <c r="G1769" i="3"/>
  <c r="G1783" i="3"/>
  <c r="G1794" i="3"/>
  <c r="G1808" i="3"/>
  <c r="G1822" i="3"/>
  <c r="G1833" i="3"/>
  <c r="G1847" i="3"/>
  <c r="G1858" i="3"/>
  <c r="G1872" i="3"/>
  <c r="G1886" i="3"/>
  <c r="G1897" i="3"/>
  <c r="G1911" i="3"/>
  <c r="G1922" i="3"/>
  <c r="G1936" i="3"/>
  <c r="G1950" i="3"/>
  <c r="G1961" i="3"/>
  <c r="G1975" i="3"/>
  <c r="G1986" i="3"/>
  <c r="G2000" i="3"/>
  <c r="G2014" i="3"/>
  <c r="G2025" i="3"/>
  <c r="G2039" i="3"/>
  <c r="G2050" i="3"/>
  <c r="G2064" i="3"/>
  <c r="G2078" i="3"/>
  <c r="G2089" i="3"/>
  <c r="G2103" i="3"/>
  <c r="G2114" i="3"/>
  <c r="G2128" i="3"/>
  <c r="G2139" i="3"/>
  <c r="G2150" i="3"/>
  <c r="G2159" i="3"/>
  <c r="G2167" i="3"/>
  <c r="G1094" i="3"/>
  <c r="G1126" i="3"/>
  <c r="G1158" i="3"/>
  <c r="G1176" i="3"/>
  <c r="G1192" i="3"/>
  <c r="G1208" i="3"/>
  <c r="G1222" i="3"/>
  <c r="G1236" i="3"/>
  <c r="G1247" i="3"/>
  <c r="G1261" i="3"/>
  <c r="G1272" i="3"/>
  <c r="G1286" i="3"/>
  <c r="G1300" i="3"/>
  <c r="G1311" i="3"/>
  <c r="G1325" i="3"/>
  <c r="G1336" i="3"/>
  <c r="G1350" i="3"/>
  <c r="G1361" i="3"/>
  <c r="G1375" i="3"/>
  <c r="G1386" i="3"/>
  <c r="G1400" i="3"/>
  <c r="G1414" i="3"/>
  <c r="G1425" i="3"/>
  <c r="G1439" i="3"/>
  <c r="G1450" i="3"/>
  <c r="G1464" i="3"/>
  <c r="G1478" i="3"/>
  <c r="G1489" i="3"/>
  <c r="G1503" i="3"/>
  <c r="G1514" i="3"/>
  <c r="G1528" i="3"/>
  <c r="G1542" i="3"/>
  <c r="G1553" i="3"/>
  <c r="G1567" i="3"/>
  <c r="G1578" i="3"/>
  <c r="G1592" i="3"/>
  <c r="G1606" i="3"/>
  <c r="G1617" i="3"/>
  <c r="G1631" i="3"/>
  <c r="G1642" i="3"/>
  <c r="G1656" i="3"/>
  <c r="G1670" i="3"/>
  <c r="G1681" i="3"/>
  <c r="G1695" i="3"/>
  <c r="G1706" i="3"/>
  <c r="G1720" i="3"/>
  <c r="G1734" i="3"/>
  <c r="G1745" i="3"/>
  <c r="G1759" i="3"/>
  <c r="G1770" i="3"/>
  <c r="G1784" i="3"/>
  <c r="G1798" i="3"/>
  <c r="G1809" i="3"/>
  <c r="G1823" i="3"/>
  <c r="G1834" i="3"/>
  <c r="G1848" i="3"/>
  <c r="G1862" i="3"/>
  <c r="G1873" i="3"/>
  <c r="G1887" i="3"/>
  <c r="G1898" i="3"/>
  <c r="G1912" i="3"/>
  <c r="G1926" i="3"/>
  <c r="G1937" i="3"/>
  <c r="G1951" i="3"/>
  <c r="G1962" i="3"/>
  <c r="G1976" i="3"/>
  <c r="G1990" i="3"/>
  <c r="G2001" i="3"/>
  <c r="G2015" i="3"/>
  <c r="G2026" i="3"/>
  <c r="G2040" i="3"/>
  <c r="G2054" i="3"/>
  <c r="G2065" i="3"/>
  <c r="G2079" i="3"/>
  <c r="G2090" i="3"/>
  <c r="G2104" i="3"/>
  <c r="G2118" i="3"/>
  <c r="G2129" i="3"/>
  <c r="G2142" i="3"/>
  <c r="G2151" i="3"/>
  <c r="G2160" i="3"/>
  <c r="G2168" i="3"/>
  <c r="G2209" i="8"/>
  <c r="G2213" i="8"/>
  <c r="G2217" i="8"/>
  <c r="G2221" i="8"/>
  <c r="G2225" i="8"/>
  <c r="G2229" i="8"/>
  <c r="G2233" i="8"/>
  <c r="G2237" i="8"/>
  <c r="G2241" i="8"/>
  <c r="G2245" i="8"/>
  <c r="G2249" i="8"/>
  <c r="G2253" i="8"/>
  <c r="G2257" i="8"/>
  <c r="G2261" i="8"/>
  <c r="G2265" i="8"/>
  <c r="G2269" i="8"/>
  <c r="G2273" i="8"/>
  <c r="G2277" i="8"/>
  <c r="G2281" i="8"/>
  <c r="G2285" i="8"/>
  <c r="G2289" i="8"/>
  <c r="G2293" i="8"/>
  <c r="G2297" i="8"/>
  <c r="G2301" i="8"/>
  <c r="G2305" i="8"/>
  <c r="G2309" i="8"/>
  <c r="G2313" i="8"/>
  <c r="G2317" i="8"/>
  <c r="G2321" i="8"/>
  <c r="G2325" i="8"/>
  <c r="G2329" i="8"/>
  <c r="G2333" i="8"/>
  <c r="G2337" i="8"/>
  <c r="G2341" i="8"/>
  <c r="G2345" i="8"/>
  <c r="G2349" i="8"/>
  <c r="G2353" i="8"/>
  <c r="G2357" i="8"/>
  <c r="G2361" i="8"/>
  <c r="G2365" i="8"/>
  <c r="G2369" i="8"/>
  <c r="G2373" i="8"/>
  <c r="G2377" i="8"/>
  <c r="G2381" i="8"/>
  <c r="G2385" i="8"/>
  <c r="G2389" i="8"/>
  <c r="G2393" i="8"/>
  <c r="G2397" i="8"/>
  <c r="G2401" i="8"/>
  <c r="G2405" i="8"/>
  <c r="G2409" i="8"/>
  <c r="G2413" i="8"/>
  <c r="G2417" i="8"/>
  <c r="G2421" i="8"/>
  <c r="G2425" i="8"/>
  <c r="G2429" i="8"/>
  <c r="G2433" i="8"/>
  <c r="G2437" i="8"/>
  <c r="G2441" i="8"/>
  <c r="G2445" i="8"/>
  <c r="G2449" i="8"/>
  <c r="G2453" i="8"/>
  <c r="G2457" i="8"/>
  <c r="G2461" i="8"/>
  <c r="G2465" i="8"/>
  <c r="G2469" i="8"/>
  <c r="G2473" i="8"/>
  <c r="G2477" i="8"/>
  <c r="G2481" i="8"/>
  <c r="G2485" i="8"/>
  <c r="G2489" i="8"/>
  <c r="G2210" i="8"/>
  <c r="G2214" i="8"/>
  <c r="G2218" i="8"/>
  <c r="G2222" i="8"/>
  <c r="G2226" i="8"/>
  <c r="G2230" i="8"/>
  <c r="G2234" i="8"/>
  <c r="G2238" i="8"/>
  <c r="G2242" i="8"/>
  <c r="G2246" i="8"/>
  <c r="G2250" i="8"/>
  <c r="G2254" i="8"/>
  <c r="G2258" i="8"/>
  <c r="G2262" i="8"/>
  <c r="G2266" i="8"/>
  <c r="G2270" i="8"/>
  <c r="G2274" i="8"/>
  <c r="G2278" i="8"/>
  <c r="G2282" i="8"/>
  <c r="G2286" i="8"/>
  <c r="G2290" i="8"/>
  <c r="G2294" i="8"/>
  <c r="G2298" i="8"/>
  <c r="G2302" i="8"/>
  <c r="G2306" i="8"/>
  <c r="G2310" i="8"/>
  <c r="G2314" i="8"/>
  <c r="G2318" i="8"/>
  <c r="G2322" i="8"/>
  <c r="G2326" i="8"/>
  <c r="G2330" i="8"/>
  <c r="G2334" i="8"/>
  <c r="G2338" i="8"/>
  <c r="G2342" i="8"/>
  <c r="G2346" i="8"/>
  <c r="G2350" i="8"/>
  <c r="G2354" i="8"/>
  <c r="G2358" i="8"/>
  <c r="G2362" i="8"/>
  <c r="G2366" i="8"/>
  <c r="G2370" i="8"/>
  <c r="G2374" i="8"/>
  <c r="G2378" i="8"/>
  <c r="G2382" i="8"/>
  <c r="G2386" i="8"/>
  <c r="G2390" i="8"/>
  <c r="G2394" i="8"/>
  <c r="G2398" i="8"/>
  <c r="G2402" i="8"/>
  <c r="G2406" i="8"/>
  <c r="G2410" i="8"/>
  <c r="G2414" i="8"/>
  <c r="G2418" i="8"/>
  <c r="G2422" i="8"/>
  <c r="G2426" i="8"/>
  <c r="G2430" i="8"/>
  <c r="G2434" i="8"/>
  <c r="G2438" i="8"/>
  <c r="G2442" i="8"/>
  <c r="G2446" i="8"/>
  <c r="G2450" i="8"/>
  <c r="G2454" i="8"/>
  <c r="G2458" i="8"/>
  <c r="G2462" i="8"/>
  <c r="G2466" i="8"/>
  <c r="G2470" i="8"/>
  <c r="G2474" i="8"/>
  <c r="G2478" i="8"/>
  <c r="G2482" i="8"/>
  <c r="G2486" i="8"/>
  <c r="G2490" i="8"/>
  <c r="G2494" i="8"/>
  <c r="G2498" i="8"/>
  <c r="G2502" i="8"/>
  <c r="G2506" i="8"/>
  <c r="G2510" i="8"/>
  <c r="G2514" i="8"/>
  <c r="G2518" i="8"/>
  <c r="G2522" i="8"/>
  <c r="G2526" i="8"/>
  <c r="G2530" i="8"/>
  <c r="G2534" i="8"/>
  <c r="G2538" i="8"/>
  <c r="G2542" i="8"/>
  <c r="G2546" i="8"/>
  <c r="G2496" i="8"/>
  <c r="G2505" i="8"/>
  <c r="G2519" i="8"/>
  <c r="G2528" i="8"/>
  <c r="G2537" i="8"/>
  <c r="G2215" i="8"/>
  <c r="G2220" i="8"/>
  <c r="G2231" i="8"/>
  <c r="G2236" i="8"/>
  <c r="G2247" i="8"/>
  <c r="G2252" i="8"/>
  <c r="G2263" i="8"/>
  <c r="G2268" i="8"/>
  <c r="G2279" i="8"/>
  <c r="G2284" i="8"/>
  <c r="G2295" i="8"/>
  <c r="G2300" i="8"/>
  <c r="G2311" i="8"/>
  <c r="G2316" i="8"/>
  <c r="G2327" i="8"/>
  <c r="G2332" i="8"/>
  <c r="G2343" i="8"/>
  <c r="G2348" i="8"/>
  <c r="G2359" i="8"/>
  <c r="G2364" i="8"/>
  <c r="G2375" i="8"/>
  <c r="G2380" i="8"/>
  <c r="G2391" i="8"/>
  <c r="G2396" i="8"/>
  <c r="G2407" i="8"/>
  <c r="G2412" i="8"/>
  <c r="G2423" i="8"/>
  <c r="G2428" i="8"/>
  <c r="G2439" i="8"/>
  <c r="G2444" i="8"/>
  <c r="G2455" i="8"/>
  <c r="G2460" i="8"/>
  <c r="G2471" i="8"/>
  <c r="G2476" i="8"/>
  <c r="G2487" i="8"/>
  <c r="G2492" i="8"/>
  <c r="G2501" i="8"/>
  <c r="G2515" i="8"/>
  <c r="G2524" i="8"/>
  <c r="G2533" i="8"/>
  <c r="G2547" i="8"/>
  <c r="G2551" i="8"/>
  <c r="G2555" i="8"/>
  <c r="G2559" i="8"/>
  <c r="G2563" i="8"/>
  <c r="G2567" i="8"/>
  <c r="G2571" i="8"/>
  <c r="G2575" i="8"/>
  <c r="G2579" i="8"/>
  <c r="G2583" i="8"/>
  <c r="G2587" i="8"/>
  <c r="G2591" i="8"/>
  <c r="G2595" i="8"/>
  <c r="G2599" i="8"/>
  <c r="G2603" i="8"/>
  <c r="G2607" i="8"/>
  <c r="G2611" i="8"/>
  <c r="G2615" i="8"/>
  <c r="G2619" i="8"/>
  <c r="G2623" i="8"/>
  <c r="G2627" i="8"/>
  <c r="G2631" i="8"/>
  <c r="G2635" i="8"/>
  <c r="G2639" i="8"/>
  <c r="G2643" i="8"/>
  <c r="G2647" i="8"/>
  <c r="G2651" i="8"/>
  <c r="G2655" i="8"/>
  <c r="G2659" i="8"/>
  <c r="G2663" i="8"/>
  <c r="G2667" i="8"/>
  <c r="G2671" i="8"/>
  <c r="G2675" i="8"/>
  <c r="G2679" i="8"/>
  <c r="G2683" i="8"/>
  <c r="G2687" i="8"/>
  <c r="G2691" i="8"/>
  <c r="G2695" i="8"/>
  <c r="G2699" i="8"/>
  <c r="G2703" i="8"/>
  <c r="G2707" i="8"/>
  <c r="G2711" i="8"/>
  <c r="G2715" i="8"/>
  <c r="G2243" i="8"/>
  <c r="G2255" i="8"/>
  <c r="G2260" i="8"/>
  <c r="G2272" i="8"/>
  <c r="G2307" i="8"/>
  <c r="G2319" i="8"/>
  <c r="G2324" i="8"/>
  <c r="G2336" i="8"/>
  <c r="G2371" i="8"/>
  <c r="G2383" i="8"/>
  <c r="G2388" i="8"/>
  <c r="G2400" i="8"/>
  <c r="G2435" i="8"/>
  <c r="G2447" i="8"/>
  <c r="G2452" i="8"/>
  <c r="G2464" i="8"/>
  <c r="G2493" i="8"/>
  <c r="G2513" i="8"/>
  <c r="G2529" i="8"/>
  <c r="G2544" i="8"/>
  <c r="G2549" i="8"/>
  <c r="G2558" i="8"/>
  <c r="G2564" i="8"/>
  <c r="G2573" i="8"/>
  <c r="G2582" i="8"/>
  <c r="G2596" i="8"/>
  <c r="G2605" i="8"/>
  <c r="G2614" i="8"/>
  <c r="G2628" i="8"/>
  <c r="G2637" i="8"/>
  <c r="G2646" i="8"/>
  <c r="G2660" i="8"/>
  <c r="G2669" i="8"/>
  <c r="G2678" i="8"/>
  <c r="G2692" i="8"/>
  <c r="G2701" i="8"/>
  <c r="G2710" i="8"/>
  <c r="G2719" i="8"/>
  <c r="G2723" i="8"/>
  <c r="G2727" i="8"/>
  <c r="G2731" i="8"/>
  <c r="G2735" i="8"/>
  <c r="G2739" i="8"/>
  <c r="G2743" i="8"/>
  <c r="G2747" i="8"/>
  <c r="G2751" i="8"/>
  <c r="G2755" i="8"/>
  <c r="G2759" i="8"/>
  <c r="G2763" i="8"/>
  <c r="G2767" i="8"/>
  <c r="G2771" i="8"/>
  <c r="G2775" i="8"/>
  <c r="G2779" i="8"/>
  <c r="G2783" i="8"/>
  <c r="G2787" i="8"/>
  <c r="G2791" i="8"/>
  <c r="G2795" i="8"/>
  <c r="G2799" i="8"/>
  <c r="G2803" i="8"/>
  <c r="G2807" i="8"/>
  <c r="G2811" i="8"/>
  <c r="G2815" i="8"/>
  <c r="G2819" i="8"/>
  <c r="G2823" i="8"/>
  <c r="G2827" i="8"/>
  <c r="G2831" i="8"/>
  <c r="G2835" i="8"/>
  <c r="G2839" i="8"/>
  <c r="G2843" i="8"/>
  <c r="G2847" i="8"/>
  <c r="G2851" i="8"/>
  <c r="G2855" i="8"/>
  <c r="G2859" i="8"/>
  <c r="G2863" i="8"/>
  <c r="G2867" i="8"/>
  <c r="G2871" i="8"/>
  <c r="G2875" i="8"/>
  <c r="G2879" i="8"/>
  <c r="G2883" i="8"/>
  <c r="G2887" i="8"/>
  <c r="G2891" i="8"/>
  <c r="G2895" i="8"/>
  <c r="G2899" i="8"/>
  <c r="G2903" i="8"/>
  <c r="G2907" i="8"/>
  <c r="G2232" i="8"/>
  <c r="G2267" i="8"/>
  <c r="G2296" i="8"/>
  <c r="G2331" i="8"/>
  <c r="G2360" i="8"/>
  <c r="G2395" i="8"/>
  <c r="G2424" i="8"/>
  <c r="G2459" i="8"/>
  <c r="G2488" i="8"/>
  <c r="G2499" i="8"/>
  <c r="G2504" i="8"/>
  <c r="G2509" i="8"/>
  <c r="G2535" i="8"/>
  <c r="G2540" i="8"/>
  <c r="G2554" i="8"/>
  <c r="G2569" i="8"/>
  <c r="G2578" i="8"/>
  <c r="G2592" i="8"/>
  <c r="G2601" i="8"/>
  <c r="G2610" i="8"/>
  <c r="G2624" i="8"/>
  <c r="G2633" i="8"/>
  <c r="G2642" i="8"/>
  <c r="G2656" i="8"/>
  <c r="G2665" i="8"/>
  <c r="G2674" i="8"/>
  <c r="G2688" i="8"/>
  <c r="G2697" i="8"/>
  <c r="G2706" i="8"/>
  <c r="G2211" i="8"/>
  <c r="G2223" i="8"/>
  <c r="G2228" i="8"/>
  <c r="G2240" i="8"/>
  <c r="G2275" i="8"/>
  <c r="G2287" i="8"/>
  <c r="G2292" i="8"/>
  <c r="G2304" i="8"/>
  <c r="G2339" i="8"/>
  <c r="G2351" i="8"/>
  <c r="G2356" i="8"/>
  <c r="G2368" i="8"/>
  <c r="G2403" i="8"/>
  <c r="G2415" i="8"/>
  <c r="G2420" i="8"/>
  <c r="G2432" i="8"/>
  <c r="G2467" i="8"/>
  <c r="G2479" i="8"/>
  <c r="G2484" i="8"/>
  <c r="G2511" i="8"/>
  <c r="G2516" i="8"/>
  <c r="G2521" i="8"/>
  <c r="G2556" i="8"/>
  <c r="G2566" i="8"/>
  <c r="G2580" i="8"/>
  <c r="G2589" i="8"/>
  <c r="G2598" i="8"/>
  <c r="G2612" i="8"/>
  <c r="G2621" i="8"/>
  <c r="G2630" i="8"/>
  <c r="G2644" i="8"/>
  <c r="G2653" i="8"/>
  <c r="G2662" i="8"/>
  <c r="G2676" i="8"/>
  <c r="G2685" i="8"/>
  <c r="G2694" i="8"/>
  <c r="G2708" i="8"/>
  <c r="G2717" i="8"/>
  <c r="G2721" i="8"/>
  <c r="G2725" i="8"/>
  <c r="G2729" i="8"/>
  <c r="G2733" i="8"/>
  <c r="G2737" i="8"/>
  <c r="G2227" i="8"/>
  <c r="G2280" i="8"/>
  <c r="G2352" i="8"/>
  <c r="G2372" i="8"/>
  <c r="G2411" i="8"/>
  <c r="G2431" i="8"/>
  <c r="G2483" i="8"/>
  <c r="G2508" i="8"/>
  <c r="G2532" i="8"/>
  <c r="G2574" i="8"/>
  <c r="G2585" i="8"/>
  <c r="G2590" i="8"/>
  <c r="G2634" i="8"/>
  <c r="G2645" i="8"/>
  <c r="G2650" i="8"/>
  <c r="G2661" i="8"/>
  <c r="G2672" i="8"/>
  <c r="G2726" i="8"/>
  <c r="G2746" i="8"/>
  <c r="G2760" i="8"/>
  <c r="G2769" i="8"/>
  <c r="G2778" i="8"/>
  <c r="G2792" i="8"/>
  <c r="G2801" i="8"/>
  <c r="G2810" i="8"/>
  <c r="G2824" i="8"/>
  <c r="G2833" i="8"/>
  <c r="G2842" i="8"/>
  <c r="G2856" i="8"/>
  <c r="G2865" i="8"/>
  <c r="G2874" i="8"/>
  <c r="G2888" i="8"/>
  <c r="G2897" i="8"/>
  <c r="G2906" i="8"/>
  <c r="G2235" i="8"/>
  <c r="G2248" i="8"/>
  <c r="G2320" i="8"/>
  <c r="G2340" i="8"/>
  <c r="G2379" i="8"/>
  <c r="G2392" i="8"/>
  <c r="G2399" i="8"/>
  <c r="G2451" i="8"/>
  <c r="G2491" i="8"/>
  <c r="G2497" i="8"/>
  <c r="G2503" i="8"/>
  <c r="G2527" i="8"/>
  <c r="G2539" i="8"/>
  <c r="G2550" i="8"/>
  <c r="G2602" i="8"/>
  <c r="G2613" i="8"/>
  <c r="G2618" i="8"/>
  <c r="G2629" i="8"/>
  <c r="G2640" i="8"/>
  <c r="G2689" i="8"/>
  <c r="G2700" i="8"/>
  <c r="G2705" i="8"/>
  <c r="G2716" i="8"/>
  <c r="G2732" i="8"/>
  <c r="G2742" i="8"/>
  <c r="G2756" i="8"/>
  <c r="G2765" i="8"/>
  <c r="G2774" i="8"/>
  <c r="G2788" i="8"/>
  <c r="G2797" i="8"/>
  <c r="G2806" i="8"/>
  <c r="G2820" i="8"/>
  <c r="G2829" i="8"/>
  <c r="G2838" i="8"/>
  <c r="G2852" i="8"/>
  <c r="G2861" i="8"/>
  <c r="G2870" i="8"/>
  <c r="G2884" i="8"/>
  <c r="G2893" i="8"/>
  <c r="G2902" i="8"/>
  <c r="G2911" i="8"/>
  <c r="G2915" i="8"/>
  <c r="G2919" i="8"/>
  <c r="G2923" i="8"/>
  <c r="G2927" i="8"/>
  <c r="G2931" i="8"/>
  <c r="G2935" i="8"/>
  <c r="G2939" i="8"/>
  <c r="G2943" i="8"/>
  <c r="G2947" i="8"/>
  <c r="G2951" i="8"/>
  <c r="G2955" i="8"/>
  <c r="G2959" i="8"/>
  <c r="G2963" i="8"/>
  <c r="G2967" i="8"/>
  <c r="G2971" i="8"/>
  <c r="G2975" i="8"/>
  <c r="G2979" i="8"/>
  <c r="G2983" i="8"/>
  <c r="G2987" i="8"/>
  <c r="G2991" i="8"/>
  <c r="G2995" i="8"/>
  <c r="G2999" i="8"/>
  <c r="G3003" i="8"/>
  <c r="G3007" i="8"/>
  <c r="G3011" i="8"/>
  <c r="G3015" i="8"/>
  <c r="G3019" i="8"/>
  <c r="G3023" i="8"/>
  <c r="G3027" i="8"/>
  <c r="G3031" i="8"/>
  <c r="G3035" i="8"/>
  <c r="G3039" i="8"/>
  <c r="G3043" i="8"/>
  <c r="G3047" i="8"/>
  <c r="G3051" i="8"/>
  <c r="G3055" i="8"/>
  <c r="G3059" i="8"/>
  <c r="G3063" i="8"/>
  <c r="G3067" i="8"/>
  <c r="G3071" i="8"/>
  <c r="G3075" i="8"/>
  <c r="G3079" i="8"/>
  <c r="G2216" i="8"/>
  <c r="G2288" i="8"/>
  <c r="G2308" i="8"/>
  <c r="G2347" i="8"/>
  <c r="G2367" i="8"/>
  <c r="G2419" i="8"/>
  <c r="G2472" i="8"/>
  <c r="G2545" i="8"/>
  <c r="G2570" i="8"/>
  <c r="G2581" i="8"/>
  <c r="G2586" i="8"/>
  <c r="G2597" i="8"/>
  <c r="G2608" i="8"/>
  <c r="G2657" i="8"/>
  <c r="G2668" i="8"/>
  <c r="G2224" i="8"/>
  <c r="G2244" i="8"/>
  <c r="G2283" i="8"/>
  <c r="G2303" i="8"/>
  <c r="G2355" i="8"/>
  <c r="G2408" i="8"/>
  <c r="G2480" i="8"/>
  <c r="G2541" i="8"/>
  <c r="G2552" i="8"/>
  <c r="G2593" i="8"/>
  <c r="G2604" i="8"/>
  <c r="G2609" i="8"/>
  <c r="G2620" i="8"/>
  <c r="G2648" i="8"/>
  <c r="G2658" i="8"/>
  <c r="G2664" i="8"/>
  <c r="G2702" i="8"/>
  <c r="G2713" i="8"/>
  <c r="G2718" i="8"/>
  <c r="G2734" i="8"/>
  <c r="G2744" i="8"/>
  <c r="G2753" i="8"/>
  <c r="G2762" i="8"/>
  <c r="G2776" i="8"/>
  <c r="G2785" i="8"/>
  <c r="G2794" i="8"/>
  <c r="G2808" i="8"/>
  <c r="G2817" i="8"/>
  <c r="G2826" i="8"/>
  <c r="G2840" i="8"/>
  <c r="G2849" i="8"/>
  <c r="G2858" i="8"/>
  <c r="G2872" i="8"/>
  <c r="G2881" i="8"/>
  <c r="G2890" i="8"/>
  <c r="G2904" i="8"/>
  <c r="G2251" i="8"/>
  <c r="G2264" i="8"/>
  <c r="G2271" i="8"/>
  <c r="G2328" i="8"/>
  <c r="G2335" i="8"/>
  <c r="G2416" i="8"/>
  <c r="G2315" i="8"/>
  <c r="G2387" i="8"/>
  <c r="G2495" i="8"/>
  <c r="G2548" i="8"/>
  <c r="G2617" i="8"/>
  <c r="G2636" i="8"/>
  <c r="G2649" i="8"/>
  <c r="G2681" i="8"/>
  <c r="G2686" i="8"/>
  <c r="G2698" i="8"/>
  <c r="G2736" i="8"/>
  <c r="G2741" i="8"/>
  <c r="G2752" i="8"/>
  <c r="G2780" i="8"/>
  <c r="G2790" i="8"/>
  <c r="G2796" i="8"/>
  <c r="G2834" i="8"/>
  <c r="G2845" i="8"/>
  <c r="G2850" i="8"/>
  <c r="G2894" i="8"/>
  <c r="G2905" i="8"/>
  <c r="G2910" i="8"/>
  <c r="G2924" i="8"/>
  <c r="G2933" i="8"/>
  <c r="G2942" i="8"/>
  <c r="G2956" i="8"/>
  <c r="G2965" i="8"/>
  <c r="G2974" i="8"/>
  <c r="G2988" i="8"/>
  <c r="G2997" i="8"/>
  <c r="G3006" i="8"/>
  <c r="G3020" i="8"/>
  <c r="G3029" i="8"/>
  <c r="G3038" i="8"/>
  <c r="G3052" i="8"/>
  <c r="G3061" i="8"/>
  <c r="G3070" i="8"/>
  <c r="G2239" i="8"/>
  <c r="G2404" i="8"/>
  <c r="G2440" i="8"/>
  <c r="G2517" i="8"/>
  <c r="G2523" i="8"/>
  <c r="G2536" i="8"/>
  <c r="G2543" i="8"/>
  <c r="G2376" i="8"/>
  <c r="G2427" i="8"/>
  <c r="G2468" i="8"/>
  <c r="G2475" i="8"/>
  <c r="G2557" i="8"/>
  <c r="G2561" i="8"/>
  <c r="G2606" i="8"/>
  <c r="G2632" i="8"/>
  <c r="G2638" i="8"/>
  <c r="G2720" i="8"/>
  <c r="G2738" i="8"/>
  <c r="G2749" i="8"/>
  <c r="G2754" i="8"/>
  <c r="G2798" i="8"/>
  <c r="G2809" i="8"/>
  <c r="G2814" i="8"/>
  <c r="G2825" i="8"/>
  <c r="G2836" i="8"/>
  <c r="G2885" i="8"/>
  <c r="G2896" i="8"/>
  <c r="G2901" i="8"/>
  <c r="G2912" i="8"/>
  <c r="G2921" i="8"/>
  <c r="G2930" i="8"/>
  <c r="G2944" i="8"/>
  <c r="G2953" i="8"/>
  <c r="G2962" i="8"/>
  <c r="G2976" i="8"/>
  <c r="G2985" i="8"/>
  <c r="G2994" i="8"/>
  <c r="G3008" i="8"/>
  <c r="G3017" i="8"/>
  <c r="G3026" i="8"/>
  <c r="G3040" i="8"/>
  <c r="G3049" i="8"/>
  <c r="G3058" i="8"/>
  <c r="G3072" i="8"/>
  <c r="G3081" i="8"/>
  <c r="G3085" i="8"/>
  <c r="G3089" i="8"/>
  <c r="G3093" i="8"/>
  <c r="G3097" i="8"/>
  <c r="G3101" i="8"/>
  <c r="G3105" i="8"/>
  <c r="G3109" i="8"/>
  <c r="G3113" i="8"/>
  <c r="G3117" i="8"/>
  <c r="G3121" i="8"/>
  <c r="G3125" i="8"/>
  <c r="G3129" i="8"/>
  <c r="G3133" i="8"/>
  <c r="G3137" i="8"/>
  <c r="G3141" i="8"/>
  <c r="G3145" i="8"/>
  <c r="G3149" i="8"/>
  <c r="G3153" i="8"/>
  <c r="G3157" i="8"/>
  <c r="G3161" i="8"/>
  <c r="G3165" i="8"/>
  <c r="G3169" i="8"/>
  <c r="G3173" i="8"/>
  <c r="G3177" i="8"/>
  <c r="G3181" i="8"/>
  <c r="G3185" i="8"/>
  <c r="G3189" i="8"/>
  <c r="G3193" i="8"/>
  <c r="G3197" i="8"/>
  <c r="G3201" i="8"/>
  <c r="G3205" i="8"/>
  <c r="G3209" i="8"/>
  <c r="G3213" i="8"/>
  <c r="G3217" i="8"/>
  <c r="G3221" i="8"/>
  <c r="G3225" i="8"/>
  <c r="G3229" i="8"/>
  <c r="G3233" i="8"/>
  <c r="G3237" i="8"/>
  <c r="G3241" i="8"/>
  <c r="G3245" i="8"/>
  <c r="G3249" i="8"/>
  <c r="G3253" i="8"/>
  <c r="G3257" i="8"/>
  <c r="G3261" i="8"/>
  <c r="G3265" i="8"/>
  <c r="G3269" i="8"/>
  <c r="G2312" i="8"/>
  <c r="G2384" i="8"/>
  <c r="G2448" i="8"/>
  <c r="G2512" i="8"/>
  <c r="G2531" i="8"/>
  <c r="G2600" i="8"/>
  <c r="G2626" i="8"/>
  <c r="G2652" i="8"/>
  <c r="G2666" i="8"/>
  <c r="G2714" i="8"/>
  <c r="G2766" i="8"/>
  <c r="G2777" i="8"/>
  <c r="G2782" i="8"/>
  <c r="G2793" i="8"/>
  <c r="G2804" i="8"/>
  <c r="G2853" i="8"/>
  <c r="G2864" i="8"/>
  <c r="G2869" i="8"/>
  <c r="G2880" i="8"/>
  <c r="G2908" i="8"/>
  <c r="G2917" i="8"/>
  <c r="G2926" i="8"/>
  <c r="G2940" i="8"/>
  <c r="G2949" i="8"/>
  <c r="G2958" i="8"/>
  <c r="G2972" i="8"/>
  <c r="G2981" i="8"/>
  <c r="G2990" i="8"/>
  <c r="G3004" i="8"/>
  <c r="G3013" i="8"/>
  <c r="G3022" i="8"/>
  <c r="G3036" i="8"/>
  <c r="G3045" i="8"/>
  <c r="G3054" i="8"/>
  <c r="G3068" i="8"/>
  <c r="G3077" i="8"/>
  <c r="G2259" i="8"/>
  <c r="G2436" i="8"/>
  <c r="G2443" i="8"/>
  <c r="G2525" i="8"/>
  <c r="G2622" i="8"/>
  <c r="G2673" i="8"/>
  <c r="G2745" i="8"/>
  <c r="G2844" i="8"/>
  <c r="G2862" i="8"/>
  <c r="G2868" i="8"/>
  <c r="G2886" i="8"/>
  <c r="G2892" i="8"/>
  <c r="G2934" i="8"/>
  <c r="G2945" i="8"/>
  <c r="G2950" i="8"/>
  <c r="G2961" i="8"/>
  <c r="G3010" i="8"/>
  <c r="G3021" i="8"/>
  <c r="G3032" i="8"/>
  <c r="G3037" i="8"/>
  <c r="G3048" i="8"/>
  <c r="G3090" i="8"/>
  <c r="G3099" i="8"/>
  <c r="G3108" i="8"/>
  <c r="G3122" i="8"/>
  <c r="G3131" i="8"/>
  <c r="G3140" i="8"/>
  <c r="G3154" i="8"/>
  <c r="G3163" i="8"/>
  <c r="G3172" i="8"/>
  <c r="G3186" i="8"/>
  <c r="G3195" i="8"/>
  <c r="G3204" i="8"/>
  <c r="G3218" i="8"/>
  <c r="G3227" i="8"/>
  <c r="G3236" i="8"/>
  <c r="G3250" i="8"/>
  <c r="G3259" i="8"/>
  <c r="G3268" i="8"/>
  <c r="G2616" i="8"/>
  <c r="G2680" i="8"/>
  <c r="G2712" i="8"/>
  <c r="G2758" i="8"/>
  <c r="G2764" i="8"/>
  <c r="G2770" i="8"/>
  <c r="G2802" i="8"/>
  <c r="G2832" i="8"/>
  <c r="G2857" i="8"/>
  <c r="G2913" i="8"/>
  <c r="G2918" i="8"/>
  <c r="G2929" i="8"/>
  <c r="G2978" i="8"/>
  <c r="G2989" i="8"/>
  <c r="G3000" i="8"/>
  <c r="G3005" i="8"/>
  <c r="G3016" i="8"/>
  <c r="G3060" i="8"/>
  <c r="G3065" i="8"/>
  <c r="G3076" i="8"/>
  <c r="G3086" i="8"/>
  <c r="G3095" i="8"/>
  <c r="G3104" i="8"/>
  <c r="G3118" i="8"/>
  <c r="G3127" i="8"/>
  <c r="G3136" i="8"/>
  <c r="G3150" i="8"/>
  <c r="G3159" i="8"/>
  <c r="G3168" i="8"/>
  <c r="G3182" i="8"/>
  <c r="G3191" i="8"/>
  <c r="G3200" i="8"/>
  <c r="G3214" i="8"/>
  <c r="G3223" i="8"/>
  <c r="G3232" i="8"/>
  <c r="G3246" i="8"/>
  <c r="G3255" i="8"/>
  <c r="G3264" i="8"/>
  <c r="G3273" i="8"/>
  <c r="G3277" i="8"/>
  <c r="G3281" i="8"/>
  <c r="G3285" i="8"/>
  <c r="G3289" i="8"/>
  <c r="G3293" i="8"/>
  <c r="G3297" i="8"/>
  <c r="G3301" i="8"/>
  <c r="G3305" i="8"/>
  <c r="G3309" i="8"/>
  <c r="G3313" i="8"/>
  <c r="G3317" i="8"/>
  <c r="G3321" i="8"/>
  <c r="G3325" i="8"/>
  <c r="G3329" i="8"/>
  <c r="G3333" i="8"/>
  <c r="G3337" i="8"/>
  <c r="G3341" i="8"/>
  <c r="G3345" i="8"/>
  <c r="G3349" i="8"/>
  <c r="G3353" i="8"/>
  <c r="G3357" i="8"/>
  <c r="G3361" i="8"/>
  <c r="G3365" i="8"/>
  <c r="G3369" i="8"/>
  <c r="G3373" i="8"/>
  <c r="G3377" i="8"/>
  <c r="G3381" i="8"/>
  <c r="G3385" i="8"/>
  <c r="G2276" i="8"/>
  <c r="G2291" i="8"/>
  <c r="G2344" i="8"/>
  <c r="G2520" i="8"/>
  <c r="G2562" i="8"/>
  <c r="G2568" i="8"/>
  <c r="G2594" i="8"/>
  <c r="G2693" i="8"/>
  <c r="G2740" i="8"/>
  <c r="G2789" i="8"/>
  <c r="G2821" i="8"/>
  <c r="G2876" i="8"/>
  <c r="G2900" i="8"/>
  <c r="G2946" i="8"/>
  <c r="G2957" i="8"/>
  <c r="G2968" i="8"/>
  <c r="G2973" i="8"/>
  <c r="G2984" i="8"/>
  <c r="G3028" i="8"/>
  <c r="G3033" i="8"/>
  <c r="G3044" i="8"/>
  <c r="G3082" i="8"/>
  <c r="G3091" i="8"/>
  <c r="G3100" i="8"/>
  <c r="G3114" i="8"/>
  <c r="G3123" i="8"/>
  <c r="G3132" i="8"/>
  <c r="G3146" i="8"/>
  <c r="G3155" i="8"/>
  <c r="G3164" i="8"/>
  <c r="G3178" i="8"/>
  <c r="G3187" i="8"/>
  <c r="G3196" i="8"/>
  <c r="G3210" i="8"/>
  <c r="G3219" i="8"/>
  <c r="G3228" i="8"/>
  <c r="G3242" i="8"/>
  <c r="G3251" i="8"/>
  <c r="G3260" i="8"/>
  <c r="G2299" i="8"/>
  <c r="G2588" i="8"/>
  <c r="G2654" i="8"/>
  <c r="G2784" i="8"/>
  <c r="G2816" i="8"/>
  <c r="G2828" i="8"/>
  <c r="G2846" i="8"/>
  <c r="G2882" i="8"/>
  <c r="G2914" i="8"/>
  <c r="G2925" i="8"/>
  <c r="G2936" i="8"/>
  <c r="G2941" i="8"/>
  <c r="G2952" i="8"/>
  <c r="G2996" i="8"/>
  <c r="G3001" i="8"/>
  <c r="G3012" i="8"/>
  <c r="G3050" i="8"/>
  <c r="G3056" i="8"/>
  <c r="G3066" i="8"/>
  <c r="G3087" i="8"/>
  <c r="G3096" i="8"/>
  <c r="G3110" i="8"/>
  <c r="G3119" i="8"/>
  <c r="G3128" i="8"/>
  <c r="G3142" i="8"/>
  <c r="G3151" i="8"/>
  <c r="G3160" i="8"/>
  <c r="G3174" i="8"/>
  <c r="G3183" i="8"/>
  <c r="G3192" i="8"/>
  <c r="G3206" i="8"/>
  <c r="G3215" i="8"/>
  <c r="G3224" i="8"/>
  <c r="G3238" i="8"/>
  <c r="G3247" i="8"/>
  <c r="G3256" i="8"/>
  <c r="G3270" i="8"/>
  <c r="G3274" i="8"/>
  <c r="G3278" i="8"/>
  <c r="G3282" i="8"/>
  <c r="G3286" i="8"/>
  <c r="G3290" i="8"/>
  <c r="G3294" i="8"/>
  <c r="G3298" i="8"/>
  <c r="G3302" i="8"/>
  <c r="G3306" i="8"/>
  <c r="G3310" i="8"/>
  <c r="G3314" i="8"/>
  <c r="G3318" i="8"/>
  <c r="G3322" i="8"/>
  <c r="G3326" i="8"/>
  <c r="G3330" i="8"/>
  <c r="G3334" i="8"/>
  <c r="G3338" i="8"/>
  <c r="G3342" i="8"/>
  <c r="G3346" i="8"/>
  <c r="G3350" i="8"/>
  <c r="G3354" i="8"/>
  <c r="G3358" i="8"/>
  <c r="G3362" i="8"/>
  <c r="G2256" i="8"/>
  <c r="G2323" i="8"/>
  <c r="G2500" i="8"/>
  <c r="G2507" i="8"/>
  <c r="G2576" i="8"/>
  <c r="G2625" i="8"/>
  <c r="G2670" i="8"/>
  <c r="G2682" i="8"/>
  <c r="G2722" i="8"/>
  <c r="G2728" i="8"/>
  <c r="G2748" i="8"/>
  <c r="G2772" i="8"/>
  <c r="G2822" i="8"/>
  <c r="G2841" i="8"/>
  <c r="G2877" i="8"/>
  <c r="G2889" i="8"/>
  <c r="G2909" i="8"/>
  <c r="G2920" i="8"/>
  <c r="G2964" i="8"/>
  <c r="G2969" i="8"/>
  <c r="G2980" i="8"/>
  <c r="G3018" i="8"/>
  <c r="G3024" i="8"/>
  <c r="G3034" i="8"/>
  <c r="G3062" i="8"/>
  <c r="G3073" i="8"/>
  <c r="G3078" i="8"/>
  <c r="G3083" i="8"/>
  <c r="G3092" i="8"/>
  <c r="G3106" i="8"/>
  <c r="G3115" i="8"/>
  <c r="G3124" i="8"/>
  <c r="G3138" i="8"/>
  <c r="G3147" i="8"/>
  <c r="G3156" i="8"/>
  <c r="G3170" i="8"/>
  <c r="G3179" i="8"/>
  <c r="G3188" i="8"/>
  <c r="G3202" i="8"/>
  <c r="G3211" i="8"/>
  <c r="G3220" i="8"/>
  <c r="G3234" i="8"/>
  <c r="G3243" i="8"/>
  <c r="G3252" i="8"/>
  <c r="G3266" i="8"/>
  <c r="G2553" i="8"/>
  <c r="G2560" i="8"/>
  <c r="G2641" i="8"/>
  <c r="G2677" i="8"/>
  <c r="G2709" i="8"/>
  <c r="G2761" i="8"/>
  <c r="G2805" i="8"/>
  <c r="G2812" i="8"/>
  <c r="G2854" i="8"/>
  <c r="G2860" i="8"/>
  <c r="G2866" i="8"/>
  <c r="G2932" i="8"/>
  <c r="G2937" i="8"/>
  <c r="G2948" i="8"/>
  <c r="G2986" i="8"/>
  <c r="G2992" i="8"/>
  <c r="G3002" i="8"/>
  <c r="G3030" i="8"/>
  <c r="G3041" i="8"/>
  <c r="G3046" i="8"/>
  <c r="G3057" i="8"/>
  <c r="G3088" i="8"/>
  <c r="G3102" i="8"/>
  <c r="G3111" i="8"/>
  <c r="G3120" i="8"/>
  <c r="G3134" i="8"/>
  <c r="G3143" i="8"/>
  <c r="G3152" i="8"/>
  <c r="G3166" i="8"/>
  <c r="G3175" i="8"/>
  <c r="G3184" i="8"/>
  <c r="G3198" i="8"/>
  <c r="G3207" i="8"/>
  <c r="G3216" i="8"/>
  <c r="G3230" i="8"/>
  <c r="G3239" i="8"/>
  <c r="G3248" i="8"/>
  <c r="G3262" i="8"/>
  <c r="G3271" i="8"/>
  <c r="G3275" i="8"/>
  <c r="G3279" i="8"/>
  <c r="G3283" i="8"/>
  <c r="G3287" i="8"/>
  <c r="G3291" i="8"/>
  <c r="G3295" i="8"/>
  <c r="G3299" i="8"/>
  <c r="G3303" i="8"/>
  <c r="G3307" i="8"/>
  <c r="G3311" i="8"/>
  <c r="G3315" i="8"/>
  <c r="G3319" i="8"/>
  <c r="G3323" i="8"/>
  <c r="G3327" i="8"/>
  <c r="G3331" i="8"/>
  <c r="G3335" i="8"/>
  <c r="G3339" i="8"/>
  <c r="G3343" i="8"/>
  <c r="G3347" i="8"/>
  <c r="G3351" i="8"/>
  <c r="G3355" i="8"/>
  <c r="G3359" i="8"/>
  <c r="G3363" i="8"/>
  <c r="G3367" i="8"/>
  <c r="G3371" i="8"/>
  <c r="G3375" i="8"/>
  <c r="G3379" i="8"/>
  <c r="G3383" i="8"/>
  <c r="G3387" i="8"/>
  <c r="G3391" i="8"/>
  <c r="G3395" i="8"/>
  <c r="G3399" i="8"/>
  <c r="G3403" i="8"/>
  <c r="G3407" i="8"/>
  <c r="G3411" i="8"/>
  <c r="G3415" i="8"/>
  <c r="G3419" i="8"/>
  <c r="G3423" i="8"/>
  <c r="G3427" i="8"/>
  <c r="G3431" i="8"/>
  <c r="G3435" i="8"/>
  <c r="G3439" i="8"/>
  <c r="G3443" i="8"/>
  <c r="G3447" i="8"/>
  <c r="G3451" i="8"/>
  <c r="G3455" i="8"/>
  <c r="G3459" i="8"/>
  <c r="G3463" i="8"/>
  <c r="G3467" i="8"/>
  <c r="G3471" i="8"/>
  <c r="G3475" i="8"/>
  <c r="G3479" i="8"/>
  <c r="G3483" i="8"/>
  <c r="G3487" i="8"/>
  <c r="G3491" i="8"/>
  <c r="G3495" i="8"/>
  <c r="G3499" i="8"/>
  <c r="G3503" i="8"/>
  <c r="G3507" i="8"/>
  <c r="G3511" i="8"/>
  <c r="G3515" i="8"/>
  <c r="G3519" i="8"/>
  <c r="G3523" i="8"/>
  <c r="G3527" i="8"/>
  <c r="G3531" i="8"/>
  <c r="G3535" i="8"/>
  <c r="G3539" i="8"/>
  <c r="G3543" i="8"/>
  <c r="G3547" i="8"/>
  <c r="G3551" i="8"/>
  <c r="G3555" i="8"/>
  <c r="G3559" i="8"/>
  <c r="G3563" i="8"/>
  <c r="G3567" i="8"/>
  <c r="G3571" i="8"/>
  <c r="G3575" i="8"/>
  <c r="G3579" i="8"/>
  <c r="G3583" i="8"/>
  <c r="G3587" i="8"/>
  <c r="G3591" i="8"/>
  <c r="G3595" i="8"/>
  <c r="G3599" i="8"/>
  <c r="G3603" i="8"/>
  <c r="G3607" i="8"/>
  <c r="G3611" i="8"/>
  <c r="G3615" i="8"/>
  <c r="G3619" i="8"/>
  <c r="G3623" i="8"/>
  <c r="G3627" i="8"/>
  <c r="G3631" i="8"/>
  <c r="G3635" i="8"/>
  <c r="G3639" i="8"/>
  <c r="G3643" i="8"/>
  <c r="G3647" i="8"/>
  <c r="G3651" i="8"/>
  <c r="G3655" i="8"/>
  <c r="G3659" i="8"/>
  <c r="G3663" i="8"/>
  <c r="G3667" i="8"/>
  <c r="G3671" i="8"/>
  <c r="G3675" i="8"/>
  <c r="G3679" i="8"/>
  <c r="G3683" i="8"/>
  <c r="G3687" i="8"/>
  <c r="G3691" i="8"/>
  <c r="G3695" i="8"/>
  <c r="G3699" i="8"/>
  <c r="G3703" i="8"/>
  <c r="G3707" i="8"/>
  <c r="G3711" i="8"/>
  <c r="G3715" i="8"/>
  <c r="G3719" i="8"/>
  <c r="G3723" i="8"/>
  <c r="G3727" i="8"/>
  <c r="G3731" i="8"/>
  <c r="G3735" i="8"/>
  <c r="G3739" i="8"/>
  <c r="G3743" i="8"/>
  <c r="G3747" i="8"/>
  <c r="G3751" i="8"/>
  <c r="G3755" i="8"/>
  <c r="G3759" i="8"/>
  <c r="G3763" i="8"/>
  <c r="G3767" i="8"/>
  <c r="G3771" i="8"/>
  <c r="G3775" i="8"/>
  <c r="G3779" i="8"/>
  <c r="G3783" i="8"/>
  <c r="G3787" i="8"/>
  <c r="G3791" i="8"/>
  <c r="G3795" i="8"/>
  <c r="G2786" i="8"/>
  <c r="G2830" i="8"/>
  <c r="G2837" i="8"/>
  <c r="G3144" i="8"/>
  <c r="G3158" i="8"/>
  <c r="G3171" i="8"/>
  <c r="G3272" i="8"/>
  <c r="G3304" i="8"/>
  <c r="G3336" i="8"/>
  <c r="G3378" i="8"/>
  <c r="G3393" i="8"/>
  <c r="G3402" i="8"/>
  <c r="G3416" i="8"/>
  <c r="G3425" i="8"/>
  <c r="G3434" i="8"/>
  <c r="G3448" i="8"/>
  <c r="G3457" i="8"/>
  <c r="G3466" i="8"/>
  <c r="G3480" i="8"/>
  <c r="G3489" i="8"/>
  <c r="G3498" i="8"/>
  <c r="G3512" i="8"/>
  <c r="G3521" i="8"/>
  <c r="G3530" i="8"/>
  <c r="G3544" i="8"/>
  <c r="G3553" i="8"/>
  <c r="G3562" i="8"/>
  <c r="G3576" i="8"/>
  <c r="G3585" i="8"/>
  <c r="G3594" i="8"/>
  <c r="G3608" i="8"/>
  <c r="G3617" i="8"/>
  <c r="G3626" i="8"/>
  <c r="G3640" i="8"/>
  <c r="G3649" i="8"/>
  <c r="G3658" i="8"/>
  <c r="G3672" i="8"/>
  <c r="G3681" i="8"/>
  <c r="G3690" i="8"/>
  <c r="G3704" i="8"/>
  <c r="G3713" i="8"/>
  <c r="G3722" i="8"/>
  <c r="G3736" i="8"/>
  <c r="G3745" i="8"/>
  <c r="G3754" i="8"/>
  <c r="G3768" i="8"/>
  <c r="G3777" i="8"/>
  <c r="G3786" i="8"/>
  <c r="G2773" i="8"/>
  <c r="G2898" i="8"/>
  <c r="G2970" i="8"/>
  <c r="G2977" i="8"/>
  <c r="G2998" i="8"/>
  <c r="G3042" i="8"/>
  <c r="G3064" i="8"/>
  <c r="G3084" i="8"/>
  <c r="G3098" i="8"/>
  <c r="G3199" i="8"/>
  <c r="G3212" i="8"/>
  <c r="G3226" i="8"/>
  <c r="G3292" i="8"/>
  <c r="G3324" i="8"/>
  <c r="G3356" i="8"/>
  <c r="G3368" i="8"/>
  <c r="G3384" i="8"/>
  <c r="G3389" i="8"/>
  <c r="G3398" i="8"/>
  <c r="G3412" i="8"/>
  <c r="G3421" i="8"/>
  <c r="G3430" i="8"/>
  <c r="G3444" i="8"/>
  <c r="G3453" i="8"/>
  <c r="G3462" i="8"/>
  <c r="G3476" i="8"/>
  <c r="G3485" i="8"/>
  <c r="G3494" i="8"/>
  <c r="G3508" i="8"/>
  <c r="G3517" i="8"/>
  <c r="G3526" i="8"/>
  <c r="G3540" i="8"/>
  <c r="G3549" i="8"/>
  <c r="G3558" i="8"/>
  <c r="G3572" i="8"/>
  <c r="G3581" i="8"/>
  <c r="G3590" i="8"/>
  <c r="G3604" i="8"/>
  <c r="G3613" i="8"/>
  <c r="G3622" i="8"/>
  <c r="G3636" i="8"/>
  <c r="G3645" i="8"/>
  <c r="G3654" i="8"/>
  <c r="G3668" i="8"/>
  <c r="G3677" i="8"/>
  <c r="G3686" i="8"/>
  <c r="G3700" i="8"/>
  <c r="G3709" i="8"/>
  <c r="G3718" i="8"/>
  <c r="G3732" i="8"/>
  <c r="G3741" i="8"/>
  <c r="G3750" i="8"/>
  <c r="G3764" i="8"/>
  <c r="G3773" i="8"/>
  <c r="G3782" i="8"/>
  <c r="G3796" i="8"/>
  <c r="G3800" i="8"/>
  <c r="G3804" i="8"/>
  <c r="G3808" i="8"/>
  <c r="G3812" i="8"/>
  <c r="G3816" i="8"/>
  <c r="G3820" i="8"/>
  <c r="G3824" i="8"/>
  <c r="G2205" i="8"/>
  <c r="G2201" i="8"/>
  <c r="G2197" i="8"/>
  <c r="G2193" i="8"/>
  <c r="G2189" i="8"/>
  <c r="G2185" i="8"/>
  <c r="G2181" i="8"/>
  <c r="G2177" i="8"/>
  <c r="G2173" i="8"/>
  <c r="G2169" i="8"/>
  <c r="G2165" i="8"/>
  <c r="G2161" i="8"/>
  <c r="G2157" i="8"/>
  <c r="G2153" i="8"/>
  <c r="G2149" i="8"/>
  <c r="G2145" i="8"/>
  <c r="G2141" i="8"/>
  <c r="G2137" i="8"/>
  <c r="G2133" i="8"/>
  <c r="G2129" i="8"/>
  <c r="G2125" i="8"/>
  <c r="G2121" i="8"/>
  <c r="G2117" i="8"/>
  <c r="G2113" i="8"/>
  <c r="G2109" i="8"/>
  <c r="G2105" i="8"/>
  <c r="G2101" i="8"/>
  <c r="G2097" i="8"/>
  <c r="G2093" i="8"/>
  <c r="G2089" i="8"/>
  <c r="G2085" i="8"/>
  <c r="G2081" i="8"/>
  <c r="G2077" i="8"/>
  <c r="G2073" i="8"/>
  <c r="G2069" i="8"/>
  <c r="G2065" i="8"/>
  <c r="G2061" i="8"/>
  <c r="G2057" i="8"/>
  <c r="G2053" i="8"/>
  <c r="G2049" i="8"/>
  <c r="G2045" i="8"/>
  <c r="G2041" i="8"/>
  <c r="G2037" i="8"/>
  <c r="G2033" i="8"/>
  <c r="G2029" i="8"/>
  <c r="G2025" i="8"/>
  <c r="G2021" i="8"/>
  <c r="G2017" i="8"/>
  <c r="G2013" i="8"/>
  <c r="G2009" i="8"/>
  <c r="G2005" i="8"/>
  <c r="G2001" i="8"/>
  <c r="G1997" i="8"/>
  <c r="G1993" i="8"/>
  <c r="G1989" i="8"/>
  <c r="G1985" i="8"/>
  <c r="G1981" i="8"/>
  <c r="G1977" i="8"/>
  <c r="G1973" i="8"/>
  <c r="G1969" i="8"/>
  <c r="G1965" i="8"/>
  <c r="G1961" i="8"/>
  <c r="G1957" i="8"/>
  <c r="G1953" i="8"/>
  <c r="G1949" i="8"/>
  <c r="G1945" i="8"/>
  <c r="G1941" i="8"/>
  <c r="G1937" i="8"/>
  <c r="G1933" i="8"/>
  <c r="G1929" i="8"/>
  <c r="G1925" i="8"/>
  <c r="G1921" i="8"/>
  <c r="G1917" i="8"/>
  <c r="G1913" i="8"/>
  <c r="G1909" i="8"/>
  <c r="G1905" i="8"/>
  <c r="G1901" i="8"/>
  <c r="G1897" i="8"/>
  <c r="G1893" i="8"/>
  <c r="G1889" i="8"/>
  <c r="G1885" i="8"/>
  <c r="G1881" i="8"/>
  <c r="G1877" i="8"/>
  <c r="G1873" i="8"/>
  <c r="G1869" i="8"/>
  <c r="G1865" i="8"/>
  <c r="G1861" i="8"/>
  <c r="G1857" i="8"/>
  <c r="G1853" i="8"/>
  <c r="G1849" i="8"/>
  <c r="G1845" i="8"/>
  <c r="G1841" i="8"/>
  <c r="G1837" i="8"/>
  <c r="G1833" i="8"/>
  <c r="G1829" i="8"/>
  <c r="G1825" i="8"/>
  <c r="G1821" i="8"/>
  <c r="G1817" i="8"/>
  <c r="G1813" i="8"/>
  <c r="G1809" i="8"/>
  <c r="G1805" i="8"/>
  <c r="G1801" i="8"/>
  <c r="G1797" i="8"/>
  <c r="G1793" i="8"/>
  <c r="G1789" i="8"/>
  <c r="G1785" i="8"/>
  <c r="G1781" i="8"/>
  <c r="G2577" i="8"/>
  <c r="G2584" i="8"/>
  <c r="G2730" i="8"/>
  <c r="G2781" i="8"/>
  <c r="G2928" i="8"/>
  <c r="G3112" i="8"/>
  <c r="G3126" i="8"/>
  <c r="G3139" i="8"/>
  <c r="G3240" i="8"/>
  <c r="G3254" i="8"/>
  <c r="G3267" i="8"/>
  <c r="G3280" i="8"/>
  <c r="G3312" i="8"/>
  <c r="G3344" i="8"/>
  <c r="G3374" i="8"/>
  <c r="G3394" i="8"/>
  <c r="G3408" i="8"/>
  <c r="G3417" i="8"/>
  <c r="G3426" i="8"/>
  <c r="G3440" i="8"/>
  <c r="G3449" i="8"/>
  <c r="G3458" i="8"/>
  <c r="G3472" i="8"/>
  <c r="G3481" i="8"/>
  <c r="G3490" i="8"/>
  <c r="G3504" i="8"/>
  <c r="G3513" i="8"/>
  <c r="G3522" i="8"/>
  <c r="G3536" i="8"/>
  <c r="G3545" i="8"/>
  <c r="G3554" i="8"/>
  <c r="G3568" i="8"/>
  <c r="G3577" i="8"/>
  <c r="G3586" i="8"/>
  <c r="G3600" i="8"/>
  <c r="G3609" i="8"/>
  <c r="G3618" i="8"/>
  <c r="G3632" i="8"/>
  <c r="G3641" i="8"/>
  <c r="G3650" i="8"/>
  <c r="G3664" i="8"/>
  <c r="G3673" i="8"/>
  <c r="G3682" i="8"/>
  <c r="G3696" i="8"/>
  <c r="G3705" i="8"/>
  <c r="G3714" i="8"/>
  <c r="G3728" i="8"/>
  <c r="G3737" i="8"/>
  <c r="G3746" i="8"/>
  <c r="G3760" i="8"/>
  <c r="G3769" i="8"/>
  <c r="G3778" i="8"/>
  <c r="G3792" i="8"/>
  <c r="G2724" i="8"/>
  <c r="G2768" i="8"/>
  <c r="G2818" i="8"/>
  <c r="G2922" i="8"/>
  <c r="G2993" i="8"/>
  <c r="G3014" i="8"/>
  <c r="G3167" i="8"/>
  <c r="G3180" i="8"/>
  <c r="G3194" i="8"/>
  <c r="G3300" i="8"/>
  <c r="G3332" i="8"/>
  <c r="G3364" i="8"/>
  <c r="G3380" i="8"/>
  <c r="G3390" i="8"/>
  <c r="G3404" i="8"/>
  <c r="G3413" i="8"/>
  <c r="G3422" i="8"/>
  <c r="G3436" i="8"/>
  <c r="G3445" i="8"/>
  <c r="G3454" i="8"/>
  <c r="G3468" i="8"/>
  <c r="G3477" i="8"/>
  <c r="G3486" i="8"/>
  <c r="G3500" i="8"/>
  <c r="G3509" i="8"/>
  <c r="G3518" i="8"/>
  <c r="G3532" i="8"/>
  <c r="G3541" i="8"/>
  <c r="G3550" i="8"/>
  <c r="G3564" i="8"/>
  <c r="G3573" i="8"/>
  <c r="G3582" i="8"/>
  <c r="G3596" i="8"/>
  <c r="G3605" i="8"/>
  <c r="G3614" i="8"/>
  <c r="G3628" i="8"/>
  <c r="G3637" i="8"/>
  <c r="G3646" i="8"/>
  <c r="G3660" i="8"/>
  <c r="G3669" i="8"/>
  <c r="G3678" i="8"/>
  <c r="G3692" i="8"/>
  <c r="G3701" i="8"/>
  <c r="G3710" i="8"/>
  <c r="G3724" i="8"/>
  <c r="G3733" i="8"/>
  <c r="G3742" i="8"/>
  <c r="G3756" i="8"/>
  <c r="G3765" i="8"/>
  <c r="G3774" i="8"/>
  <c r="G3788" i="8"/>
  <c r="G3797" i="8"/>
  <c r="G3801" i="8"/>
  <c r="G3805" i="8"/>
  <c r="G3809" i="8"/>
  <c r="G3813" i="8"/>
  <c r="G3817" i="8"/>
  <c r="G3821" i="8"/>
  <c r="G2208" i="8"/>
  <c r="G2204" i="8"/>
  <c r="G2200" i="8"/>
  <c r="G2196" i="8"/>
  <c r="G2192" i="8"/>
  <c r="G2188" i="8"/>
  <c r="G2184" i="8"/>
  <c r="G2180" i="8"/>
  <c r="G2176" i="8"/>
  <c r="G2172" i="8"/>
  <c r="G2168" i="8"/>
  <c r="G2164" i="8"/>
  <c r="G2160" i="8"/>
  <c r="G2156" i="8"/>
  <c r="G2152" i="8"/>
  <c r="G2148" i="8"/>
  <c r="G2144" i="8"/>
  <c r="G2140" i="8"/>
  <c r="G2136" i="8"/>
  <c r="G2132" i="8"/>
  <c r="G2128" i="8"/>
  <c r="G2124" i="8"/>
  <c r="G2120" i="8"/>
  <c r="G2116" i="8"/>
  <c r="G2112" i="8"/>
  <c r="G2108" i="8"/>
  <c r="G2104" i="8"/>
  <c r="G2100" i="8"/>
  <c r="G2096" i="8"/>
  <c r="G2092" i="8"/>
  <c r="G2088" i="8"/>
  <c r="G2084" i="8"/>
  <c r="G2080" i="8"/>
  <c r="G2076" i="8"/>
  <c r="G2072" i="8"/>
  <c r="G2068" i="8"/>
  <c r="G2064" i="8"/>
  <c r="G2060" i="8"/>
  <c r="G2056" i="8"/>
  <c r="G2052" i="8"/>
  <c r="G2048" i="8"/>
  <c r="G2044" i="8"/>
  <c r="G2040" i="8"/>
  <c r="G2036" i="8"/>
  <c r="G2032" i="8"/>
  <c r="G2028" i="8"/>
  <c r="G2024" i="8"/>
  <c r="G2020" i="8"/>
  <c r="G2016" i="8"/>
  <c r="G2012" i="8"/>
  <c r="G2008" i="8"/>
  <c r="G2004" i="8"/>
  <c r="G2000" i="8"/>
  <c r="G1996" i="8"/>
  <c r="G1992" i="8"/>
  <c r="G1988" i="8"/>
  <c r="G1984" i="8"/>
  <c r="G1980" i="8"/>
  <c r="G1976" i="8"/>
  <c r="G1972" i="8"/>
  <c r="G1968" i="8"/>
  <c r="G1964" i="8"/>
  <c r="G1960" i="8"/>
  <c r="G1956" i="8"/>
  <c r="G1952" i="8"/>
  <c r="G1948" i="8"/>
  <c r="G1944" i="8"/>
  <c r="G1940" i="8"/>
  <c r="G1936" i="8"/>
  <c r="G1932" i="8"/>
  <c r="G1928" i="8"/>
  <c r="G1924" i="8"/>
  <c r="G1920" i="8"/>
  <c r="G1916" i="8"/>
  <c r="G1912" i="8"/>
  <c r="G1908" i="8"/>
  <c r="G1904" i="8"/>
  <c r="G1900" i="8"/>
  <c r="G1896" i="8"/>
  <c r="G1892" i="8"/>
  <c r="G1888" i="8"/>
  <c r="G1884" i="8"/>
  <c r="G1880" i="8"/>
  <c r="G1876" i="8"/>
  <c r="G1872" i="8"/>
  <c r="G1868" i="8"/>
  <c r="G1864" i="8"/>
  <c r="G1860" i="8"/>
  <c r="G1856" i="8"/>
  <c r="G1852" i="8"/>
  <c r="G1848" i="8"/>
  <c r="G1844" i="8"/>
  <c r="G1840" i="8"/>
  <c r="G1836" i="8"/>
  <c r="G1832" i="8"/>
  <c r="G1828" i="8"/>
  <c r="G1824" i="8"/>
  <c r="G1820" i="8"/>
  <c r="G1816" i="8"/>
  <c r="G1812" i="8"/>
  <c r="G1808" i="8"/>
  <c r="G1804" i="8"/>
  <c r="G1800" i="8"/>
  <c r="G1796" i="8"/>
  <c r="G1792" i="8"/>
  <c r="G1788" i="8"/>
  <c r="G1784" i="8"/>
  <c r="G2565" i="8"/>
  <c r="G2572" i="8"/>
  <c r="G2848" i="8"/>
  <c r="G2878" i="8"/>
  <c r="G2916" i="8"/>
  <c r="G2966" i="8"/>
  <c r="G3080" i="8"/>
  <c r="G3094" i="8"/>
  <c r="G3107" i="8"/>
  <c r="G3208" i="8"/>
  <c r="G3222" i="8"/>
  <c r="G3235" i="8"/>
  <c r="G3288" i="8"/>
  <c r="G3320" i="8"/>
  <c r="G3352" i="8"/>
  <c r="G3370" i="8"/>
  <c r="G3386" i="8"/>
  <c r="G3400" i="8"/>
  <c r="G3409" i="8"/>
  <c r="G3418" i="8"/>
  <c r="G3432" i="8"/>
  <c r="G3441" i="8"/>
  <c r="G3450" i="8"/>
  <c r="G3464" i="8"/>
  <c r="G3473" i="8"/>
  <c r="G3482" i="8"/>
  <c r="G3496" i="8"/>
  <c r="G3505" i="8"/>
  <c r="G3514" i="8"/>
  <c r="G3528" i="8"/>
  <c r="G3537" i="8"/>
  <c r="G3546" i="8"/>
  <c r="G3560" i="8"/>
  <c r="G3569" i="8"/>
  <c r="G3578" i="8"/>
  <c r="G3592" i="8"/>
  <c r="G3601" i="8"/>
  <c r="G3610" i="8"/>
  <c r="G3624" i="8"/>
  <c r="G3633" i="8"/>
  <c r="G3642" i="8"/>
  <c r="G3656" i="8"/>
  <c r="G3665" i="8"/>
  <c r="G3674" i="8"/>
  <c r="G3688" i="8"/>
  <c r="G3697" i="8"/>
  <c r="G3706" i="8"/>
  <c r="G3720" i="8"/>
  <c r="G3729" i="8"/>
  <c r="G3738" i="8"/>
  <c r="G3752" i="8"/>
  <c r="G3761" i="8"/>
  <c r="G3770" i="8"/>
  <c r="G3784" i="8"/>
  <c r="G3793" i="8"/>
  <c r="G2456" i="8"/>
  <c r="G2463" i="8"/>
  <c r="G2696" i="8"/>
  <c r="G2813" i="8"/>
  <c r="G2938" i="8"/>
  <c r="G2960" i="8"/>
  <c r="G3009" i="8"/>
  <c r="G3053" i="8"/>
  <c r="G3074" i="8"/>
  <c r="G3135" i="8"/>
  <c r="G3148" i="8"/>
  <c r="G3162" i="8"/>
  <c r="G3263" i="8"/>
  <c r="G3276" i="8"/>
  <c r="G3308" i="8"/>
  <c r="G3340" i="8"/>
  <c r="G3376" i="8"/>
  <c r="G3396" i="8"/>
  <c r="G3405" i="8"/>
  <c r="G3414" i="8"/>
  <c r="G3428" i="8"/>
  <c r="G3437" i="8"/>
  <c r="G3446" i="8"/>
  <c r="G3460" i="8"/>
  <c r="G3469" i="8"/>
  <c r="G3478" i="8"/>
  <c r="G3492" i="8"/>
  <c r="G3501" i="8"/>
  <c r="G3510" i="8"/>
  <c r="G3524" i="8"/>
  <c r="G3533" i="8"/>
  <c r="G3542" i="8"/>
  <c r="G3556" i="8"/>
  <c r="G3565" i="8"/>
  <c r="G3574" i="8"/>
  <c r="G3588" i="8"/>
  <c r="G3597" i="8"/>
  <c r="G3606" i="8"/>
  <c r="G3620" i="8"/>
  <c r="G3629" i="8"/>
  <c r="G3638" i="8"/>
  <c r="G3652" i="8"/>
  <c r="G3661" i="8"/>
  <c r="G3670" i="8"/>
  <c r="G3684" i="8"/>
  <c r="G3693" i="8"/>
  <c r="G3702" i="8"/>
  <c r="G3716" i="8"/>
  <c r="G3725" i="8"/>
  <c r="G3734" i="8"/>
  <c r="G3748" i="8"/>
  <c r="G3757" i="8"/>
  <c r="G3766" i="8"/>
  <c r="G3780" i="8"/>
  <c r="G3789" i="8"/>
  <c r="G3798" i="8"/>
  <c r="G3802" i="8"/>
  <c r="G3806" i="8"/>
  <c r="G3810" i="8"/>
  <c r="G3814" i="8"/>
  <c r="G3818" i="8"/>
  <c r="G3822" i="8"/>
  <c r="G2207" i="8"/>
  <c r="G2203" i="8"/>
  <c r="G2199" i="8"/>
  <c r="G2195" i="8"/>
  <c r="G2191" i="8"/>
  <c r="G2187" i="8"/>
  <c r="G2183" i="8"/>
  <c r="G2179" i="8"/>
  <c r="G2175" i="8"/>
  <c r="G2171" i="8"/>
  <c r="G2167" i="8"/>
  <c r="G2163" i="8"/>
  <c r="G2159" i="8"/>
  <c r="G2155" i="8"/>
  <c r="G2151" i="8"/>
  <c r="G2147" i="8"/>
  <c r="G2143" i="8"/>
  <c r="G2139" i="8"/>
  <c r="G2135" i="8"/>
  <c r="G2131" i="8"/>
  <c r="G2127" i="8"/>
  <c r="G2123" i="8"/>
  <c r="G2119" i="8"/>
  <c r="G2115" i="8"/>
  <c r="G2111" i="8"/>
  <c r="G2107" i="8"/>
  <c r="G2103" i="8"/>
  <c r="G2099" i="8"/>
  <c r="G2095" i="8"/>
  <c r="G2091" i="8"/>
  <c r="G2087" i="8"/>
  <c r="G2083" i="8"/>
  <c r="G2079" i="8"/>
  <c r="G2075" i="8"/>
  <c r="G2071" i="8"/>
  <c r="G2067" i="8"/>
  <c r="G2063" i="8"/>
  <c r="G2059" i="8"/>
  <c r="G2055" i="8"/>
  <c r="G2051" i="8"/>
  <c r="G2047" i="8"/>
  <c r="G2043" i="8"/>
  <c r="G2039" i="8"/>
  <c r="G2035" i="8"/>
  <c r="G2031" i="8"/>
  <c r="G2027" i="8"/>
  <c r="G2023" i="8"/>
  <c r="G2019" i="8"/>
  <c r="G2015" i="8"/>
  <c r="G2011" i="8"/>
  <c r="G2007" i="8"/>
  <c r="G2003" i="8"/>
  <c r="G1999" i="8"/>
  <c r="G1995" i="8"/>
  <c r="G1991" i="8"/>
  <c r="G1987" i="8"/>
  <c r="G1983" i="8"/>
  <c r="G1979" i="8"/>
  <c r="G1975" i="8"/>
  <c r="G1971" i="8"/>
  <c r="G1967" i="8"/>
  <c r="G1963" i="8"/>
  <c r="G1959" i="8"/>
  <c r="G1955" i="8"/>
  <c r="G1951" i="8"/>
  <c r="G1947" i="8"/>
  <c r="G1943" i="8"/>
  <c r="G1939" i="8"/>
  <c r="G1935" i="8"/>
  <c r="G1931" i="8"/>
  <c r="G1927" i="8"/>
  <c r="G1923" i="8"/>
  <c r="G1919" i="8"/>
  <c r="G1915" i="8"/>
  <c r="G1911" i="8"/>
  <c r="G1907" i="8"/>
  <c r="G1903" i="8"/>
  <c r="G1899" i="8"/>
  <c r="G1895" i="8"/>
  <c r="G1891" i="8"/>
  <c r="G1887" i="8"/>
  <c r="G1883" i="8"/>
  <c r="G1879" i="8"/>
  <c r="G1875" i="8"/>
  <c r="G1871" i="8"/>
  <c r="G1867" i="8"/>
  <c r="G1863" i="8"/>
  <c r="G1859" i="8"/>
  <c r="G1855" i="8"/>
  <c r="G1851" i="8"/>
  <c r="G1847" i="8"/>
  <c r="G1843" i="8"/>
  <c r="G1839" i="8"/>
  <c r="G1835" i="8"/>
  <c r="G1831" i="8"/>
  <c r="G1827" i="8"/>
  <c r="G1823" i="8"/>
  <c r="G1819" i="8"/>
  <c r="G1815" i="8"/>
  <c r="G1811" i="8"/>
  <c r="G1807" i="8"/>
  <c r="G1803" i="8"/>
  <c r="G1799" i="8"/>
  <c r="G1795" i="8"/>
  <c r="G1791" i="8"/>
  <c r="G1787" i="8"/>
  <c r="G1783" i="8"/>
  <c r="G1779" i="8"/>
  <c r="G1775" i="8"/>
  <c r="G1771" i="8"/>
  <c r="G1767" i="8"/>
  <c r="G1763" i="8"/>
  <c r="G1759" i="8"/>
  <c r="G1755" i="8"/>
  <c r="G1751" i="8"/>
  <c r="G1747" i="8"/>
  <c r="G1743" i="8"/>
  <c r="G1739" i="8"/>
  <c r="G1735" i="8"/>
  <c r="G1731" i="8"/>
  <c r="G1727" i="8"/>
  <c r="G1723" i="8"/>
  <c r="G1719" i="8"/>
  <c r="G1715" i="8"/>
  <c r="G1711" i="8"/>
  <c r="G1707" i="8"/>
  <c r="G1703" i="8"/>
  <c r="G1699" i="8"/>
  <c r="G1695" i="8"/>
  <c r="G1691" i="8"/>
  <c r="G1687" i="8"/>
  <c r="G1683" i="8"/>
  <c r="G1679" i="8"/>
  <c r="G1675" i="8"/>
  <c r="G1671" i="8"/>
  <c r="G1667" i="8"/>
  <c r="G1663" i="8"/>
  <c r="G1659" i="8"/>
  <c r="G1655" i="8"/>
  <c r="G1651" i="8"/>
  <c r="G1647" i="8"/>
  <c r="G1643" i="8"/>
  <c r="G1639" i="8"/>
  <c r="G1635" i="8"/>
  <c r="G1631" i="8"/>
  <c r="G1627" i="8"/>
  <c r="G1623" i="8"/>
  <c r="G1619" i="8"/>
  <c r="G1615" i="8"/>
  <c r="G1611" i="8"/>
  <c r="G1607" i="8"/>
  <c r="G1603" i="8"/>
  <c r="G1599" i="8"/>
  <c r="G1595" i="8"/>
  <c r="G1591" i="8"/>
  <c r="G1587" i="8"/>
  <c r="G1583" i="8"/>
  <c r="G1579" i="8"/>
  <c r="G1575" i="8"/>
  <c r="G1571" i="8"/>
  <c r="G1567" i="8"/>
  <c r="G1563" i="8"/>
  <c r="G1559" i="8"/>
  <c r="G1555" i="8"/>
  <c r="G1551" i="8"/>
  <c r="G1547" i="8"/>
  <c r="G1543" i="8"/>
  <c r="G1539" i="8"/>
  <c r="G1535" i="8"/>
  <c r="G1531" i="8"/>
  <c r="G1527" i="8"/>
  <c r="G1523" i="8"/>
  <c r="G1519" i="8"/>
  <c r="G1515" i="8"/>
  <c r="G1511" i="8"/>
  <c r="G1507" i="8"/>
  <c r="G1503" i="8"/>
  <c r="G1499" i="8"/>
  <c r="G1495" i="8"/>
  <c r="G1491" i="8"/>
  <c r="G1487" i="8"/>
  <c r="G1483" i="8"/>
  <c r="G1479" i="8"/>
  <c r="G1475" i="8"/>
  <c r="G1471" i="8"/>
  <c r="G1467" i="8"/>
  <c r="G1463" i="8"/>
  <c r="G1459" i="8"/>
  <c r="G1455" i="8"/>
  <c r="G1451" i="8"/>
  <c r="G1447" i="8"/>
  <c r="G1443" i="8"/>
  <c r="G1439" i="8"/>
  <c r="G1435" i="8"/>
  <c r="G1431" i="8"/>
  <c r="G1427" i="8"/>
  <c r="G1423" i="8"/>
  <c r="G1419" i="8"/>
  <c r="G1415" i="8"/>
  <c r="G1411" i="8"/>
  <c r="G1407" i="8"/>
  <c r="G1403" i="8"/>
  <c r="G1399" i="8"/>
  <c r="G1395" i="8"/>
  <c r="G1391" i="8"/>
  <c r="G1387" i="8"/>
  <c r="G1383" i="8"/>
  <c r="G1379" i="8"/>
  <c r="G2690" i="8"/>
  <c r="G3203" i="8"/>
  <c r="G3470" i="8"/>
  <c r="G3484" i="8"/>
  <c r="G3497" i="8"/>
  <c r="G3598" i="8"/>
  <c r="G3612" i="8"/>
  <c r="G3625" i="8"/>
  <c r="G3726" i="8"/>
  <c r="G3740" i="8"/>
  <c r="G3753" i="8"/>
  <c r="G3819" i="8"/>
  <c r="G2182" i="8"/>
  <c r="G2150" i="8"/>
  <c r="G2118" i="8"/>
  <c r="G2086" i="8"/>
  <c r="G2054" i="8"/>
  <c r="G2022" i="8"/>
  <c r="G1990" i="8"/>
  <c r="G1958" i="8"/>
  <c r="G1926" i="8"/>
  <c r="G1894" i="8"/>
  <c r="G1862" i="8"/>
  <c r="G1830" i="8"/>
  <c r="G1798" i="8"/>
  <c r="G1770" i="8"/>
  <c r="G1761" i="8"/>
  <c r="G1752" i="8"/>
  <c r="G1738" i="8"/>
  <c r="G1729" i="8"/>
  <c r="G1720" i="8"/>
  <c r="G1706" i="8"/>
  <c r="G1697" i="8"/>
  <c r="G1688" i="8"/>
  <c r="G1674" i="8"/>
  <c r="G1665" i="8"/>
  <c r="G1656" i="8"/>
  <c r="G1642" i="8"/>
  <c r="G1633" i="8"/>
  <c r="G1624" i="8"/>
  <c r="G1610" i="8"/>
  <c r="G1601" i="8"/>
  <c r="G1592" i="8"/>
  <c r="G1578" i="8"/>
  <c r="G1569" i="8"/>
  <c r="G1560" i="8"/>
  <c r="G1546" i="8"/>
  <c r="G1537" i="8"/>
  <c r="G1528" i="8"/>
  <c r="G1514" i="8"/>
  <c r="G1505" i="8"/>
  <c r="G1496" i="8"/>
  <c r="G1482" i="8"/>
  <c r="G1473" i="8"/>
  <c r="G1464" i="8"/>
  <c r="G1450" i="8"/>
  <c r="G1441" i="8"/>
  <c r="G1432" i="8"/>
  <c r="G1418" i="8"/>
  <c r="G1409" i="8"/>
  <c r="G1400" i="8"/>
  <c r="G1386" i="8"/>
  <c r="G1377" i="8"/>
  <c r="G1373" i="8"/>
  <c r="G1369" i="8"/>
  <c r="G1365" i="8"/>
  <c r="G1361" i="8"/>
  <c r="G1357" i="8"/>
  <c r="G1353" i="8"/>
  <c r="G1349" i="8"/>
  <c r="G1345" i="8"/>
  <c r="G1341" i="8"/>
  <c r="G1337" i="8"/>
  <c r="G1333" i="8"/>
  <c r="G1329" i="8"/>
  <c r="G1325" i="8"/>
  <c r="G1321" i="8"/>
  <c r="G1317" i="8"/>
  <c r="G1313" i="8"/>
  <c r="G1309" i="8"/>
  <c r="G1305" i="8"/>
  <c r="G1301" i="8"/>
  <c r="G1297" i="8"/>
  <c r="G1293" i="8"/>
  <c r="G1289" i="8"/>
  <c r="G2684" i="8"/>
  <c r="G3348" i="8"/>
  <c r="G3397" i="8"/>
  <c r="G3410" i="8"/>
  <c r="G3424" i="8"/>
  <c r="G3525" i="8"/>
  <c r="G3538" i="8"/>
  <c r="G3552" i="8"/>
  <c r="G3653" i="8"/>
  <c r="G3666" i="8"/>
  <c r="G3680" i="8"/>
  <c r="G3781" i="8"/>
  <c r="G3794" i="8"/>
  <c r="G3807" i="8"/>
  <c r="G2194" i="8"/>
  <c r="G2162" i="8"/>
  <c r="G2130" i="8"/>
  <c r="G2098" i="8"/>
  <c r="G2066" i="8"/>
  <c r="G2034" i="8"/>
  <c r="G2002" i="8"/>
  <c r="G1970" i="8"/>
  <c r="G1938" i="8"/>
  <c r="G1906" i="8"/>
  <c r="G1874" i="8"/>
  <c r="G1842" i="8"/>
  <c r="G1810" i="8"/>
  <c r="G1774" i="8"/>
  <c r="G1765" i="8"/>
  <c r="G1756" i="8"/>
  <c r="G1742" i="8"/>
  <c r="G1733" i="8"/>
  <c r="G1724" i="8"/>
  <c r="G1710" i="8"/>
  <c r="G1701" i="8"/>
  <c r="G2800" i="8"/>
  <c r="G3190" i="8"/>
  <c r="G3258" i="8"/>
  <c r="G3296" i="8"/>
  <c r="G3438" i="8"/>
  <c r="G3452" i="8"/>
  <c r="G3465" i="8"/>
  <c r="G3566" i="8"/>
  <c r="G3580" i="8"/>
  <c r="G3593" i="8"/>
  <c r="G3694" i="8"/>
  <c r="G3708" i="8"/>
  <c r="G3721" i="8"/>
  <c r="G2206" i="8"/>
  <c r="G2174" i="8"/>
  <c r="G2142" i="8"/>
  <c r="G2110" i="8"/>
  <c r="G2078" i="8"/>
  <c r="G2046" i="8"/>
  <c r="G2014" i="8"/>
  <c r="G1982" i="8"/>
  <c r="G1950" i="8"/>
  <c r="G1918" i="8"/>
  <c r="G1886" i="8"/>
  <c r="G1854" i="8"/>
  <c r="G1822" i="8"/>
  <c r="G1790" i="8"/>
  <c r="G1778" i="8"/>
  <c r="G1769" i="8"/>
  <c r="G1760" i="8"/>
  <c r="G1746" i="8"/>
  <c r="G1737" i="8"/>
  <c r="G1728" i="8"/>
  <c r="G1714" i="8"/>
  <c r="G1705" i="8"/>
  <c r="G1696" i="8"/>
  <c r="G1682" i="8"/>
  <c r="G1673" i="8"/>
  <c r="G1664" i="8"/>
  <c r="G2982" i="8"/>
  <c r="G3176" i="8"/>
  <c r="G3244" i="8"/>
  <c r="G3392" i="8"/>
  <c r="G3493" i="8"/>
  <c r="G3506" i="8"/>
  <c r="G3520" i="8"/>
  <c r="G3621" i="8"/>
  <c r="G3634" i="8"/>
  <c r="G3648" i="8"/>
  <c r="G3749" i="8"/>
  <c r="G3762" i="8"/>
  <c r="G3776" i="8"/>
  <c r="G3815" i="8"/>
  <c r="G2186" i="8"/>
  <c r="G2154" i="8"/>
  <c r="G2122" i="8"/>
  <c r="G2090" i="8"/>
  <c r="G2058" i="8"/>
  <c r="G2026" i="8"/>
  <c r="G1994" i="8"/>
  <c r="G1962" i="8"/>
  <c r="G1930" i="8"/>
  <c r="G1898" i="8"/>
  <c r="G1866" i="8"/>
  <c r="G1834" i="8"/>
  <c r="G1802" i="8"/>
  <c r="G1773" i="8"/>
  <c r="G1764" i="8"/>
  <c r="G1750" i="8"/>
  <c r="G1741" i="8"/>
  <c r="G1732" i="8"/>
  <c r="G1718" i="8"/>
  <c r="G1709" i="8"/>
  <c r="G1700" i="8"/>
  <c r="G1686" i="8"/>
  <c r="G1677" i="8"/>
  <c r="G1668" i="8"/>
  <c r="G1654" i="8"/>
  <c r="G1645" i="8"/>
  <c r="G1636" i="8"/>
  <c r="G1622" i="8"/>
  <c r="G1613" i="8"/>
  <c r="G1604" i="8"/>
  <c r="G1590" i="8"/>
  <c r="G1581" i="8"/>
  <c r="G1572" i="8"/>
  <c r="G1558" i="8"/>
  <c r="G1549" i="8"/>
  <c r="G1540" i="8"/>
  <c r="G1526" i="8"/>
  <c r="G1517" i="8"/>
  <c r="G1508" i="8"/>
  <c r="G1494" i="8"/>
  <c r="G1485" i="8"/>
  <c r="G1476" i="8"/>
  <c r="G1462" i="8"/>
  <c r="G1453" i="8"/>
  <c r="G1444" i="8"/>
  <c r="G1430" i="8"/>
  <c r="G1421" i="8"/>
  <c r="G1412" i="8"/>
  <c r="G1398" i="8"/>
  <c r="G1389" i="8"/>
  <c r="G1380" i="8"/>
  <c r="G2873" i="8"/>
  <c r="G3069" i="8"/>
  <c r="G3130" i="8"/>
  <c r="G3328" i="8"/>
  <c r="G3372" i="8"/>
  <c r="G3406" i="8"/>
  <c r="G3420" i="8"/>
  <c r="G3433" i="8"/>
  <c r="G3534" i="8"/>
  <c r="G3548" i="8"/>
  <c r="G3561" i="8"/>
  <c r="G3662" i="8"/>
  <c r="G3676" i="8"/>
  <c r="G3689" i="8"/>
  <c r="G3790" i="8"/>
  <c r="G3803" i="8"/>
  <c r="G2198" i="8"/>
  <c r="G2166" i="8"/>
  <c r="G2134" i="8"/>
  <c r="G2102" i="8"/>
  <c r="G2070" i="8"/>
  <c r="G2038" i="8"/>
  <c r="G2006" i="8"/>
  <c r="G1974" i="8"/>
  <c r="G1942" i="8"/>
  <c r="G1910" i="8"/>
  <c r="G1878" i="8"/>
  <c r="G1846" i="8"/>
  <c r="G1814" i="8"/>
  <c r="G1782" i="8"/>
  <c r="G1777" i="8"/>
  <c r="G1768" i="8"/>
  <c r="G1754" i="8"/>
  <c r="G1745" i="8"/>
  <c r="G1736" i="8"/>
  <c r="G1722" i="8"/>
  <c r="G1713" i="8"/>
  <c r="G1704" i="8"/>
  <c r="G1690" i="8"/>
  <c r="G1681" i="8"/>
  <c r="G1672" i="8"/>
  <c r="G1658" i="8"/>
  <c r="G1649" i="8"/>
  <c r="G1640" i="8"/>
  <c r="G1626" i="8"/>
  <c r="G1617" i="8"/>
  <c r="G1608" i="8"/>
  <c r="G1594" i="8"/>
  <c r="G1585" i="8"/>
  <c r="G1576" i="8"/>
  <c r="G1562" i="8"/>
  <c r="G1553" i="8"/>
  <c r="G1544" i="8"/>
  <c r="G1530" i="8"/>
  <c r="G1521" i="8"/>
  <c r="G1512" i="8"/>
  <c r="G1498" i="8"/>
  <c r="G1489" i="8"/>
  <c r="G1480" i="8"/>
  <c r="G1466" i="8"/>
  <c r="G1457" i="8"/>
  <c r="G1448" i="8"/>
  <c r="G1434" i="8"/>
  <c r="G1425" i="8"/>
  <c r="G1416" i="8"/>
  <c r="G1402" i="8"/>
  <c r="G1393" i="8"/>
  <c r="G1384" i="8"/>
  <c r="G1375" i="8"/>
  <c r="G1371" i="8"/>
  <c r="G1367" i="8"/>
  <c r="G1363" i="8"/>
  <c r="G1359" i="8"/>
  <c r="G1355" i="8"/>
  <c r="G1351" i="8"/>
  <c r="G1347" i="8"/>
  <c r="G1343" i="8"/>
  <c r="G1339" i="8"/>
  <c r="G1335" i="8"/>
  <c r="G1331" i="8"/>
  <c r="G1327" i="8"/>
  <c r="G1323" i="8"/>
  <c r="G1319" i="8"/>
  <c r="G1315" i="8"/>
  <c r="G1311" i="8"/>
  <c r="G1307" i="8"/>
  <c r="G1303" i="8"/>
  <c r="G1299" i="8"/>
  <c r="G1295" i="8"/>
  <c r="G1291" i="8"/>
  <c r="G1287" i="8"/>
  <c r="G1283" i="8"/>
  <c r="G1279" i="8"/>
  <c r="G1275" i="8"/>
  <c r="G1271" i="8"/>
  <c r="G1267" i="8"/>
  <c r="G1263" i="8"/>
  <c r="G1259" i="8"/>
  <c r="G1255" i="8"/>
  <c r="G1251" i="8"/>
  <c r="G1247" i="8"/>
  <c r="G1243" i="8"/>
  <c r="G1239" i="8"/>
  <c r="G1235" i="8"/>
  <c r="G1231" i="8"/>
  <c r="G1227" i="8"/>
  <c r="G1223" i="8"/>
  <c r="G1219" i="8"/>
  <c r="G1215" i="8"/>
  <c r="G1211" i="8"/>
  <c r="G1207" i="8"/>
  <c r="G1203" i="8"/>
  <c r="G1199" i="8"/>
  <c r="G1195" i="8"/>
  <c r="G1191" i="8"/>
  <c r="G1187" i="8"/>
  <c r="G1183" i="8"/>
  <c r="G1179" i="8"/>
  <c r="G1175" i="8"/>
  <c r="G1171" i="8"/>
  <c r="G1167" i="8"/>
  <c r="G1163" i="8"/>
  <c r="G1159" i="8"/>
  <c r="G1155" i="8"/>
  <c r="G1151" i="8"/>
  <c r="G1147" i="8"/>
  <c r="G1143" i="8"/>
  <c r="G1139" i="8"/>
  <c r="G1135" i="8"/>
  <c r="G1131" i="8"/>
  <c r="G1127" i="8"/>
  <c r="G1123" i="8"/>
  <c r="G1119" i="8"/>
  <c r="G1115" i="8"/>
  <c r="G1111" i="8"/>
  <c r="G1107" i="8"/>
  <c r="G1103" i="8"/>
  <c r="G1099" i="8"/>
  <c r="G1095" i="8"/>
  <c r="G1091" i="8"/>
  <c r="G1087" i="8"/>
  <c r="G1083" i="8"/>
  <c r="G1079" i="8"/>
  <c r="G1075" i="8"/>
  <c r="G1071" i="8"/>
  <c r="G1067" i="8"/>
  <c r="G1063" i="8"/>
  <c r="G1059" i="8"/>
  <c r="G1055" i="8"/>
  <c r="G1051" i="8"/>
  <c r="G1047" i="8"/>
  <c r="G1043" i="8"/>
  <c r="G1039" i="8"/>
  <c r="G1035" i="8"/>
  <c r="G1031" i="8"/>
  <c r="G1027" i="8"/>
  <c r="G3116" i="8"/>
  <c r="G3231" i="8"/>
  <c r="G3284" i="8"/>
  <c r="G3366" i="8"/>
  <c r="G3461" i="8"/>
  <c r="G3474" i="8"/>
  <c r="G3488" i="8"/>
  <c r="G3589" i="8"/>
  <c r="G3602" i="8"/>
  <c r="G3616" i="8"/>
  <c r="G3717" i="8"/>
  <c r="G3730" i="8"/>
  <c r="G3744" i="8"/>
  <c r="G3823" i="8"/>
  <c r="G2178" i="8"/>
  <c r="G2146" i="8"/>
  <c r="G2114" i="8"/>
  <c r="G2082" i="8"/>
  <c r="G2050" i="8"/>
  <c r="G2018" i="8"/>
  <c r="G1986" i="8"/>
  <c r="G1954" i="8"/>
  <c r="G1922" i="8"/>
  <c r="G1890" i="8"/>
  <c r="G1858" i="8"/>
  <c r="G1826" i="8"/>
  <c r="G1794" i="8"/>
  <c r="G1772" i="8"/>
  <c r="G1758" i="8"/>
  <c r="G1749" i="8"/>
  <c r="G1740" i="8"/>
  <c r="G1726" i="8"/>
  <c r="G1717" i="8"/>
  <c r="G1708" i="8"/>
  <c r="G1694" i="8"/>
  <c r="G1685" i="8"/>
  <c r="G1676" i="8"/>
  <c r="G1662" i="8"/>
  <c r="G1653" i="8"/>
  <c r="G1644" i="8"/>
  <c r="G1630" i="8"/>
  <c r="G1621" i="8"/>
  <c r="G1612" i="8"/>
  <c r="G1598" i="8"/>
  <c r="G1589" i="8"/>
  <c r="G1580" i="8"/>
  <c r="G1566" i="8"/>
  <c r="G1557" i="8"/>
  <c r="G1548" i="8"/>
  <c r="G1534" i="8"/>
  <c r="G1525" i="8"/>
  <c r="G1516" i="8"/>
  <c r="G1502" i="8"/>
  <c r="G1493" i="8"/>
  <c r="G1484" i="8"/>
  <c r="G1470" i="8"/>
  <c r="G1461" i="8"/>
  <c r="G1452" i="8"/>
  <c r="G1438" i="8"/>
  <c r="G1429" i="8"/>
  <c r="G1420" i="8"/>
  <c r="G1406" i="8"/>
  <c r="G1397" i="8"/>
  <c r="G1388" i="8"/>
  <c r="G3401" i="8"/>
  <c r="G3516" i="8"/>
  <c r="G3584" i="8"/>
  <c r="G2190" i="8"/>
  <c r="G2062" i="8"/>
  <c r="G1934" i="8"/>
  <c r="G1806" i="8"/>
  <c r="G1716" i="8"/>
  <c r="G1702" i="8"/>
  <c r="G1670" i="8"/>
  <c r="G1652" i="8"/>
  <c r="G1629" i="8"/>
  <c r="G1600" i="8"/>
  <c r="G1588" i="8"/>
  <c r="G1565" i="8"/>
  <c r="G1536" i="8"/>
  <c r="G1524" i="8"/>
  <c r="G1501" i="8"/>
  <c r="G1472" i="8"/>
  <c r="G1460" i="8"/>
  <c r="G1437" i="8"/>
  <c r="G1408" i="8"/>
  <c r="G1396" i="8"/>
  <c r="G1368" i="8"/>
  <c r="G1352" i="8"/>
  <c r="G1336" i="8"/>
  <c r="G1320" i="8"/>
  <c r="G1304" i="8"/>
  <c r="G1288" i="8"/>
  <c r="G1274" i="8"/>
  <c r="G1265" i="8"/>
  <c r="G1256" i="8"/>
  <c r="G1242" i="8"/>
  <c r="G1233" i="8"/>
  <c r="G1224" i="8"/>
  <c r="G1210" i="8"/>
  <c r="G3103" i="8"/>
  <c r="G3502" i="8"/>
  <c r="G3570" i="8"/>
  <c r="G3685" i="8"/>
  <c r="G3799" i="8"/>
  <c r="G2106" i="8"/>
  <c r="G1978" i="8"/>
  <c r="G1850" i="8"/>
  <c r="G1776" i="8"/>
  <c r="G1762" i="8"/>
  <c r="G1689" i="8"/>
  <c r="G1646" i="8"/>
  <c r="G1634" i="8"/>
  <c r="G1605" i="8"/>
  <c r="G1582" i="8"/>
  <c r="G1570" i="8"/>
  <c r="G1541" i="8"/>
  <c r="G1518" i="8"/>
  <c r="G1506" i="8"/>
  <c r="G1477" i="8"/>
  <c r="G1454" i="8"/>
  <c r="G1442" i="8"/>
  <c r="G1413" i="8"/>
  <c r="G1390" i="8"/>
  <c r="G1378" i="8"/>
  <c r="G1362" i="8"/>
  <c r="G1346" i="8"/>
  <c r="G1330" i="8"/>
  <c r="G1314" i="8"/>
  <c r="G1298" i="8"/>
  <c r="G2954" i="8"/>
  <c r="G3025" i="8"/>
  <c r="G3388" i="8"/>
  <c r="G3456" i="8"/>
  <c r="G3785" i="8"/>
  <c r="G2158" i="8"/>
  <c r="G2030" i="8"/>
  <c r="G1902" i="8"/>
  <c r="G1748" i="8"/>
  <c r="G1734" i="8"/>
  <c r="G1721" i="8"/>
  <c r="G1669" i="8"/>
  <c r="G1657" i="8"/>
  <c r="G1628" i="8"/>
  <c r="G1616" i="8"/>
  <c r="G1593" i="8"/>
  <c r="G1564" i="8"/>
  <c r="G1552" i="8"/>
  <c r="G1529" i="8"/>
  <c r="G1500" i="8"/>
  <c r="G1488" i="8"/>
  <c r="G1465" i="8"/>
  <c r="G1436" i="8"/>
  <c r="G1424" i="8"/>
  <c r="G1401" i="8"/>
  <c r="G1372" i="8"/>
  <c r="G1356" i="8"/>
  <c r="G1340" i="8"/>
  <c r="G3382" i="8"/>
  <c r="G3442" i="8"/>
  <c r="G3557" i="8"/>
  <c r="G2202" i="8"/>
  <c r="G2074" i="8"/>
  <c r="G1946" i="8"/>
  <c r="G1818" i="8"/>
  <c r="G1693" i="8"/>
  <c r="G1650" i="8"/>
  <c r="G1638" i="8"/>
  <c r="G1609" i="8"/>
  <c r="G1586" i="8"/>
  <c r="G1574" i="8"/>
  <c r="G1545" i="8"/>
  <c r="G1522" i="8"/>
  <c r="G2750" i="8"/>
  <c r="G2757" i="8"/>
  <c r="G3360" i="8"/>
  <c r="G3657" i="8"/>
  <c r="G3772" i="8"/>
  <c r="G2126" i="8"/>
  <c r="G1998" i="8"/>
  <c r="G1870" i="8"/>
  <c r="G1780" i="8"/>
  <c r="G1766" i="8"/>
  <c r="G1753" i="8"/>
  <c r="G1680" i="8"/>
  <c r="G1661" i="8"/>
  <c r="G1632" i="8"/>
  <c r="G1620" i="8"/>
  <c r="G1597" i="8"/>
  <c r="G1568" i="8"/>
  <c r="G1556" i="8"/>
  <c r="G1533" i="8"/>
  <c r="G1504" i="8"/>
  <c r="G1492" i="8"/>
  <c r="G1469" i="8"/>
  <c r="G1440" i="8"/>
  <c r="G1428" i="8"/>
  <c r="G1405" i="8"/>
  <c r="G1376" i="8"/>
  <c r="G1360" i="8"/>
  <c r="G1344" i="8"/>
  <c r="G1328" i="8"/>
  <c r="G2704" i="8"/>
  <c r="G3429" i="8"/>
  <c r="G3758" i="8"/>
  <c r="G2170" i="8"/>
  <c r="G2042" i="8"/>
  <c r="G1914" i="8"/>
  <c r="G1786" i="8"/>
  <c r="G1725" i="8"/>
  <c r="G1712" i="8"/>
  <c r="G1698" i="8"/>
  <c r="G1692" i="8"/>
  <c r="G1637" i="8"/>
  <c r="G1614" i="8"/>
  <c r="G1602" i="8"/>
  <c r="G1573" i="8"/>
  <c r="G1550" i="8"/>
  <c r="G1538" i="8"/>
  <c r="G1509" i="8"/>
  <c r="G1486" i="8"/>
  <c r="G1474" i="8"/>
  <c r="G1445" i="8"/>
  <c r="G1422" i="8"/>
  <c r="G1410" i="8"/>
  <c r="G1381" i="8"/>
  <c r="G1370" i="8"/>
  <c r="G1354" i="8"/>
  <c r="G1338" i="8"/>
  <c r="G1322" i="8"/>
  <c r="G1306" i="8"/>
  <c r="G1290" i="8"/>
  <c r="G1285" i="8"/>
  <c r="G1276" i="8"/>
  <c r="G1262" i="8"/>
  <c r="G1253" i="8"/>
  <c r="G1244" i="8"/>
  <c r="G1230" i="8"/>
  <c r="G1221" i="8"/>
  <c r="G1212" i="8"/>
  <c r="G1198" i="8"/>
  <c r="G1189" i="8"/>
  <c r="G1180" i="8"/>
  <c r="G1166" i="8"/>
  <c r="G1157" i="8"/>
  <c r="G1148" i="8"/>
  <c r="G1134" i="8"/>
  <c r="G1125" i="8"/>
  <c r="G1116" i="8"/>
  <c r="G1102" i="8"/>
  <c r="G1093" i="8"/>
  <c r="G1084" i="8"/>
  <c r="G1070" i="8"/>
  <c r="G1061" i="8"/>
  <c r="G1052" i="8"/>
  <c r="G1038" i="8"/>
  <c r="G1029" i="8"/>
  <c r="G2212" i="8"/>
  <c r="G2219" i="8"/>
  <c r="G3529" i="8"/>
  <c r="G3644" i="8"/>
  <c r="G3712" i="8"/>
  <c r="G3811" i="8"/>
  <c r="G2094" i="8"/>
  <c r="G1966" i="8"/>
  <c r="G1838" i="8"/>
  <c r="G1666" i="8"/>
  <c r="G1660" i="8"/>
  <c r="G1648" i="8"/>
  <c r="G1625" i="8"/>
  <c r="G1596" i="8"/>
  <c r="G1584" i="8"/>
  <c r="G1561" i="8"/>
  <c r="G1532" i="8"/>
  <c r="G1520" i="8"/>
  <c r="G1497" i="8"/>
  <c r="G1468" i="8"/>
  <c r="G1456" i="8"/>
  <c r="G1433" i="8"/>
  <c r="G1404" i="8"/>
  <c r="G1392" i="8"/>
  <c r="G1364" i="8"/>
  <c r="G1348" i="8"/>
  <c r="G1332" i="8"/>
  <c r="G1316" i="8"/>
  <c r="G1300" i="8"/>
  <c r="G1280" i="8"/>
  <c r="G1266" i="8"/>
  <c r="G1257" i="8"/>
  <c r="G1248" i="8"/>
  <c r="G1234" i="8"/>
  <c r="G1225" i="8"/>
  <c r="G1216" i="8"/>
  <c r="G1202" i="8"/>
  <c r="G1193" i="8"/>
  <c r="G1184" i="8"/>
  <c r="G1170" i="8"/>
  <c r="G1161" i="8"/>
  <c r="G1152" i="8"/>
  <c r="G1138" i="8"/>
  <c r="G1129" i="8"/>
  <c r="G1120" i="8"/>
  <c r="G1106" i="8"/>
  <c r="G1097" i="8"/>
  <c r="G1088" i="8"/>
  <c r="G1074" i="8"/>
  <c r="G1065" i="8"/>
  <c r="G1056" i="8"/>
  <c r="G1042" i="8"/>
  <c r="G1033" i="8"/>
  <c r="G1024" i="8"/>
  <c r="G1020" i="8"/>
  <c r="G1016" i="8"/>
  <c r="G1012" i="8"/>
  <c r="G1008" i="8"/>
  <c r="G1004" i="8"/>
  <c r="G1000" i="8"/>
  <c r="G996" i="8"/>
  <c r="G992" i="8"/>
  <c r="G988" i="8"/>
  <c r="G984" i="8"/>
  <c r="G980" i="8"/>
  <c r="G976" i="8"/>
  <c r="G972" i="8"/>
  <c r="G968" i="8"/>
  <c r="G964" i="8"/>
  <c r="G960" i="8"/>
  <c r="G956" i="8"/>
  <c r="G952" i="8"/>
  <c r="G948" i="8"/>
  <c r="G944" i="8"/>
  <c r="G940" i="8"/>
  <c r="G936" i="8"/>
  <c r="G932" i="8"/>
  <c r="G928" i="8"/>
  <c r="G924" i="8"/>
  <c r="G920" i="8"/>
  <c r="G916" i="8"/>
  <c r="G912" i="8"/>
  <c r="G908" i="8"/>
  <c r="G904" i="8"/>
  <c r="G900" i="8"/>
  <c r="G1678" i="8"/>
  <c r="G1510" i="8"/>
  <c r="G1458" i="8"/>
  <c r="G1385" i="8"/>
  <c r="G1350" i="8"/>
  <c r="G1296" i="8"/>
  <c r="G1284" i="8"/>
  <c r="G1273" i="8"/>
  <c r="G1246" i="8"/>
  <c r="G1236" i="8"/>
  <c r="G1208" i="8"/>
  <c r="G1182" i="8"/>
  <c r="G1177" i="8"/>
  <c r="G1162" i="8"/>
  <c r="G1146" i="8"/>
  <c r="G1126" i="8"/>
  <c r="G1121" i="8"/>
  <c r="G1090" i="8"/>
  <c r="G1085" i="8"/>
  <c r="G1080" i="8"/>
  <c r="G1054" i="8"/>
  <c r="G1049" i="8"/>
  <c r="G1034" i="8"/>
  <c r="G1019" i="8"/>
  <c r="G1010" i="8"/>
  <c r="G1001" i="8"/>
  <c r="G987" i="8"/>
  <c r="G978" i="8"/>
  <c r="G969" i="8"/>
  <c r="G955" i="8"/>
  <c r="G946" i="8"/>
  <c r="G937" i="8"/>
  <c r="G923" i="8"/>
  <c r="G914" i="8"/>
  <c r="G905" i="8"/>
  <c r="G896" i="8"/>
  <c r="G892" i="8"/>
  <c r="G888" i="8"/>
  <c r="G884" i="8"/>
  <c r="G880" i="8"/>
  <c r="G876" i="8"/>
  <c r="G872" i="8"/>
  <c r="G868" i="8"/>
  <c r="G864" i="8"/>
  <c r="G860" i="8"/>
  <c r="G856" i="8"/>
  <c r="G852" i="8"/>
  <c r="G848" i="8"/>
  <c r="G844" i="8"/>
  <c r="G840" i="8"/>
  <c r="G836" i="8"/>
  <c r="G832" i="8"/>
  <c r="G828" i="8"/>
  <c r="G824" i="8"/>
  <c r="G820" i="8"/>
  <c r="G816" i="8"/>
  <c r="G812" i="8"/>
  <c r="G808" i="8"/>
  <c r="G804" i="8"/>
  <c r="G800" i="8"/>
  <c r="G796" i="8"/>
  <c r="G792" i="8"/>
  <c r="G788" i="8"/>
  <c r="G784" i="8"/>
  <c r="G780" i="8"/>
  <c r="G776" i="8"/>
  <c r="G772" i="8"/>
  <c r="G768" i="8"/>
  <c r="G764" i="8"/>
  <c r="G760" i="8"/>
  <c r="G756" i="8"/>
  <c r="G752" i="8"/>
  <c r="G748" i="8"/>
  <c r="G744" i="8"/>
  <c r="G740" i="8"/>
  <c r="G736" i="8"/>
  <c r="G732" i="8"/>
  <c r="G728" i="8"/>
  <c r="G1684" i="8"/>
  <c r="G1577" i="8"/>
  <c r="G1554" i="8"/>
  <c r="G1414" i="8"/>
  <c r="G1342" i="8"/>
  <c r="G1302" i="8"/>
  <c r="G1278" i="8"/>
  <c r="G1268" i="8"/>
  <c r="G1240" i="8"/>
  <c r="G1229" i="8"/>
  <c r="G1218" i="8"/>
  <c r="G1213" i="8"/>
  <c r="G1197" i="8"/>
  <c r="G1192" i="8"/>
  <c r="G1172" i="8"/>
  <c r="G1156" i="8"/>
  <c r="G1141" i="8"/>
  <c r="G1136" i="8"/>
  <c r="G1110" i="8"/>
  <c r="G1105" i="8"/>
  <c r="G1100" i="8"/>
  <c r="G1069" i="8"/>
  <c r="G1064" i="8"/>
  <c r="G1044" i="8"/>
  <c r="G1028" i="8"/>
  <c r="G1023" i="8"/>
  <c r="G1014" i="8"/>
  <c r="G1005" i="8"/>
  <c r="G991" i="8"/>
  <c r="G982" i="8"/>
  <c r="G973" i="8"/>
  <c r="G959" i="8"/>
  <c r="G950" i="8"/>
  <c r="G941" i="8"/>
  <c r="G927" i="8"/>
  <c r="G918" i="8"/>
  <c r="G909" i="8"/>
  <c r="G3630" i="8"/>
  <c r="G1730" i="8"/>
  <c r="G1449" i="8"/>
  <c r="G1334" i="8"/>
  <c r="G1308" i="8"/>
  <c r="G1272" i="8"/>
  <c r="G1261" i="8"/>
  <c r="G1250" i="8"/>
  <c r="G1245" i="8"/>
  <c r="G1186" i="8"/>
  <c r="G1181" i="8"/>
  <c r="G1176" i="8"/>
  <c r="G1150" i="8"/>
  <c r="G1145" i="8"/>
  <c r="G1130" i="8"/>
  <c r="G1114" i="8"/>
  <c r="G1094" i="8"/>
  <c r="G1089" i="8"/>
  <c r="G1058" i="8"/>
  <c r="G1053" i="8"/>
  <c r="G1048" i="8"/>
  <c r="G1018" i="8"/>
  <c r="G1009" i="8"/>
  <c r="G995" i="8"/>
  <c r="G986" i="8"/>
  <c r="G977" i="8"/>
  <c r="G963" i="8"/>
  <c r="G954" i="8"/>
  <c r="G945" i="8"/>
  <c r="G931" i="8"/>
  <c r="G922" i="8"/>
  <c r="G913" i="8"/>
  <c r="G899" i="8"/>
  <c r="G895" i="8"/>
  <c r="G891" i="8"/>
  <c r="G887" i="8"/>
  <c r="G883" i="8"/>
  <c r="G879" i="8"/>
  <c r="G875" i="8"/>
  <c r="G871" i="8"/>
  <c r="G867" i="8"/>
  <c r="G863" i="8"/>
  <c r="G859" i="8"/>
  <c r="G855" i="8"/>
  <c r="G851" i="8"/>
  <c r="G847" i="8"/>
  <c r="G843" i="8"/>
  <c r="G839" i="8"/>
  <c r="G835" i="8"/>
  <c r="G831" i="8"/>
  <c r="G827" i="8"/>
  <c r="G823" i="8"/>
  <c r="G819" i="8"/>
  <c r="G815" i="8"/>
  <c r="G811" i="8"/>
  <c r="G807" i="8"/>
  <c r="G803" i="8"/>
  <c r="G799" i="8"/>
  <c r="G795" i="8"/>
  <c r="G791" i="8"/>
  <c r="G787" i="8"/>
  <c r="G783" i="8"/>
  <c r="G779" i="8"/>
  <c r="G775" i="8"/>
  <c r="G1744" i="8"/>
  <c r="G1606" i="8"/>
  <c r="G1478" i="8"/>
  <c r="G1426" i="8"/>
  <c r="G1326" i="8"/>
  <c r="G1294" i="8"/>
  <c r="G1282" i="8"/>
  <c r="G1277" i="8"/>
  <c r="G1228" i="8"/>
  <c r="G1222" i="8"/>
  <c r="G1217" i="8"/>
  <c r="G1206" i="8"/>
  <c r="G1201" i="8"/>
  <c r="G1196" i="8"/>
  <c r="G1165" i="8"/>
  <c r="G1160" i="8"/>
  <c r="G1140" i="8"/>
  <c r="G1124" i="8"/>
  <c r="G1109" i="8"/>
  <c r="G1104" i="8"/>
  <c r="G1078" i="8"/>
  <c r="G1073" i="8"/>
  <c r="G1068" i="8"/>
  <c r="G1037" i="8"/>
  <c r="G1032" i="8"/>
  <c r="G1022" i="8"/>
  <c r="G1013" i="8"/>
  <c r="G999" i="8"/>
  <c r="G990" i="8"/>
  <c r="G981" i="8"/>
  <c r="G967" i="8"/>
  <c r="G958" i="8"/>
  <c r="G949" i="8"/>
  <c r="G935" i="8"/>
  <c r="G926" i="8"/>
  <c r="G917" i="8"/>
  <c r="G903" i="8"/>
  <c r="G1513" i="8"/>
  <c r="G1382" i="8"/>
  <c r="G1312" i="8"/>
  <c r="G1260" i="8"/>
  <c r="G1254" i="8"/>
  <c r="G1249" i="8"/>
  <c r="G1238" i="8"/>
  <c r="G1190" i="8"/>
  <c r="G1185" i="8"/>
  <c r="G1154" i="8"/>
  <c r="G1149" i="8"/>
  <c r="G1144" i="8"/>
  <c r="G1118" i="8"/>
  <c r="G1113" i="8"/>
  <c r="G1098" i="8"/>
  <c r="G1082" i="8"/>
  <c r="G1062" i="8"/>
  <c r="G1057" i="8"/>
  <c r="G1026" i="8"/>
  <c r="G1017" i="8"/>
  <c r="G1003" i="8"/>
  <c r="G994" i="8"/>
  <c r="G985" i="8"/>
  <c r="G971" i="8"/>
  <c r="G962" i="8"/>
  <c r="G953" i="8"/>
  <c r="G939" i="8"/>
  <c r="G930" i="8"/>
  <c r="G921" i="8"/>
  <c r="G907" i="8"/>
  <c r="G898" i="8"/>
  <c r="G894" i="8"/>
  <c r="G890" i="8"/>
  <c r="G886" i="8"/>
  <c r="G882" i="8"/>
  <c r="G878" i="8"/>
  <c r="G874" i="8"/>
  <c r="G870" i="8"/>
  <c r="G866" i="8"/>
  <c r="G862" i="8"/>
  <c r="G858" i="8"/>
  <c r="G854" i="8"/>
  <c r="G850" i="8"/>
  <c r="G846" i="8"/>
  <c r="G842" i="8"/>
  <c r="G838" i="8"/>
  <c r="G834" i="8"/>
  <c r="G830" i="8"/>
  <c r="G826" i="8"/>
  <c r="G822" i="8"/>
  <c r="G818" i="8"/>
  <c r="G814" i="8"/>
  <c r="G810" i="8"/>
  <c r="G806" i="8"/>
  <c r="G802" i="8"/>
  <c r="G798" i="8"/>
  <c r="G794" i="8"/>
  <c r="G790" i="8"/>
  <c r="G786" i="8"/>
  <c r="G782" i="8"/>
  <c r="G778" i="8"/>
  <c r="G774" i="8"/>
  <c r="G770" i="8"/>
  <c r="G766" i="8"/>
  <c r="G762" i="8"/>
  <c r="G758" i="8"/>
  <c r="G754" i="8"/>
  <c r="G750" i="8"/>
  <c r="G746" i="8"/>
  <c r="G742" i="8"/>
  <c r="G738" i="8"/>
  <c r="G734" i="8"/>
  <c r="G730" i="8"/>
  <c r="G726" i="8"/>
  <c r="G722" i="8"/>
  <c r="G718" i="8"/>
  <c r="G2363" i="8"/>
  <c r="G2138" i="8"/>
  <c r="G1757" i="8"/>
  <c r="G1490" i="8"/>
  <c r="G1417" i="8"/>
  <c r="G1374" i="8"/>
  <c r="G1318" i="8"/>
  <c r="G1286" i="8"/>
  <c r="G1281" i="8"/>
  <c r="G1270" i="8"/>
  <c r="G1232" i="8"/>
  <c r="G1205" i="8"/>
  <c r="G1200" i="8"/>
  <c r="G1174" i="8"/>
  <c r="G1169" i="8"/>
  <c r="G1164" i="8"/>
  <c r="G1133" i="8"/>
  <c r="G1128" i="8"/>
  <c r="G1108" i="8"/>
  <c r="G1092" i="8"/>
  <c r="G1077" i="8"/>
  <c r="G1072" i="8"/>
  <c r="G1046" i="8"/>
  <c r="G1041" i="8"/>
  <c r="G1036" i="8"/>
  <c r="G1021" i="8"/>
  <c r="G1007" i="8"/>
  <c r="G998" i="8"/>
  <c r="G989" i="8"/>
  <c r="G975" i="8"/>
  <c r="G966" i="8"/>
  <c r="G957" i="8"/>
  <c r="G943" i="8"/>
  <c r="G934" i="8"/>
  <c r="G925" i="8"/>
  <c r="G911" i="8"/>
  <c r="G902" i="8"/>
  <c r="G2010" i="8"/>
  <c r="G1641" i="8"/>
  <c r="G1618" i="8"/>
  <c r="G1542" i="8"/>
  <c r="G1446" i="8"/>
  <c r="G1394" i="8"/>
  <c r="G1366" i="8"/>
  <c r="G1324" i="8"/>
  <c r="G1292" i="8"/>
  <c r="G1264" i="8"/>
  <c r="G1237" i="8"/>
  <c r="G1226" i="8"/>
  <c r="G1220" i="8"/>
  <c r="G1209" i="8"/>
  <c r="G1194" i="8"/>
  <c r="G1178" i="8"/>
  <c r="G1158" i="8"/>
  <c r="G1153" i="8"/>
  <c r="G1122" i="8"/>
  <c r="G1117" i="8"/>
  <c r="G1112" i="8"/>
  <c r="G1086" i="8"/>
  <c r="G1081" i="8"/>
  <c r="G1066" i="8"/>
  <c r="G1050" i="8"/>
  <c r="G1030" i="8"/>
  <c r="G1025" i="8"/>
  <c r="G1011" i="8"/>
  <c r="G1002" i="8"/>
  <c r="G993" i="8"/>
  <c r="G979" i="8"/>
  <c r="G970" i="8"/>
  <c r="G961" i="8"/>
  <c r="G947" i="8"/>
  <c r="G938" i="8"/>
  <c r="G929" i="8"/>
  <c r="G915" i="8"/>
  <c r="G906" i="8"/>
  <c r="G897" i="8"/>
  <c r="G893" i="8"/>
  <c r="G889" i="8"/>
  <c r="G885" i="8"/>
  <c r="G881" i="8"/>
  <c r="G877" i="8"/>
  <c r="G873" i="8"/>
  <c r="G869" i="8"/>
  <c r="G865" i="8"/>
  <c r="G861" i="8"/>
  <c r="G857" i="8"/>
  <c r="G853" i="8"/>
  <c r="G849" i="8"/>
  <c r="G845" i="8"/>
  <c r="G841" i="8"/>
  <c r="G837" i="8"/>
  <c r="G833" i="8"/>
  <c r="G829" i="8"/>
  <c r="G825" i="8"/>
  <c r="G821" i="8"/>
  <c r="G817" i="8"/>
  <c r="G813" i="8"/>
  <c r="G809" i="8"/>
  <c r="G805" i="8"/>
  <c r="G801" i="8"/>
  <c r="G797" i="8"/>
  <c r="G793" i="8"/>
  <c r="G789" i="8"/>
  <c r="G785" i="8"/>
  <c r="G781" i="8"/>
  <c r="G777" i="8"/>
  <c r="G773" i="8"/>
  <c r="G769" i="8"/>
  <c r="G765" i="8"/>
  <c r="G761" i="8"/>
  <c r="G757" i="8"/>
  <c r="G753" i="8"/>
  <c r="G749" i="8"/>
  <c r="G745" i="8"/>
  <c r="G741" i="8"/>
  <c r="G737" i="8"/>
  <c r="G733" i="8"/>
  <c r="G729" i="8"/>
  <c r="G725" i="8"/>
  <c r="G721" i="8"/>
  <c r="G717" i="8"/>
  <c r="G713" i="8"/>
  <c r="G709" i="8"/>
  <c r="G705" i="8"/>
  <c r="G701" i="8"/>
  <c r="G697" i="8"/>
  <c r="G693" i="8"/>
  <c r="G689" i="8"/>
  <c r="G685" i="8"/>
  <c r="G681" i="8"/>
  <c r="G677" i="8"/>
  <c r="G673" i="8"/>
  <c r="G669" i="8"/>
  <c r="G665" i="8"/>
  <c r="G661" i="8"/>
  <c r="G657" i="8"/>
  <c r="G653" i="8"/>
  <c r="G649" i="8"/>
  <c r="G645" i="8"/>
  <c r="G641" i="8"/>
  <c r="G637" i="8"/>
  <c r="G633" i="8"/>
  <c r="G629" i="8"/>
  <c r="G625" i="8"/>
  <c r="G621" i="8"/>
  <c r="G617" i="8"/>
  <c r="G613" i="8"/>
  <c r="G609" i="8"/>
  <c r="G605" i="8"/>
  <c r="G601" i="8"/>
  <c r="G597" i="8"/>
  <c r="G593" i="8"/>
  <c r="G589" i="8"/>
  <c r="G585" i="8"/>
  <c r="G581" i="8"/>
  <c r="G577" i="8"/>
  <c r="G573" i="8"/>
  <c r="G569" i="8"/>
  <c r="G565" i="8"/>
  <c r="G561" i="8"/>
  <c r="G557" i="8"/>
  <c r="G553" i="8"/>
  <c r="G549" i="8"/>
  <c r="G545" i="8"/>
  <c r="G541" i="8"/>
  <c r="G537" i="8"/>
  <c r="G533" i="8"/>
  <c r="G529" i="8"/>
  <c r="G525" i="8"/>
  <c r="G521" i="8"/>
  <c r="G517" i="8"/>
  <c r="G513" i="8"/>
  <c r="G509" i="8"/>
  <c r="G505" i="8"/>
  <c r="G501" i="8"/>
  <c r="G497" i="8"/>
  <c r="G493" i="8"/>
  <c r="G489" i="8"/>
  <c r="G485" i="8"/>
  <c r="G481" i="8"/>
  <c r="G477" i="8"/>
  <c r="G473" i="8"/>
  <c r="G469" i="8"/>
  <c r="G465" i="8"/>
  <c r="G461" i="8"/>
  <c r="G457" i="8"/>
  <c r="G453" i="8"/>
  <c r="G449" i="8"/>
  <c r="G445" i="8"/>
  <c r="G441" i="8"/>
  <c r="G437" i="8"/>
  <c r="G433" i="8"/>
  <c r="G429" i="8"/>
  <c r="G425" i="8"/>
  <c r="G421" i="8"/>
  <c r="G417" i="8"/>
  <c r="G413" i="8"/>
  <c r="G409" i="8"/>
  <c r="G405" i="8"/>
  <c r="G401" i="8"/>
  <c r="G397" i="8"/>
  <c r="G393" i="8"/>
  <c r="G389" i="8"/>
  <c r="G385" i="8"/>
  <c r="G381" i="8"/>
  <c r="G377" i="8"/>
  <c r="G373" i="8"/>
  <c r="G1258" i="8"/>
  <c r="G1132" i="8"/>
  <c r="G1101" i="8"/>
  <c r="G997" i="8"/>
  <c r="G755" i="8"/>
  <c r="G704" i="8"/>
  <c r="G695" i="8"/>
  <c r="G686" i="8"/>
  <c r="G672" i="8"/>
  <c r="G663" i="8"/>
  <c r="G654" i="8"/>
  <c r="G640" i="8"/>
  <c r="G631" i="8"/>
  <c r="G622" i="8"/>
  <c r="G608" i="8"/>
  <c r="G599" i="8"/>
  <c r="G590" i="8"/>
  <c r="G576" i="8"/>
  <c r="G567" i="8"/>
  <c r="G558" i="8"/>
  <c r="G544" i="8"/>
  <c r="G535" i="8"/>
  <c r="G526" i="8"/>
  <c r="G512" i="8"/>
  <c r="G503" i="8"/>
  <c r="G494" i="8"/>
  <c r="G480" i="8"/>
  <c r="G471" i="8"/>
  <c r="G462" i="8"/>
  <c r="G448" i="8"/>
  <c r="G439" i="8"/>
  <c r="G430" i="8"/>
  <c r="G416" i="8"/>
  <c r="G407" i="8"/>
  <c r="G398" i="8"/>
  <c r="G384" i="8"/>
  <c r="G375" i="8"/>
  <c r="G1358" i="8"/>
  <c r="G1168" i="8"/>
  <c r="G974" i="8"/>
  <c r="G901" i="8"/>
  <c r="G767" i="8"/>
  <c r="G735" i="8"/>
  <c r="G723" i="8"/>
  <c r="G708" i="8"/>
  <c r="G699" i="8"/>
  <c r="G690" i="8"/>
  <c r="G676" i="8"/>
  <c r="G667" i="8"/>
  <c r="G658" i="8"/>
  <c r="G644" i="8"/>
  <c r="G635" i="8"/>
  <c r="G626" i="8"/>
  <c r="G612" i="8"/>
  <c r="G603" i="8"/>
  <c r="G594" i="8"/>
  <c r="G580" i="8"/>
  <c r="G571" i="8"/>
  <c r="G562" i="8"/>
  <c r="G548" i="8"/>
  <c r="G539" i="8"/>
  <c r="G530" i="8"/>
  <c r="G516" i="8"/>
  <c r="G507" i="8"/>
  <c r="G498" i="8"/>
  <c r="G484" i="8"/>
  <c r="G475" i="8"/>
  <c r="G466" i="8"/>
  <c r="G452" i="8"/>
  <c r="G443" i="8"/>
  <c r="G434" i="8"/>
  <c r="G420" i="8"/>
  <c r="G411" i="8"/>
  <c r="G402" i="8"/>
  <c r="G388" i="8"/>
  <c r="G379" i="8"/>
  <c r="G370" i="8"/>
  <c r="G366" i="8"/>
  <c r="G362" i="8"/>
  <c r="G358" i="8"/>
  <c r="G354" i="8"/>
  <c r="G350" i="8"/>
  <c r="G346" i="8"/>
  <c r="G342" i="8"/>
  <c r="G338" i="8"/>
  <c r="G334" i="8"/>
  <c r="G330" i="8"/>
  <c r="G326" i="8"/>
  <c r="G322" i="8"/>
  <c r="G318" i="8"/>
  <c r="G314" i="8"/>
  <c r="G310" i="8"/>
  <c r="G306" i="8"/>
  <c r="G302" i="8"/>
  <c r="G298" i="8"/>
  <c r="G294" i="8"/>
  <c r="G290" i="8"/>
  <c r="G286" i="8"/>
  <c r="G282" i="8"/>
  <c r="G278" i="8"/>
  <c r="G274" i="8"/>
  <c r="G270" i="8"/>
  <c r="G266" i="8"/>
  <c r="G262" i="8"/>
  <c r="G258" i="8"/>
  <c r="G254" i="8"/>
  <c r="G250" i="8"/>
  <c r="G246" i="8"/>
  <c r="G242" i="8"/>
  <c r="G238" i="8"/>
  <c r="G234" i="8"/>
  <c r="G230" i="8"/>
  <c r="G226" i="8"/>
  <c r="G222" i="8"/>
  <c r="G218" i="8"/>
  <c r="G214" i="8"/>
  <c r="G210" i="8"/>
  <c r="G206" i="8"/>
  <c r="G202" i="8"/>
  <c r="G198" i="8"/>
  <c r="G194" i="8"/>
  <c r="G190" i="8"/>
  <c r="G186" i="8"/>
  <c r="G182" i="8"/>
  <c r="G178" i="8"/>
  <c r="G174" i="8"/>
  <c r="G170" i="8"/>
  <c r="G166" i="8"/>
  <c r="G162" i="8"/>
  <c r="G158" i="8"/>
  <c r="G154" i="8"/>
  <c r="G150" i="8"/>
  <c r="G146" i="8"/>
  <c r="G142" i="8"/>
  <c r="G138" i="8"/>
  <c r="G134" i="8"/>
  <c r="G130" i="8"/>
  <c r="G126" i="8"/>
  <c r="G122" i="8"/>
  <c r="G118" i="8"/>
  <c r="G114" i="8"/>
  <c r="G110" i="8"/>
  <c r="G106" i="8"/>
  <c r="G102" i="8"/>
  <c r="G98" i="8"/>
  <c r="G94" i="8"/>
  <c r="G90" i="8"/>
  <c r="G86" i="8"/>
  <c r="G82" i="8"/>
  <c r="G78" i="8"/>
  <c r="G74" i="8"/>
  <c r="G70" i="8"/>
  <c r="G66" i="8"/>
  <c r="G62" i="8"/>
  <c r="G58" i="8"/>
  <c r="G54" i="8"/>
  <c r="G50" i="8"/>
  <c r="G46" i="8"/>
  <c r="G42" i="8"/>
  <c r="G38" i="8"/>
  <c r="G34" i="8"/>
  <c r="G30" i="8"/>
  <c r="G26" i="8"/>
  <c r="G22" i="8"/>
  <c r="G18" i="8"/>
  <c r="G14" i="8"/>
  <c r="G10" i="8"/>
  <c r="G6" i="8"/>
  <c r="G2174" i="7"/>
  <c r="G2170" i="7"/>
  <c r="G2166" i="7"/>
  <c r="G2162" i="7"/>
  <c r="G2158" i="7"/>
  <c r="G2154" i="7"/>
  <c r="G2150" i="7"/>
  <c r="G2146" i="7"/>
  <c r="G2142" i="7"/>
  <c r="G2138" i="7"/>
  <c r="G2134" i="7"/>
  <c r="G2130" i="7"/>
  <c r="G2126" i="7"/>
  <c r="G2122" i="7"/>
  <c r="G2118" i="7"/>
  <c r="G2114" i="7"/>
  <c r="G2110" i="7"/>
  <c r="G2106" i="7"/>
  <c r="G2102" i="7"/>
  <c r="G2098" i="7"/>
  <c r="G2094" i="7"/>
  <c r="G2090" i="7"/>
  <c r="G2086" i="7"/>
  <c r="G2082" i="7"/>
  <c r="G2078" i="7"/>
  <c r="G2074" i="7"/>
  <c r="G2070" i="7"/>
  <c r="G2066" i="7"/>
  <c r="G2062" i="7"/>
  <c r="G2058" i="7"/>
  <c r="G2054" i="7"/>
  <c r="G2050" i="7"/>
  <c r="G2046" i="7"/>
  <c r="G2042" i="7"/>
  <c r="G2038" i="7"/>
  <c r="G2034" i="7"/>
  <c r="G2030" i="7"/>
  <c r="G2026" i="7"/>
  <c r="G2022" i="7"/>
  <c r="G2018" i="7"/>
  <c r="G2014" i="7"/>
  <c r="G2010" i="7"/>
  <c r="G2006" i="7"/>
  <c r="G2002" i="7"/>
  <c r="G1998" i="7"/>
  <c r="G1994" i="7"/>
  <c r="G1990" i="7"/>
  <c r="G1986" i="7"/>
  <c r="G1982" i="7"/>
  <c r="G1978" i="7"/>
  <c r="G1974" i="7"/>
  <c r="G1970" i="7"/>
  <c r="G1966" i="7"/>
  <c r="G1962" i="7"/>
  <c r="G1958" i="7"/>
  <c r="G1954" i="7"/>
  <c r="G1950" i="7"/>
  <c r="G1946" i="7"/>
  <c r="G1942" i="7"/>
  <c r="G1938" i="7"/>
  <c r="G1934" i="7"/>
  <c r="G1930" i="7"/>
  <c r="G1926" i="7"/>
  <c r="G1922" i="7"/>
  <c r="G1918" i="7"/>
  <c r="G1914" i="7"/>
  <c r="G1910" i="7"/>
  <c r="G1906" i="7"/>
  <c r="G1902" i="7"/>
  <c r="G1898" i="7"/>
  <c r="G1894" i="7"/>
  <c r="G1890" i="7"/>
  <c r="G1886" i="7"/>
  <c r="G1882" i="7"/>
  <c r="G1878" i="7"/>
  <c r="G1874" i="7"/>
  <c r="G1870" i="7"/>
  <c r="G1866" i="7"/>
  <c r="G1862" i="7"/>
  <c r="G1858" i="7"/>
  <c r="G1854" i="7"/>
  <c r="G1850" i="7"/>
  <c r="G1846" i="7"/>
  <c r="G1842" i="7"/>
  <c r="G1838" i="7"/>
  <c r="G1834" i="7"/>
  <c r="G1830" i="7"/>
  <c r="G1826" i="7"/>
  <c r="G1822" i="7"/>
  <c r="G1818" i="7"/>
  <c r="G1814" i="7"/>
  <c r="G1810" i="7"/>
  <c r="G1806" i="7"/>
  <c r="G1802" i="7"/>
  <c r="G1798" i="7"/>
  <c r="G1794" i="7"/>
  <c r="G1790" i="7"/>
  <c r="G1786" i="7"/>
  <c r="G1782" i="7"/>
  <c r="G1778" i="7"/>
  <c r="G1774" i="7"/>
  <c r="G1770" i="7"/>
  <c r="G1766" i="7"/>
  <c r="G1762" i="7"/>
  <c r="G1758" i="7"/>
  <c r="G1754" i="7"/>
  <c r="G1750" i="7"/>
  <c r="G1746" i="7"/>
  <c r="G1742" i="7"/>
  <c r="G1738" i="7"/>
  <c r="G1734" i="7"/>
  <c r="G1730" i="7"/>
  <c r="G1726" i="7"/>
  <c r="G1722" i="7"/>
  <c r="G1718" i="7"/>
  <c r="G1714" i="7"/>
  <c r="G1710" i="7"/>
  <c r="G1706" i="7"/>
  <c r="G1702" i="7"/>
  <c r="G1698" i="7"/>
  <c r="G1694" i="7"/>
  <c r="G1690" i="7"/>
  <c r="G1310" i="8"/>
  <c r="G1204" i="8"/>
  <c r="G1137" i="8"/>
  <c r="G1040" i="8"/>
  <c r="G951" i="8"/>
  <c r="G747" i="8"/>
  <c r="G712" i="8"/>
  <c r="G703" i="8"/>
  <c r="G694" i="8"/>
  <c r="G680" i="8"/>
  <c r="G671" i="8"/>
  <c r="G662" i="8"/>
  <c r="G648" i="8"/>
  <c r="G639" i="8"/>
  <c r="G630" i="8"/>
  <c r="G616" i="8"/>
  <c r="G607" i="8"/>
  <c r="G598" i="8"/>
  <c r="G584" i="8"/>
  <c r="G575" i="8"/>
  <c r="G566" i="8"/>
  <c r="G552" i="8"/>
  <c r="G543" i="8"/>
  <c r="G534" i="8"/>
  <c r="G520" i="8"/>
  <c r="G511" i="8"/>
  <c r="G502" i="8"/>
  <c r="G488" i="8"/>
  <c r="G479" i="8"/>
  <c r="G470" i="8"/>
  <c r="G456" i="8"/>
  <c r="G447" i="8"/>
  <c r="G438" i="8"/>
  <c r="G424" i="8"/>
  <c r="G415" i="8"/>
  <c r="G406" i="8"/>
  <c r="G392" i="8"/>
  <c r="G383" i="8"/>
  <c r="G374" i="8"/>
  <c r="G1882" i="8"/>
  <c r="G1241" i="8"/>
  <c r="G1188" i="8"/>
  <c r="G1173" i="8"/>
  <c r="G1076" i="8"/>
  <c r="G965" i="8"/>
  <c r="G759" i="8"/>
  <c r="G727" i="8"/>
  <c r="G716" i="8"/>
  <c r="G707" i="8"/>
  <c r="G698" i="8"/>
  <c r="G684" i="8"/>
  <c r="G675" i="8"/>
  <c r="G666" i="8"/>
  <c r="G652" i="8"/>
  <c r="G643" i="8"/>
  <c r="G634" i="8"/>
  <c r="G620" i="8"/>
  <c r="G611" i="8"/>
  <c r="G602" i="8"/>
  <c r="G588" i="8"/>
  <c r="G579" i="8"/>
  <c r="G570" i="8"/>
  <c r="G556" i="8"/>
  <c r="G547" i="8"/>
  <c r="G538" i="8"/>
  <c r="G524" i="8"/>
  <c r="G515" i="8"/>
  <c r="G506" i="8"/>
  <c r="G492" i="8"/>
  <c r="G483" i="8"/>
  <c r="G474" i="8"/>
  <c r="G460" i="8"/>
  <c r="G451" i="8"/>
  <c r="G442" i="8"/>
  <c r="G428" i="8"/>
  <c r="G419" i="8"/>
  <c r="G410" i="8"/>
  <c r="G396" i="8"/>
  <c r="G387" i="8"/>
  <c r="G378" i="8"/>
  <c r="G369" i="8"/>
  <c r="G365" i="8"/>
  <c r="G361" i="8"/>
  <c r="G357" i="8"/>
  <c r="G353" i="8"/>
  <c r="G349" i="8"/>
  <c r="G345" i="8"/>
  <c r="G341" i="8"/>
  <c r="G337" i="8"/>
  <c r="G333" i="8"/>
  <c r="G329" i="8"/>
  <c r="G325" i="8"/>
  <c r="G321" i="8"/>
  <c r="G317" i="8"/>
  <c r="G313" i="8"/>
  <c r="G309" i="8"/>
  <c r="G305" i="8"/>
  <c r="G301" i="8"/>
  <c r="G297" i="8"/>
  <c r="G293" i="8"/>
  <c r="G289" i="8"/>
  <c r="G285" i="8"/>
  <c r="G281" i="8"/>
  <c r="G277" i="8"/>
  <c r="G273" i="8"/>
  <c r="G269" i="8"/>
  <c r="G265" i="8"/>
  <c r="G261" i="8"/>
  <c r="G257" i="8"/>
  <c r="G253" i="8"/>
  <c r="G249" i="8"/>
  <c r="G245" i="8"/>
  <c r="G241" i="8"/>
  <c r="G237" i="8"/>
  <c r="G233" i="8"/>
  <c r="G229" i="8"/>
  <c r="G225" i="8"/>
  <c r="G221" i="8"/>
  <c r="G217" i="8"/>
  <c r="G213" i="8"/>
  <c r="G1269" i="8"/>
  <c r="G1142" i="8"/>
  <c r="G1060" i="8"/>
  <c r="G1045" i="8"/>
  <c r="G1015" i="8"/>
  <c r="G942" i="8"/>
  <c r="G771" i="8"/>
  <c r="G739" i="8"/>
  <c r="G711" i="8"/>
  <c r="G702" i="8"/>
  <c r="G688" i="8"/>
  <c r="G679" i="8"/>
  <c r="G670" i="8"/>
  <c r="G656" i="8"/>
  <c r="G647" i="8"/>
  <c r="G638" i="8"/>
  <c r="G624" i="8"/>
  <c r="G615" i="8"/>
  <c r="G606" i="8"/>
  <c r="G592" i="8"/>
  <c r="G583" i="8"/>
  <c r="G574" i="8"/>
  <c r="G560" i="8"/>
  <c r="G551" i="8"/>
  <c r="G542" i="8"/>
  <c r="G528" i="8"/>
  <c r="G519" i="8"/>
  <c r="G510" i="8"/>
  <c r="G496" i="8"/>
  <c r="G487" i="8"/>
  <c r="G478" i="8"/>
  <c r="G464" i="8"/>
  <c r="G455" i="8"/>
  <c r="G446" i="8"/>
  <c r="G432" i="8"/>
  <c r="G423" i="8"/>
  <c r="G414" i="8"/>
  <c r="G400" i="8"/>
  <c r="G391" i="8"/>
  <c r="G382" i="8"/>
  <c r="G3698" i="8"/>
  <c r="G1481" i="8"/>
  <c r="G919" i="8"/>
  <c r="G751" i="8"/>
  <c r="G720" i="8"/>
  <c r="G715" i="8"/>
  <c r="G706" i="8"/>
  <c r="G692" i="8"/>
  <c r="G683" i="8"/>
  <c r="G674" i="8"/>
  <c r="G660" i="8"/>
  <c r="G651" i="8"/>
  <c r="G642" i="8"/>
  <c r="G628" i="8"/>
  <c r="G619" i="8"/>
  <c r="G610" i="8"/>
  <c r="G596" i="8"/>
  <c r="G587" i="8"/>
  <c r="G578" i="8"/>
  <c r="G564" i="8"/>
  <c r="G555" i="8"/>
  <c r="G546" i="8"/>
  <c r="G532" i="8"/>
  <c r="G523" i="8"/>
  <c r="G514" i="8"/>
  <c r="G500" i="8"/>
  <c r="G491" i="8"/>
  <c r="G482" i="8"/>
  <c r="G468" i="8"/>
  <c r="G459" i="8"/>
  <c r="G450" i="8"/>
  <c r="G436" i="8"/>
  <c r="G427" i="8"/>
  <c r="G418" i="8"/>
  <c r="G404" i="8"/>
  <c r="G395" i="8"/>
  <c r="G386" i="8"/>
  <c r="G372" i="8"/>
  <c r="G368" i="8"/>
  <c r="G364" i="8"/>
  <c r="G360" i="8"/>
  <c r="G356" i="8"/>
  <c r="G352" i="8"/>
  <c r="G348" i="8"/>
  <c r="G344" i="8"/>
  <c r="G340" i="8"/>
  <c r="G336" i="8"/>
  <c r="G332" i="8"/>
  <c r="G328" i="8"/>
  <c r="G324" i="8"/>
  <c r="G320" i="8"/>
  <c r="G316" i="8"/>
  <c r="G312" i="8"/>
  <c r="G308" i="8"/>
  <c r="G304" i="8"/>
  <c r="G300" i="8"/>
  <c r="G296" i="8"/>
  <c r="G292" i="8"/>
  <c r="G288" i="8"/>
  <c r="G284" i="8"/>
  <c r="G280" i="8"/>
  <c r="G276" i="8"/>
  <c r="G272" i="8"/>
  <c r="G268" i="8"/>
  <c r="G264" i="8"/>
  <c r="G260" i="8"/>
  <c r="G256" i="8"/>
  <c r="G252" i="8"/>
  <c r="G248" i="8"/>
  <c r="G244" i="8"/>
  <c r="G240" i="8"/>
  <c r="G236" i="8"/>
  <c r="G232" i="8"/>
  <c r="G228" i="8"/>
  <c r="G224" i="8"/>
  <c r="G220" i="8"/>
  <c r="G216" i="8"/>
  <c r="G212" i="8"/>
  <c r="G208" i="8"/>
  <c r="G204" i="8"/>
  <c r="G200" i="8"/>
  <c r="G196" i="8"/>
  <c r="G192" i="8"/>
  <c r="G188" i="8"/>
  <c r="G184" i="8"/>
  <c r="G180" i="8"/>
  <c r="G176" i="8"/>
  <c r="G172" i="8"/>
  <c r="G168" i="8"/>
  <c r="G164" i="8"/>
  <c r="G160" i="8"/>
  <c r="G156" i="8"/>
  <c r="G152" i="8"/>
  <c r="G148" i="8"/>
  <c r="G144" i="8"/>
  <c r="G140" i="8"/>
  <c r="G136" i="8"/>
  <c r="G132" i="8"/>
  <c r="G128" i="8"/>
  <c r="G124" i="8"/>
  <c r="G120" i="8"/>
  <c r="G116" i="8"/>
  <c r="G112" i="8"/>
  <c r="G108" i="8"/>
  <c r="G104" i="8"/>
  <c r="G100" i="8"/>
  <c r="G96" i="8"/>
  <c r="G92" i="8"/>
  <c r="G88" i="8"/>
  <c r="G84" i="8"/>
  <c r="G80" i="8"/>
  <c r="G76" i="8"/>
  <c r="G72" i="8"/>
  <c r="G68" i="8"/>
  <c r="G64" i="8"/>
  <c r="G60" i="8"/>
  <c r="G56" i="8"/>
  <c r="G52" i="8"/>
  <c r="G48" i="8"/>
  <c r="G44" i="8"/>
  <c r="G40" i="8"/>
  <c r="G36" i="8"/>
  <c r="G32" i="8"/>
  <c r="G28" i="8"/>
  <c r="G24" i="8"/>
  <c r="G20" i="8"/>
  <c r="G16" i="8"/>
  <c r="G12" i="8"/>
  <c r="G8" i="8"/>
  <c r="G2176" i="7"/>
  <c r="G2172" i="7"/>
  <c r="G2168" i="7"/>
  <c r="G2164" i="7"/>
  <c r="G2160" i="7"/>
  <c r="G2156" i="7"/>
  <c r="G2152" i="7"/>
  <c r="G2148" i="7"/>
  <c r="G2144" i="7"/>
  <c r="G2140" i="7"/>
  <c r="G2136" i="7"/>
  <c r="G2132" i="7"/>
  <c r="G2128" i="7"/>
  <c r="G2124" i="7"/>
  <c r="G2120" i="7"/>
  <c r="G2116" i="7"/>
  <c r="G2112" i="7"/>
  <c r="G2108" i="7"/>
  <c r="G2104" i="7"/>
  <c r="G2100" i="7"/>
  <c r="G2096" i="7"/>
  <c r="G2092" i="7"/>
  <c r="G2088" i="7"/>
  <c r="G2084" i="7"/>
  <c r="G2080" i="7"/>
  <c r="G2076" i="7"/>
  <c r="G2072" i="7"/>
  <c r="G2068" i="7"/>
  <c r="G2064" i="7"/>
  <c r="G2060" i="7"/>
  <c r="G2056" i="7"/>
  <c r="G2052" i="7"/>
  <c r="G2048" i="7"/>
  <c r="G2044" i="7"/>
  <c r="G2040" i="7"/>
  <c r="G2036" i="7"/>
  <c r="G2032" i="7"/>
  <c r="G2028" i="7"/>
  <c r="G2024" i="7"/>
  <c r="G2020" i="7"/>
  <c r="G2016" i="7"/>
  <c r="G2012" i="7"/>
  <c r="G2008" i="7"/>
  <c r="G2004" i="7"/>
  <c r="G2000" i="7"/>
  <c r="G1996" i="7"/>
  <c r="G1992" i="7"/>
  <c r="G1988" i="7"/>
  <c r="G1984" i="7"/>
  <c r="G1980" i="7"/>
  <c r="G1976" i="7"/>
  <c r="G1972" i="7"/>
  <c r="G1968" i="7"/>
  <c r="G1964" i="7"/>
  <c r="G1960" i="7"/>
  <c r="G1956" i="7"/>
  <c r="G1952" i="7"/>
  <c r="G1948" i="7"/>
  <c r="G1944" i="7"/>
  <c r="G1940" i="7"/>
  <c r="G1936" i="7"/>
  <c r="G1932" i="7"/>
  <c r="G1928" i="7"/>
  <c r="G1924" i="7"/>
  <c r="G1920" i="7"/>
  <c r="G1916" i="7"/>
  <c r="G1912" i="7"/>
  <c r="G1908" i="7"/>
  <c r="G1904" i="7"/>
  <c r="G1900" i="7"/>
  <c r="G1896" i="7"/>
  <c r="G1892" i="7"/>
  <c r="G1888" i="7"/>
  <c r="G1884" i="7"/>
  <c r="G1880" i="7"/>
  <c r="G1876" i="7"/>
  <c r="G1872" i="7"/>
  <c r="G1868" i="7"/>
  <c r="G1864" i="7"/>
  <c r="G1860" i="7"/>
  <c r="G1856" i="7"/>
  <c r="G1852" i="7"/>
  <c r="G1848" i="7"/>
  <c r="G1844" i="7"/>
  <c r="G1840" i="7"/>
  <c r="G1836" i="7"/>
  <c r="G1832" i="7"/>
  <c r="G1828" i="7"/>
  <c r="G1824" i="7"/>
  <c r="G1820" i="7"/>
  <c r="G1816" i="7"/>
  <c r="G1812" i="7"/>
  <c r="G1808" i="7"/>
  <c r="G1804" i="7"/>
  <c r="G1800" i="7"/>
  <c r="G1796" i="7"/>
  <c r="G1792" i="7"/>
  <c r="G1788" i="7"/>
  <c r="G1784" i="7"/>
  <c r="G1780" i="7"/>
  <c r="G1776" i="7"/>
  <c r="G1772" i="7"/>
  <c r="G1768" i="7"/>
  <c r="G1764" i="7"/>
  <c r="G1760" i="7"/>
  <c r="G1756" i="7"/>
  <c r="G1752" i="7"/>
  <c r="G1748" i="7"/>
  <c r="G1744" i="7"/>
  <c r="G1740" i="7"/>
  <c r="G1736" i="7"/>
  <c r="G1732" i="7"/>
  <c r="G1728" i="7"/>
  <c r="G1724" i="7"/>
  <c r="G1720" i="7"/>
  <c r="G1716" i="7"/>
  <c r="G1712" i="7"/>
  <c r="G1708" i="7"/>
  <c r="G1704" i="7"/>
  <c r="G1700" i="7"/>
  <c r="G1696" i="7"/>
  <c r="G1692" i="7"/>
  <c r="G1688" i="7"/>
  <c r="G1684" i="7"/>
  <c r="G1680" i="7"/>
  <c r="G1676" i="7"/>
  <c r="G1672" i="7"/>
  <c r="G1668" i="7"/>
  <c r="G1664" i="7"/>
  <c r="G1660" i="7"/>
  <c r="G1656" i="7"/>
  <c r="G1652" i="7"/>
  <c r="G1648" i="7"/>
  <c r="G1644" i="7"/>
  <c r="G1640" i="7"/>
  <c r="G1636" i="7"/>
  <c r="G1632" i="7"/>
  <c r="G1628" i="7"/>
  <c r="G1624" i="7"/>
  <c r="G1620" i="7"/>
  <c r="G1616" i="7"/>
  <c r="G1612" i="7"/>
  <c r="G1608" i="7"/>
  <c r="G1604" i="7"/>
  <c r="G1600" i="7"/>
  <c r="G1596" i="7"/>
  <c r="G1592" i="7"/>
  <c r="G1588" i="7"/>
  <c r="G1584" i="7"/>
  <c r="G1580" i="7"/>
  <c r="G1576" i="7"/>
  <c r="G1572" i="7"/>
  <c r="G1568" i="7"/>
  <c r="G1564" i="7"/>
  <c r="G1560" i="7"/>
  <c r="G1556" i="7"/>
  <c r="G1552" i="7"/>
  <c r="G1548" i="7"/>
  <c r="G1544" i="7"/>
  <c r="G1540" i="7"/>
  <c r="G1536" i="7"/>
  <c r="G1532" i="7"/>
  <c r="G1528" i="7"/>
  <c r="G1524" i="7"/>
  <c r="G1520" i="7"/>
  <c r="G1516" i="7"/>
  <c r="G1512" i="7"/>
  <c r="G1508" i="7"/>
  <c r="G1504" i="7"/>
  <c r="G1500" i="7"/>
  <c r="G1496" i="7"/>
  <c r="G1492" i="7"/>
  <c r="G1488" i="7"/>
  <c r="G1484" i="7"/>
  <c r="G1480" i="7"/>
  <c r="G1476" i="7"/>
  <c r="G1472" i="7"/>
  <c r="G1468" i="7"/>
  <c r="G1464" i="7"/>
  <c r="G1460" i="7"/>
  <c r="G1456" i="7"/>
  <c r="G1452" i="7"/>
  <c r="G1448" i="7"/>
  <c r="G1444" i="7"/>
  <c r="G1440" i="7"/>
  <c r="G1436" i="7"/>
  <c r="G1432" i="7"/>
  <c r="G1428" i="7"/>
  <c r="G1424" i="7"/>
  <c r="G1420" i="7"/>
  <c r="G1416" i="7"/>
  <c r="G1412" i="7"/>
  <c r="G1408" i="7"/>
  <c r="G1404" i="7"/>
  <c r="G1400" i="7"/>
  <c r="G1396" i="7"/>
  <c r="G1392" i="7"/>
  <c r="G1388" i="7"/>
  <c r="G1384" i="7"/>
  <c r="G1380" i="7"/>
  <c r="G1376" i="7"/>
  <c r="G1372" i="7"/>
  <c r="G1368" i="7"/>
  <c r="G1364" i="7"/>
  <c r="G1360" i="7"/>
  <c r="G1356" i="7"/>
  <c r="G1352" i="7"/>
  <c r="G1348" i="7"/>
  <c r="G1344" i="7"/>
  <c r="G1340" i="7"/>
  <c r="G3316" i="8"/>
  <c r="G1096" i="8"/>
  <c r="G1006" i="8"/>
  <c r="G933" i="8"/>
  <c r="G763" i="8"/>
  <c r="G731" i="8"/>
  <c r="G710" i="8"/>
  <c r="G696" i="8"/>
  <c r="G687" i="8"/>
  <c r="G678" i="8"/>
  <c r="G664" i="8"/>
  <c r="G655" i="8"/>
  <c r="G646" i="8"/>
  <c r="G632" i="8"/>
  <c r="G623" i="8"/>
  <c r="G614" i="8"/>
  <c r="G600" i="8"/>
  <c r="G591" i="8"/>
  <c r="G582" i="8"/>
  <c r="G568" i="8"/>
  <c r="G559" i="8"/>
  <c r="G550" i="8"/>
  <c r="G536" i="8"/>
  <c r="G527" i="8"/>
  <c r="G518" i="8"/>
  <c r="G504" i="8"/>
  <c r="G495" i="8"/>
  <c r="G486" i="8"/>
  <c r="G472" i="8"/>
  <c r="G463" i="8"/>
  <c r="G454" i="8"/>
  <c r="G440" i="8"/>
  <c r="G431" i="8"/>
  <c r="G422" i="8"/>
  <c r="G408" i="8"/>
  <c r="G399" i="8"/>
  <c r="G390" i="8"/>
  <c r="G376" i="8"/>
  <c r="G910" i="8"/>
  <c r="G743" i="8"/>
  <c r="G714" i="8"/>
  <c r="G604" i="8"/>
  <c r="G531" i="8"/>
  <c r="G458" i="8"/>
  <c r="G351" i="8"/>
  <c r="G319" i="8"/>
  <c r="G287" i="8"/>
  <c r="G255" i="8"/>
  <c r="G223" i="8"/>
  <c r="G205" i="8"/>
  <c r="G189" i="8"/>
  <c r="G173" i="8"/>
  <c r="G157" i="8"/>
  <c r="G141" i="8"/>
  <c r="G125" i="8"/>
  <c r="G109" i="8"/>
  <c r="G93" i="8"/>
  <c r="G77" i="8"/>
  <c r="G61" i="8"/>
  <c r="G45" i="8"/>
  <c r="G29" i="8"/>
  <c r="G13" i="8"/>
  <c r="G2169" i="7"/>
  <c r="G2153" i="7"/>
  <c r="G2137" i="7"/>
  <c r="G2121" i="7"/>
  <c r="G2105" i="7"/>
  <c r="G2089" i="7"/>
  <c r="G2073" i="7"/>
  <c r="G2057" i="7"/>
  <c r="G2041" i="7"/>
  <c r="G2025" i="7"/>
  <c r="G2009" i="7"/>
  <c r="G1993" i="7"/>
  <c r="G1977" i="7"/>
  <c r="G1961" i="7"/>
  <c r="G1945" i="7"/>
  <c r="G1929" i="7"/>
  <c r="G1913" i="7"/>
  <c r="G1897" i="7"/>
  <c r="G1881" i="7"/>
  <c r="G1865" i="7"/>
  <c r="G1849" i="7"/>
  <c r="G1833" i="7"/>
  <c r="G1817" i="7"/>
  <c r="G1801" i="7"/>
  <c r="G1785" i="7"/>
  <c r="G1769" i="7"/>
  <c r="G1753" i="7"/>
  <c r="G1737" i="7"/>
  <c r="G1721" i="7"/>
  <c r="G1705" i="7"/>
  <c r="G1689" i="7"/>
  <c r="G1675" i="7"/>
  <c r="G1666" i="7"/>
  <c r="G1657" i="7"/>
  <c r="G1643" i="7"/>
  <c r="G1634" i="7"/>
  <c r="G1625" i="7"/>
  <c r="G1611" i="7"/>
  <c r="G1602" i="7"/>
  <c r="G1593" i="7"/>
  <c r="G1579" i="7"/>
  <c r="G1570" i="7"/>
  <c r="G1561" i="7"/>
  <c r="G1547" i="7"/>
  <c r="G1538" i="7"/>
  <c r="G1529" i="7"/>
  <c r="G1515" i="7"/>
  <c r="G1506" i="7"/>
  <c r="G1497" i="7"/>
  <c r="G1483" i="7"/>
  <c r="G1474" i="7"/>
  <c r="G1465" i="7"/>
  <c r="G1451" i="7"/>
  <c r="G1442" i="7"/>
  <c r="G1433" i="7"/>
  <c r="G1419" i="7"/>
  <c r="G1410" i="7"/>
  <c r="G1401" i="7"/>
  <c r="G1387" i="7"/>
  <c r="G1378" i="7"/>
  <c r="G1369" i="7"/>
  <c r="G1363" i="7"/>
  <c r="G1354" i="7"/>
  <c r="G1345" i="7"/>
  <c r="G1336" i="7"/>
  <c r="G1332" i="7"/>
  <c r="G1328" i="7"/>
  <c r="G1324" i="7"/>
  <c r="G1320" i="7"/>
  <c r="G1316" i="7"/>
  <c r="G1312" i="7"/>
  <c r="G1308" i="7"/>
  <c r="G1304" i="7"/>
  <c r="G1300" i="7"/>
  <c r="G1296" i="7"/>
  <c r="G1292" i="7"/>
  <c r="G1288" i="7"/>
  <c r="G1284" i="7"/>
  <c r="G1280" i="7"/>
  <c r="G1276" i="7"/>
  <c r="G1272" i="7"/>
  <c r="G1268" i="7"/>
  <c r="G691" i="8"/>
  <c r="G618" i="8"/>
  <c r="G508" i="8"/>
  <c r="G435" i="8"/>
  <c r="G363" i="8"/>
  <c r="G331" i="8"/>
  <c r="G299" i="8"/>
  <c r="G267" i="8"/>
  <c r="G235" i="8"/>
  <c r="G199" i="8"/>
  <c r="G183" i="8"/>
  <c r="G167" i="8"/>
  <c r="G151" i="8"/>
  <c r="G135" i="8"/>
  <c r="G119" i="8"/>
  <c r="G103" i="8"/>
  <c r="G87" i="8"/>
  <c r="G71" i="8"/>
  <c r="G55" i="8"/>
  <c r="G39" i="8"/>
  <c r="G23" i="8"/>
  <c r="G7" i="8"/>
  <c r="G2163" i="7"/>
  <c r="G2147" i="7"/>
  <c r="G2131" i="7"/>
  <c r="G2115" i="7"/>
  <c r="G2099" i="7"/>
  <c r="G2083" i="7"/>
  <c r="G2067" i="7"/>
  <c r="G2051" i="7"/>
  <c r="G2035" i="7"/>
  <c r="G2019" i="7"/>
  <c r="G2003" i="7"/>
  <c r="G1987" i="7"/>
  <c r="G1971" i="7"/>
  <c r="G1955" i="7"/>
  <c r="G1939" i="7"/>
  <c r="G1923" i="7"/>
  <c r="G1907" i="7"/>
  <c r="G1891" i="7"/>
  <c r="G1875" i="7"/>
  <c r="G1859" i="7"/>
  <c r="G1843" i="7"/>
  <c r="G1827" i="7"/>
  <c r="G1811" i="7"/>
  <c r="G1795" i="7"/>
  <c r="G1779" i="7"/>
  <c r="G1763" i="7"/>
  <c r="G1747" i="7"/>
  <c r="G1731" i="7"/>
  <c r="G1715" i="7"/>
  <c r="G1699" i="7"/>
  <c r="G1679" i="7"/>
  <c r="G1670" i="7"/>
  <c r="G1661" i="7"/>
  <c r="G1647" i="7"/>
  <c r="G1638" i="7"/>
  <c r="G1629" i="7"/>
  <c r="G1615" i="7"/>
  <c r="G1606" i="7"/>
  <c r="G1597" i="7"/>
  <c r="G1583" i="7"/>
  <c r="G1574" i="7"/>
  <c r="G1565" i="7"/>
  <c r="G1551" i="7"/>
  <c r="G1542" i="7"/>
  <c r="G1533" i="7"/>
  <c r="G1519" i="7"/>
  <c r="G1510" i="7"/>
  <c r="G1501" i="7"/>
  <c r="G1487" i="7"/>
  <c r="G1478" i="7"/>
  <c r="G1469" i="7"/>
  <c r="G1455" i="7"/>
  <c r="G1446" i="7"/>
  <c r="G1437" i="7"/>
  <c r="G1423" i="7"/>
  <c r="G1414" i="7"/>
  <c r="G1405" i="7"/>
  <c r="G1391" i="7"/>
  <c r="G1382" i="7"/>
  <c r="G1373" i="7"/>
  <c r="G1358" i="7"/>
  <c r="G1349" i="7"/>
  <c r="G719" i="8"/>
  <c r="G668" i="8"/>
  <c r="G595" i="8"/>
  <c r="G522" i="8"/>
  <c r="G412" i="8"/>
  <c r="G343" i="8"/>
  <c r="G311" i="8"/>
  <c r="G279" i="8"/>
  <c r="G247" i="8"/>
  <c r="G215" i="8"/>
  <c r="G209" i="8"/>
  <c r="G193" i="8"/>
  <c r="G177" i="8"/>
  <c r="G161" i="8"/>
  <c r="G145" i="8"/>
  <c r="G129" i="8"/>
  <c r="G113" i="8"/>
  <c r="G97" i="8"/>
  <c r="G81" i="8"/>
  <c r="G65" i="8"/>
  <c r="G49" i="8"/>
  <c r="G33" i="8"/>
  <c r="G17" i="8"/>
  <c r="G2173" i="7"/>
  <c r="G2157" i="7"/>
  <c r="G2141" i="7"/>
  <c r="G2125" i="7"/>
  <c r="G2109" i="7"/>
  <c r="G2093" i="7"/>
  <c r="G2077" i="7"/>
  <c r="G2061" i="7"/>
  <c r="G2045" i="7"/>
  <c r="G2029" i="7"/>
  <c r="G2013" i="7"/>
  <c r="G1997" i="7"/>
  <c r="G1981" i="7"/>
  <c r="G1965" i="7"/>
  <c r="G1949" i="7"/>
  <c r="G1933" i="7"/>
  <c r="G1917" i="7"/>
  <c r="G1901" i="7"/>
  <c r="G1885" i="7"/>
  <c r="G1869" i="7"/>
  <c r="G1853" i="7"/>
  <c r="G1837" i="7"/>
  <c r="G1821" i="7"/>
  <c r="G1805" i="7"/>
  <c r="G1789" i="7"/>
  <c r="G1773" i="7"/>
  <c r="G1757" i="7"/>
  <c r="G1741" i="7"/>
  <c r="G1725" i="7"/>
  <c r="G1709" i="7"/>
  <c r="G1693" i="7"/>
  <c r="G1683" i="7"/>
  <c r="G1674" i="7"/>
  <c r="G1665" i="7"/>
  <c r="G1651" i="7"/>
  <c r="G1642" i="7"/>
  <c r="G1633" i="7"/>
  <c r="G1619" i="7"/>
  <c r="G1610" i="7"/>
  <c r="G1601" i="7"/>
  <c r="G1587" i="7"/>
  <c r="G1578" i="7"/>
  <c r="G1569" i="7"/>
  <c r="G1555" i="7"/>
  <c r="G1546" i="7"/>
  <c r="G1537" i="7"/>
  <c r="G1523" i="7"/>
  <c r="G1514" i="7"/>
  <c r="G1505" i="7"/>
  <c r="G1491" i="7"/>
  <c r="G1482" i="7"/>
  <c r="G1473" i="7"/>
  <c r="G1459" i="7"/>
  <c r="G1450" i="7"/>
  <c r="G1441" i="7"/>
  <c r="G1427" i="7"/>
  <c r="G1418" i="7"/>
  <c r="G1409" i="7"/>
  <c r="G1395" i="7"/>
  <c r="G1386" i="7"/>
  <c r="G1377" i="7"/>
  <c r="G1362" i="7"/>
  <c r="G1353" i="7"/>
  <c r="G1339" i="7"/>
  <c r="G1335" i="7"/>
  <c r="G1331" i="7"/>
  <c r="G1327" i="7"/>
  <c r="G1323" i="7"/>
  <c r="G1319" i="7"/>
  <c r="G1315" i="7"/>
  <c r="G1311" i="7"/>
  <c r="G1307" i="7"/>
  <c r="G1303" i="7"/>
  <c r="G1299" i="7"/>
  <c r="G1295" i="7"/>
  <c r="G1291" i="7"/>
  <c r="G1287" i="7"/>
  <c r="G1283" i="7"/>
  <c r="G1279" i="7"/>
  <c r="G1275" i="7"/>
  <c r="G1271" i="7"/>
  <c r="G1267" i="7"/>
  <c r="G1263" i="7"/>
  <c r="G1259" i="7"/>
  <c r="G1255" i="7"/>
  <c r="G1251" i="7"/>
  <c r="G1247" i="7"/>
  <c r="G1243" i="7"/>
  <c r="G1239" i="7"/>
  <c r="G1235" i="7"/>
  <c r="G1231" i="7"/>
  <c r="G1227" i="7"/>
  <c r="G1223" i="7"/>
  <c r="G1219" i="7"/>
  <c r="G1215" i="7"/>
  <c r="G1211" i="7"/>
  <c r="G1207" i="7"/>
  <c r="G1203" i="7"/>
  <c r="G1199" i="7"/>
  <c r="G1195" i="7"/>
  <c r="G1191" i="7"/>
  <c r="G1187" i="7"/>
  <c r="G1183" i="7"/>
  <c r="G1179" i="7"/>
  <c r="G1175" i="7"/>
  <c r="G1171" i="7"/>
  <c r="G1167" i="7"/>
  <c r="G1163" i="7"/>
  <c r="G1159" i="7"/>
  <c r="G1155" i="7"/>
  <c r="G1151" i="7"/>
  <c r="G1147" i="7"/>
  <c r="G1143" i="7"/>
  <c r="G1139" i="7"/>
  <c r="G1135" i="7"/>
  <c r="G1131" i="7"/>
  <c r="G1127" i="7"/>
  <c r="G1123" i="7"/>
  <c r="G1119" i="7"/>
  <c r="G1115" i="7"/>
  <c r="G1111" i="7"/>
  <c r="G1107" i="7"/>
  <c r="G1103" i="7"/>
  <c r="G1099" i="7"/>
  <c r="G1095" i="7"/>
  <c r="G1091" i="7"/>
  <c r="G1087" i="7"/>
  <c r="G1083" i="7"/>
  <c r="G1079" i="7"/>
  <c r="G1075" i="7"/>
  <c r="G1071" i="7"/>
  <c r="G1067" i="7"/>
  <c r="G682" i="8"/>
  <c r="G572" i="8"/>
  <c r="G724" i="8"/>
  <c r="G659" i="8"/>
  <c r="G586" i="8"/>
  <c r="G476" i="8"/>
  <c r="G403" i="8"/>
  <c r="G367" i="8"/>
  <c r="G335" i="8"/>
  <c r="G303" i="8"/>
  <c r="G271" i="8"/>
  <c r="G239" i="8"/>
  <c r="G197" i="8"/>
  <c r="G181" i="8"/>
  <c r="G165" i="8"/>
  <c r="G149" i="8"/>
  <c r="G133" i="8"/>
  <c r="G117" i="8"/>
  <c r="G101" i="8"/>
  <c r="G85" i="8"/>
  <c r="G69" i="8"/>
  <c r="G53" i="8"/>
  <c r="G37" i="8"/>
  <c r="G21" i="8"/>
  <c r="G5" i="8"/>
  <c r="G2161" i="7"/>
  <c r="G2145" i="7"/>
  <c r="G2129" i="7"/>
  <c r="G2113" i="7"/>
  <c r="G2097" i="7"/>
  <c r="G2081" i="7"/>
  <c r="G2065" i="7"/>
  <c r="G2049" i="7"/>
  <c r="G2033" i="7"/>
  <c r="G2017" i="7"/>
  <c r="G2001" i="7"/>
  <c r="G1985" i="7"/>
  <c r="G1969" i="7"/>
  <c r="G1953" i="7"/>
  <c r="G1937" i="7"/>
  <c r="G1921" i="7"/>
  <c r="G1905" i="7"/>
  <c r="G1889" i="7"/>
  <c r="G1873" i="7"/>
  <c r="G1857" i="7"/>
  <c r="G1841" i="7"/>
  <c r="G1825" i="7"/>
  <c r="G1809" i="7"/>
  <c r="G1793" i="7"/>
  <c r="G1777" i="7"/>
  <c r="G1761" i="7"/>
  <c r="G1745" i="7"/>
  <c r="G1729" i="7"/>
  <c r="G1713" i="7"/>
  <c r="G1697" i="7"/>
  <c r="G1682" i="7"/>
  <c r="G1673" i="7"/>
  <c r="G1659" i="7"/>
  <c r="G1650" i="7"/>
  <c r="G1641" i="7"/>
  <c r="G1627" i="7"/>
  <c r="G1618" i="7"/>
  <c r="G1609" i="7"/>
  <c r="G1595" i="7"/>
  <c r="G1586" i="7"/>
  <c r="G1577" i="7"/>
  <c r="G1563" i="7"/>
  <c r="G1554" i="7"/>
  <c r="G1545" i="7"/>
  <c r="G1531" i="7"/>
  <c r="G1522" i="7"/>
  <c r="G1513" i="7"/>
  <c r="G1499" i="7"/>
  <c r="G1490" i="7"/>
  <c r="G1481" i="7"/>
  <c r="G1467" i="7"/>
  <c r="G1458" i="7"/>
  <c r="G1449" i="7"/>
  <c r="G1435" i="7"/>
  <c r="G1426" i="7"/>
  <c r="G1417" i="7"/>
  <c r="G1403" i="7"/>
  <c r="G1394" i="7"/>
  <c r="G1385" i="7"/>
  <c r="G1371" i="7"/>
  <c r="G1361" i="7"/>
  <c r="G1347" i="7"/>
  <c r="G1338" i="7"/>
  <c r="G1334" i="7"/>
  <c r="G1330" i="7"/>
  <c r="G1326" i="7"/>
  <c r="G1322" i="7"/>
  <c r="G1318" i="7"/>
  <c r="G1314" i="7"/>
  <c r="G1310" i="7"/>
  <c r="G1306" i="7"/>
  <c r="G1302" i="7"/>
  <c r="G1298" i="7"/>
  <c r="G1294" i="7"/>
  <c r="G1290" i="7"/>
  <c r="G1286" i="7"/>
  <c r="G1282" i="7"/>
  <c r="G1278" i="7"/>
  <c r="G1274" i="7"/>
  <c r="G1270" i="7"/>
  <c r="G1266" i="7"/>
  <c r="G1262" i="7"/>
  <c r="G1258" i="7"/>
  <c r="G1254" i="7"/>
  <c r="G1250" i="7"/>
  <c r="G1246" i="7"/>
  <c r="G1242" i="7"/>
  <c r="G1238" i="7"/>
  <c r="G1234" i="7"/>
  <c r="G1230" i="7"/>
  <c r="G1226" i="7"/>
  <c r="G1222" i="7"/>
  <c r="G1218" i="7"/>
  <c r="G1214" i="7"/>
  <c r="G1210" i="7"/>
  <c r="G1206" i="7"/>
  <c r="G1202" i="7"/>
  <c r="G1198" i="7"/>
  <c r="G1194" i="7"/>
  <c r="G1190" i="7"/>
  <c r="G1186" i="7"/>
  <c r="G1182" i="7"/>
  <c r="G1178" i="7"/>
  <c r="G1174" i="7"/>
  <c r="G1170" i="7"/>
  <c r="G1166" i="7"/>
  <c r="G1162" i="7"/>
  <c r="G1158" i="7"/>
  <c r="G1154" i="7"/>
  <c r="G1150" i="7"/>
  <c r="G1146" i="7"/>
  <c r="G1142" i="7"/>
  <c r="G1138" i="7"/>
  <c r="G1134" i="7"/>
  <c r="G1130" i="7"/>
  <c r="G1126" i="7"/>
  <c r="G1122" i="7"/>
  <c r="G1118" i="7"/>
  <c r="G1114" i="7"/>
  <c r="G1110" i="7"/>
  <c r="G1106" i="7"/>
  <c r="G1102" i="7"/>
  <c r="G1098" i="7"/>
  <c r="G1094" i="7"/>
  <c r="G1090" i="7"/>
  <c r="G1086" i="7"/>
  <c r="G1082" i="7"/>
  <c r="G1078" i="7"/>
  <c r="G636" i="8"/>
  <c r="G563" i="8"/>
  <c r="G490" i="8"/>
  <c r="G380" i="8"/>
  <c r="G347" i="8"/>
  <c r="G315" i="8"/>
  <c r="G283" i="8"/>
  <c r="G251" i="8"/>
  <c r="G219" i="8"/>
  <c r="G207" i="8"/>
  <c r="G191" i="8"/>
  <c r="G175" i="8"/>
  <c r="G159" i="8"/>
  <c r="G143" i="8"/>
  <c r="G127" i="8"/>
  <c r="G111" i="8"/>
  <c r="G95" i="8"/>
  <c r="G79" i="8"/>
  <c r="G63" i="8"/>
  <c r="G47" i="8"/>
  <c r="G31" i="8"/>
  <c r="G15" i="8"/>
  <c r="G2171" i="7"/>
  <c r="G2155" i="7"/>
  <c r="G2139" i="7"/>
  <c r="G2123" i="7"/>
  <c r="G2107" i="7"/>
  <c r="G2091" i="7"/>
  <c r="G2075" i="7"/>
  <c r="G2059" i="7"/>
  <c r="G2043" i="7"/>
  <c r="G2027" i="7"/>
  <c r="G2011" i="7"/>
  <c r="G1995" i="7"/>
  <c r="G1979" i="7"/>
  <c r="G1963" i="7"/>
  <c r="G1947" i="7"/>
  <c r="G1931" i="7"/>
  <c r="G1915" i="7"/>
  <c r="G1899" i="7"/>
  <c r="G1883" i="7"/>
  <c r="G1867" i="7"/>
  <c r="G1851" i="7"/>
  <c r="G1835" i="7"/>
  <c r="G1819" i="7"/>
  <c r="G1803" i="7"/>
  <c r="G1787" i="7"/>
  <c r="G1771" i="7"/>
  <c r="G1755" i="7"/>
  <c r="G1739" i="7"/>
  <c r="G1723" i="7"/>
  <c r="G1707" i="7"/>
  <c r="G1691" i="7"/>
  <c r="G1686" i="7"/>
  <c r="G1677" i="7"/>
  <c r="G1663" i="7"/>
  <c r="G1654" i="7"/>
  <c r="G1645" i="7"/>
  <c r="G1631" i="7"/>
  <c r="G1622" i="7"/>
  <c r="G1613" i="7"/>
  <c r="G1599" i="7"/>
  <c r="G1590" i="7"/>
  <c r="G1581" i="7"/>
  <c r="G1567" i="7"/>
  <c r="G1558" i="7"/>
  <c r="G1549" i="7"/>
  <c r="G1535" i="7"/>
  <c r="G1526" i="7"/>
  <c r="G1517" i="7"/>
  <c r="G1503" i="7"/>
  <c r="G1494" i="7"/>
  <c r="G1485" i="7"/>
  <c r="G1471" i="7"/>
  <c r="G1462" i="7"/>
  <c r="G1453" i="7"/>
  <c r="G1439" i="7"/>
  <c r="G1430" i="7"/>
  <c r="G1421" i="7"/>
  <c r="G1407" i="7"/>
  <c r="G1398" i="7"/>
  <c r="G1389" i="7"/>
  <c r="G1375" i="7"/>
  <c r="G1366" i="7"/>
  <c r="G1351" i="7"/>
  <c r="G1342" i="7"/>
  <c r="G1214" i="8"/>
  <c r="G983" i="8"/>
  <c r="G650" i="8"/>
  <c r="G540" i="8"/>
  <c r="G467" i="8"/>
  <c r="G394" i="8"/>
  <c r="G359" i="8"/>
  <c r="G327" i="8"/>
  <c r="G295" i="8"/>
  <c r="G263" i="8"/>
  <c r="G231" i="8"/>
  <c r="G201" i="8"/>
  <c r="G185" i="8"/>
  <c r="G169" i="8"/>
  <c r="G153" i="8"/>
  <c r="G137" i="8"/>
  <c r="G121" i="8"/>
  <c r="G105" i="8"/>
  <c r="G89" i="8"/>
  <c r="G73" i="8"/>
  <c r="G57" i="8"/>
  <c r="G41" i="8"/>
  <c r="G25" i="8"/>
  <c r="G9" i="8"/>
  <c r="G2165" i="7"/>
  <c r="G2149" i="7"/>
  <c r="G2133" i="7"/>
  <c r="G2117" i="7"/>
  <c r="G2101" i="7"/>
  <c r="G2085" i="7"/>
  <c r="G2069" i="7"/>
  <c r="G2053" i="7"/>
  <c r="G2037" i="7"/>
  <c r="G2021" i="7"/>
  <c r="G2005" i="7"/>
  <c r="G1989" i="7"/>
  <c r="G1973" i="7"/>
  <c r="G1957" i="7"/>
  <c r="G1941" i="7"/>
  <c r="G1925" i="7"/>
  <c r="G1909" i="7"/>
  <c r="G1893" i="7"/>
  <c r="G1877" i="7"/>
  <c r="G1861" i="7"/>
  <c r="G1845" i="7"/>
  <c r="G1829" i="7"/>
  <c r="G1813" i="7"/>
  <c r="G1797" i="7"/>
  <c r="G1781" i="7"/>
  <c r="G1765" i="7"/>
  <c r="G1749" i="7"/>
  <c r="G1733" i="7"/>
  <c r="G1717" i="7"/>
  <c r="G1701" i="7"/>
  <c r="G1681" i="7"/>
  <c r="G1667" i="7"/>
  <c r="G1658" i="7"/>
  <c r="G1649" i="7"/>
  <c r="G1635" i="7"/>
  <c r="G1626" i="7"/>
  <c r="G1617" i="7"/>
  <c r="G1603" i="7"/>
  <c r="G1594" i="7"/>
  <c r="G1585" i="7"/>
  <c r="G1571" i="7"/>
  <c r="G1562" i="7"/>
  <c r="G1553" i="7"/>
  <c r="G1539" i="7"/>
  <c r="G1530" i="7"/>
  <c r="G1521" i="7"/>
  <c r="G1507" i="7"/>
  <c r="G1498" i="7"/>
  <c r="G1489" i="7"/>
  <c r="G1475" i="7"/>
  <c r="G1466" i="7"/>
  <c r="G1457" i="7"/>
  <c r="G1443" i="7"/>
  <c r="G1434" i="7"/>
  <c r="G1425" i="7"/>
  <c r="G1411" i="7"/>
  <c r="G1402" i="7"/>
  <c r="G1393" i="7"/>
  <c r="G1379" i="7"/>
  <c r="G1370" i="7"/>
  <c r="G1355" i="7"/>
  <c r="G1346" i="7"/>
  <c r="G1337" i="7"/>
  <c r="G1333" i="7"/>
  <c r="G1329" i="7"/>
  <c r="G1325" i="7"/>
  <c r="G1321" i="7"/>
  <c r="G1317" i="7"/>
  <c r="G1313" i="7"/>
  <c r="G1309" i="7"/>
  <c r="G1305" i="7"/>
  <c r="G1301" i="7"/>
  <c r="G1297" i="7"/>
  <c r="G1293" i="7"/>
  <c r="G1289" i="7"/>
  <c r="G1285" i="7"/>
  <c r="G1281" i="7"/>
  <c r="G1277" i="7"/>
  <c r="G1273" i="7"/>
  <c r="G1269" i="7"/>
  <c r="G1265" i="7"/>
  <c r="G1261" i="7"/>
  <c r="G1257" i="7"/>
  <c r="G1253" i="7"/>
  <c r="G1249" i="7"/>
  <c r="G1245" i="7"/>
  <c r="G1241" i="7"/>
  <c r="G1237" i="7"/>
  <c r="G1233" i="7"/>
  <c r="G1229" i="7"/>
  <c r="G1225" i="7"/>
  <c r="G1221" i="7"/>
  <c r="G1217" i="7"/>
  <c r="G1213" i="7"/>
  <c r="G1209" i="7"/>
  <c r="G1205" i="7"/>
  <c r="G1201" i="7"/>
  <c r="G1197" i="7"/>
  <c r="G1193" i="7"/>
  <c r="G1189" i="7"/>
  <c r="G1185" i="7"/>
  <c r="G1181" i="7"/>
  <c r="G1177" i="7"/>
  <c r="G1173" i="7"/>
  <c r="G1169" i="7"/>
  <c r="G1165" i="7"/>
  <c r="G1161" i="7"/>
  <c r="G1157" i="7"/>
  <c r="G1153" i="7"/>
  <c r="G1149" i="7"/>
  <c r="G1145" i="7"/>
  <c r="G1141" i="7"/>
  <c r="G1137" i="7"/>
  <c r="G1133" i="7"/>
  <c r="G1129" i="7"/>
  <c r="G1125" i="7"/>
  <c r="G1121" i="7"/>
  <c r="G1117" i="7"/>
  <c r="G1113" i="7"/>
  <c r="G1109" i="7"/>
  <c r="G1105" i="7"/>
  <c r="G1101" i="7"/>
  <c r="G1097" i="7"/>
  <c r="G1093" i="7"/>
  <c r="G1089" i="7"/>
  <c r="G1085" i="7"/>
  <c r="G1081" i="7"/>
  <c r="G1077" i="7"/>
  <c r="G1073" i="7"/>
  <c r="G1069" i="7"/>
  <c r="G1065" i="7"/>
  <c r="G1061" i="7"/>
  <c r="G1057" i="7"/>
  <c r="G1053" i="7"/>
  <c r="G1049" i="7"/>
  <c r="G1045" i="7"/>
  <c r="G1041" i="7"/>
  <c r="G1037" i="7"/>
  <c r="G1033" i="7"/>
  <c r="G1029" i="7"/>
  <c r="G1025" i="7"/>
  <c r="G1021" i="7"/>
  <c r="G1017" i="7"/>
  <c r="G1013" i="7"/>
  <c r="G1009" i="7"/>
  <c r="G1005" i="7"/>
  <c r="G1001" i="7"/>
  <c r="G997" i="7"/>
  <c r="G993" i="7"/>
  <c r="G989" i="7"/>
  <c r="G985" i="7"/>
  <c r="G981" i="7"/>
  <c r="G977" i="7"/>
  <c r="G973" i="7"/>
  <c r="G969" i="7"/>
  <c r="G965" i="7"/>
  <c r="G961" i="7"/>
  <c r="G957" i="7"/>
  <c r="G953" i="7"/>
  <c r="G949" i="7"/>
  <c r="G945" i="7"/>
  <c r="G941" i="7"/>
  <c r="G937" i="7"/>
  <c r="G933" i="7"/>
  <c r="G929" i="7"/>
  <c r="G925" i="7"/>
  <c r="G921" i="7"/>
  <c r="G917" i="7"/>
  <c r="G913" i="7"/>
  <c r="G909" i="7"/>
  <c r="G905" i="7"/>
  <c r="G901" i="7"/>
  <c r="G897" i="7"/>
  <c r="G893" i="7"/>
  <c r="G889" i="7"/>
  <c r="G885" i="7"/>
  <c r="G881" i="7"/>
  <c r="G877" i="7"/>
  <c r="G873" i="7"/>
  <c r="G869" i="7"/>
  <c r="G865" i="7"/>
  <c r="G861" i="7"/>
  <c r="G857" i="7"/>
  <c r="G853" i="7"/>
  <c r="G849" i="7"/>
  <c r="G845" i="7"/>
  <c r="G841" i="7"/>
  <c r="G837" i="7"/>
  <c r="G833" i="7"/>
  <c r="G829" i="7"/>
  <c r="G825" i="7"/>
  <c r="G821" i="7"/>
  <c r="G817" i="7"/>
  <c r="G813" i="7"/>
  <c r="G809" i="7"/>
  <c r="G805" i="7"/>
  <c r="G801" i="7"/>
  <c r="G797" i="7"/>
  <c r="G793" i="7"/>
  <c r="G789" i="7"/>
  <c r="G785" i="7"/>
  <c r="G781" i="7"/>
  <c r="G777" i="7"/>
  <c r="G773" i="7"/>
  <c r="G769" i="7"/>
  <c r="G765" i="7"/>
  <c r="G761" i="7"/>
  <c r="G757" i="7"/>
  <c r="G753" i="7"/>
  <c r="G749" i="7"/>
  <c r="G745" i="7"/>
  <c r="G741" i="7"/>
  <c r="G737" i="7"/>
  <c r="G733" i="7"/>
  <c r="G729" i="7"/>
  <c r="G725" i="7"/>
  <c r="G721" i="7"/>
  <c r="G717" i="7"/>
  <c r="G713" i="7"/>
  <c r="G709" i="7"/>
  <c r="G705" i="7"/>
  <c r="G701" i="7"/>
  <c r="G697" i="7"/>
  <c r="G693" i="7"/>
  <c r="G689" i="7"/>
  <c r="G685" i="7"/>
  <c r="G681" i="7"/>
  <c r="G677" i="7"/>
  <c r="G673" i="7"/>
  <c r="G669" i="7"/>
  <c r="G665" i="7"/>
  <c r="G661" i="7"/>
  <c r="G657" i="7"/>
  <c r="G653" i="7"/>
  <c r="G649" i="7"/>
  <c r="G645" i="7"/>
  <c r="G641" i="7"/>
  <c r="G637" i="7"/>
  <c r="G633" i="7"/>
  <c r="G629" i="7"/>
  <c r="G625" i="7"/>
  <c r="G621" i="7"/>
  <c r="G617" i="7"/>
  <c r="G613" i="7"/>
  <c r="G609" i="7"/>
  <c r="G605" i="7"/>
  <c r="G601" i="7"/>
  <c r="G597" i="7"/>
  <c r="G593" i="7"/>
  <c r="G589" i="7"/>
  <c r="G585" i="7"/>
  <c r="G581" i="7"/>
  <c r="G577" i="7"/>
  <c r="G573" i="7"/>
  <c r="G569" i="7"/>
  <c r="G565" i="7"/>
  <c r="G561" i="7"/>
  <c r="G557" i="7"/>
  <c r="G553" i="7"/>
  <c r="G549" i="7"/>
  <c r="G545" i="7"/>
  <c r="G541" i="7"/>
  <c r="G537" i="7"/>
  <c r="G533" i="7"/>
  <c r="G529" i="7"/>
  <c r="G525" i="7"/>
  <c r="G521" i="7"/>
  <c r="G517" i="7"/>
  <c r="G513" i="7"/>
  <c r="G509" i="7"/>
  <c r="G505" i="7"/>
  <c r="G501" i="7"/>
  <c r="G497" i="7"/>
  <c r="G493" i="7"/>
  <c r="G489" i="7"/>
  <c r="G485" i="7"/>
  <c r="G481" i="7"/>
  <c r="G477" i="7"/>
  <c r="G473" i="7"/>
  <c r="G469" i="7"/>
  <c r="G465" i="7"/>
  <c r="G461" i="7"/>
  <c r="G457" i="7"/>
  <c r="G453" i="7"/>
  <c r="G449" i="7"/>
  <c r="G445" i="7"/>
  <c r="G441" i="7"/>
  <c r="G437" i="7"/>
  <c r="G433" i="7"/>
  <c r="G429" i="7"/>
  <c r="G425" i="7"/>
  <c r="G421" i="7"/>
  <c r="G417" i="7"/>
  <c r="G413" i="7"/>
  <c r="G409" i="7"/>
  <c r="G405" i="7"/>
  <c r="G401" i="7"/>
  <c r="G397" i="7"/>
  <c r="G393" i="7"/>
  <c r="G389" i="7"/>
  <c r="G385" i="7"/>
  <c r="G381" i="7"/>
  <c r="G377" i="7"/>
  <c r="G373" i="7"/>
  <c r="G369" i="7"/>
  <c r="G365" i="7"/>
  <c r="G361" i="7"/>
  <c r="G357" i="7"/>
  <c r="G353" i="7"/>
  <c r="G349" i="7"/>
  <c r="G345" i="7"/>
  <c r="G341" i="7"/>
  <c r="G700" i="8"/>
  <c r="G355" i="8"/>
  <c r="G227" i="8"/>
  <c r="G155" i="8"/>
  <c r="G91" i="8"/>
  <c r="G27" i="8"/>
  <c r="G2135" i="7"/>
  <c r="G2071" i="7"/>
  <c r="G2007" i="7"/>
  <c r="G1943" i="7"/>
  <c r="G1879" i="7"/>
  <c r="G1815" i="7"/>
  <c r="G1751" i="7"/>
  <c r="G1687" i="7"/>
  <c r="G1573" i="7"/>
  <c r="G1566" i="7"/>
  <c r="G1559" i="7"/>
  <c r="G1445" i="7"/>
  <c r="G1438" i="7"/>
  <c r="G1431" i="7"/>
  <c r="G1260" i="7"/>
  <c r="G1228" i="7"/>
  <c r="G1204" i="7"/>
  <c r="G1172" i="7"/>
  <c r="G1140" i="7"/>
  <c r="G1108" i="7"/>
  <c r="G1076" i="7"/>
  <c r="G1056" i="7"/>
  <c r="G1047" i="7"/>
  <c r="G1038" i="7"/>
  <c r="G1024" i="7"/>
  <c r="G1015" i="7"/>
  <c r="G1006" i="7"/>
  <c r="G992" i="7"/>
  <c r="G983" i="7"/>
  <c r="G974" i="7"/>
  <c r="G960" i="7"/>
  <c r="G951" i="7"/>
  <c r="G942" i="7"/>
  <c r="G928" i="7"/>
  <c r="G919" i="7"/>
  <c r="G910" i="7"/>
  <c r="G896" i="7"/>
  <c r="G887" i="7"/>
  <c r="G878" i="7"/>
  <c r="G864" i="7"/>
  <c r="G855" i="7"/>
  <c r="G846" i="7"/>
  <c r="G832" i="7"/>
  <c r="G823" i="7"/>
  <c r="G814" i="7"/>
  <c r="G808" i="7"/>
  <c r="G799" i="7"/>
  <c r="G790" i="7"/>
  <c r="G776" i="7"/>
  <c r="G767" i="7"/>
  <c r="G758" i="7"/>
  <c r="G744" i="7"/>
  <c r="G735" i="7"/>
  <c r="G726" i="7"/>
  <c r="G712" i="7"/>
  <c r="G703" i="7"/>
  <c r="G694" i="7"/>
  <c r="G680" i="7"/>
  <c r="G671" i="7"/>
  <c r="G662" i="7"/>
  <c r="G648" i="7"/>
  <c r="G639" i="7"/>
  <c r="G630" i="7"/>
  <c r="G616" i="7"/>
  <c r="G607" i="7"/>
  <c r="G598" i="7"/>
  <c r="G584" i="7"/>
  <c r="G575" i="7"/>
  <c r="G566" i="7"/>
  <c r="G552" i="7"/>
  <c r="G543" i="7"/>
  <c r="G534" i="7"/>
  <c r="G520" i="7"/>
  <c r="G511" i="7"/>
  <c r="G502" i="7"/>
  <c r="G488" i="7"/>
  <c r="G479" i="7"/>
  <c r="G339" i="8"/>
  <c r="G211" i="8"/>
  <c r="G147" i="8"/>
  <c r="G83" i="8"/>
  <c r="G19" i="8"/>
  <c r="G2127" i="7"/>
  <c r="G2063" i="7"/>
  <c r="G1999" i="7"/>
  <c r="G1935" i="7"/>
  <c r="G1871" i="7"/>
  <c r="G1807" i="7"/>
  <c r="G1743" i="7"/>
  <c r="G1653" i="7"/>
  <c r="G1646" i="7"/>
  <c r="G1639" i="7"/>
  <c r="G1525" i="7"/>
  <c r="G1518" i="7"/>
  <c r="G1511" i="7"/>
  <c r="G1397" i="7"/>
  <c r="G1390" i="7"/>
  <c r="G1383" i="7"/>
  <c r="G1240" i="7"/>
  <c r="G1216" i="7"/>
  <c r="G1184" i="7"/>
  <c r="G1152" i="7"/>
  <c r="G1120" i="7"/>
  <c r="G1088" i="7"/>
  <c r="G1070" i="7"/>
  <c r="G1060" i="7"/>
  <c r="G1051" i="7"/>
  <c r="G1042" i="7"/>
  <c r="G1028" i="7"/>
  <c r="G1019" i="7"/>
  <c r="G1010" i="7"/>
  <c r="G996" i="7"/>
  <c r="G987" i="7"/>
  <c r="G978" i="7"/>
  <c r="G964" i="7"/>
  <c r="G955" i="7"/>
  <c r="G946" i="7"/>
  <c r="G932" i="7"/>
  <c r="G923" i="7"/>
  <c r="G914" i="7"/>
  <c r="G900" i="7"/>
  <c r="G891" i="7"/>
  <c r="G882" i="7"/>
  <c r="G868" i="7"/>
  <c r="G859" i="7"/>
  <c r="G850" i="7"/>
  <c r="G836" i="7"/>
  <c r="G827" i="7"/>
  <c r="G818" i="7"/>
  <c r="G812" i="7"/>
  <c r="G803" i="7"/>
  <c r="G794" i="7"/>
  <c r="G780" i="7"/>
  <c r="G771" i="7"/>
  <c r="G762" i="7"/>
  <c r="G748" i="7"/>
  <c r="G739" i="7"/>
  <c r="G730" i="7"/>
  <c r="G716" i="7"/>
  <c r="G707" i="7"/>
  <c r="G698" i="7"/>
  <c r="G684" i="7"/>
  <c r="G675" i="7"/>
  <c r="G666" i="7"/>
  <c r="G652" i="7"/>
  <c r="G643" i="7"/>
  <c r="G634" i="7"/>
  <c r="G620" i="7"/>
  <c r="G611" i="7"/>
  <c r="G602" i="7"/>
  <c r="G588" i="7"/>
  <c r="G579" i="7"/>
  <c r="G570" i="7"/>
  <c r="G556" i="7"/>
  <c r="G547" i="7"/>
  <c r="G538" i="7"/>
  <c r="G524" i="7"/>
  <c r="G515" i="7"/>
  <c r="G506" i="7"/>
  <c r="G492" i="7"/>
  <c r="G483" i="7"/>
  <c r="G474" i="7"/>
  <c r="G460" i="7"/>
  <c r="G451" i="7"/>
  <c r="G442" i="7"/>
  <c r="G428" i="7"/>
  <c r="G419" i="7"/>
  <c r="G410" i="7"/>
  <c r="G396" i="7"/>
  <c r="G387" i="7"/>
  <c r="G378" i="7"/>
  <c r="G364" i="7"/>
  <c r="G355" i="7"/>
  <c r="G346" i="7"/>
  <c r="G337" i="7"/>
  <c r="G627" i="8"/>
  <c r="G323" i="8"/>
  <c r="G203" i="8"/>
  <c r="G139" i="8"/>
  <c r="G75" i="8"/>
  <c r="G11" i="8"/>
  <c r="G2119" i="7"/>
  <c r="G2055" i="7"/>
  <c r="G1991" i="7"/>
  <c r="G1927" i="7"/>
  <c r="G1863" i="7"/>
  <c r="G1799" i="7"/>
  <c r="G1735" i="7"/>
  <c r="G1605" i="7"/>
  <c r="G1598" i="7"/>
  <c r="G1591" i="7"/>
  <c r="G1477" i="7"/>
  <c r="G1470" i="7"/>
  <c r="G1463" i="7"/>
  <c r="G1357" i="7"/>
  <c r="G1350" i="7"/>
  <c r="G1343" i="7"/>
  <c r="G1252" i="7"/>
  <c r="G1196" i="7"/>
  <c r="G1164" i="7"/>
  <c r="G1132" i="7"/>
  <c r="G1100" i="7"/>
  <c r="G1064" i="7"/>
  <c r="G1055" i="7"/>
  <c r="G1046" i="7"/>
  <c r="G1032" i="7"/>
  <c r="G1023" i="7"/>
  <c r="G1014" i="7"/>
  <c r="G1000" i="7"/>
  <c r="G991" i="7"/>
  <c r="G982" i="7"/>
  <c r="G968" i="7"/>
  <c r="G959" i="7"/>
  <c r="G950" i="7"/>
  <c r="G936" i="7"/>
  <c r="G927" i="7"/>
  <c r="G918" i="7"/>
  <c r="G904" i="7"/>
  <c r="G895" i="7"/>
  <c r="G886" i="7"/>
  <c r="G872" i="7"/>
  <c r="G863" i="7"/>
  <c r="G854" i="7"/>
  <c r="G840" i="7"/>
  <c r="G831" i="7"/>
  <c r="G822" i="7"/>
  <c r="G807" i="7"/>
  <c r="G798" i="7"/>
  <c r="G784" i="7"/>
  <c r="G775" i="7"/>
  <c r="G766" i="7"/>
  <c r="G752" i="7"/>
  <c r="G743" i="7"/>
  <c r="G734" i="7"/>
  <c r="G720" i="7"/>
  <c r="G711" i="7"/>
  <c r="G702" i="7"/>
  <c r="G688" i="7"/>
  <c r="G679" i="7"/>
  <c r="G670" i="7"/>
  <c r="G656" i="7"/>
  <c r="G647" i="7"/>
  <c r="G638" i="7"/>
  <c r="G624" i="7"/>
  <c r="G615" i="7"/>
  <c r="G606" i="7"/>
  <c r="G592" i="7"/>
  <c r="G583" i="7"/>
  <c r="G574" i="7"/>
  <c r="G560" i="7"/>
  <c r="G551" i="7"/>
  <c r="G542" i="7"/>
  <c r="G528" i="7"/>
  <c r="G519" i="7"/>
  <c r="G510" i="7"/>
  <c r="G496" i="7"/>
  <c r="G487" i="7"/>
  <c r="G478" i="7"/>
  <c r="G464" i="7"/>
  <c r="G455" i="7"/>
  <c r="G446" i="7"/>
  <c r="G432" i="7"/>
  <c r="G423" i="7"/>
  <c r="G414" i="7"/>
  <c r="G400" i="7"/>
  <c r="G391" i="7"/>
  <c r="G382" i="7"/>
  <c r="G368" i="7"/>
  <c r="G359" i="7"/>
  <c r="G350" i="7"/>
  <c r="G307" i="8"/>
  <c r="G195" i="8"/>
  <c r="G131" i="8"/>
  <c r="G67" i="8"/>
  <c r="G2175" i="7"/>
  <c r="G2111" i="7"/>
  <c r="G2047" i="7"/>
  <c r="G1983" i="7"/>
  <c r="G1919" i="7"/>
  <c r="G1855" i="7"/>
  <c r="G1791" i="7"/>
  <c r="G1727" i="7"/>
  <c r="G1685" i="7"/>
  <c r="G1678" i="7"/>
  <c r="G1671" i="7"/>
  <c r="G1557" i="7"/>
  <c r="G1550" i="7"/>
  <c r="G1543" i="7"/>
  <c r="G1429" i="7"/>
  <c r="G1422" i="7"/>
  <c r="G1415" i="7"/>
  <c r="G1264" i="7"/>
  <c r="G1232" i="7"/>
  <c r="G1208" i="7"/>
  <c r="G1176" i="7"/>
  <c r="G1144" i="7"/>
  <c r="G1112" i="7"/>
  <c r="G1080" i="7"/>
  <c r="G1074" i="7"/>
  <c r="G1059" i="7"/>
  <c r="G1050" i="7"/>
  <c r="G1036" i="7"/>
  <c r="G1027" i="7"/>
  <c r="G1018" i="7"/>
  <c r="G1004" i="7"/>
  <c r="G995" i="7"/>
  <c r="G986" i="7"/>
  <c r="G972" i="7"/>
  <c r="G963" i="7"/>
  <c r="G954" i="7"/>
  <c r="G940" i="7"/>
  <c r="G931" i="7"/>
  <c r="G922" i="7"/>
  <c r="G908" i="7"/>
  <c r="G899" i="7"/>
  <c r="G890" i="7"/>
  <c r="G876" i="7"/>
  <c r="G867" i="7"/>
  <c r="G858" i="7"/>
  <c r="G844" i="7"/>
  <c r="G835" i="7"/>
  <c r="G826" i="7"/>
  <c r="G811" i="7"/>
  <c r="G802" i="7"/>
  <c r="G788" i="7"/>
  <c r="G779" i="7"/>
  <c r="G770" i="7"/>
  <c r="G756" i="7"/>
  <c r="G747" i="7"/>
  <c r="G738" i="7"/>
  <c r="G724" i="7"/>
  <c r="G715" i="7"/>
  <c r="G706" i="7"/>
  <c r="G692" i="7"/>
  <c r="G683" i="7"/>
  <c r="G674" i="7"/>
  <c r="G660" i="7"/>
  <c r="G651" i="7"/>
  <c r="G642" i="7"/>
  <c r="G628" i="7"/>
  <c r="G619" i="7"/>
  <c r="G610" i="7"/>
  <c r="G596" i="7"/>
  <c r="G587" i="7"/>
  <c r="G578" i="7"/>
  <c r="G564" i="7"/>
  <c r="G555" i="7"/>
  <c r="G546" i="7"/>
  <c r="G532" i="7"/>
  <c r="G523" i="7"/>
  <c r="G514" i="7"/>
  <c r="G500" i="7"/>
  <c r="G491" i="7"/>
  <c r="G482" i="7"/>
  <c r="G468" i="7"/>
  <c r="G459" i="7"/>
  <c r="G450" i="7"/>
  <c r="G436" i="7"/>
  <c r="G427" i="7"/>
  <c r="G418" i="7"/>
  <c r="G404" i="7"/>
  <c r="G395" i="7"/>
  <c r="G386" i="7"/>
  <c r="G372" i="7"/>
  <c r="G554" i="8"/>
  <c r="G499" i="8"/>
  <c r="G444" i="8"/>
  <c r="G291" i="8"/>
  <c r="G187" i="8"/>
  <c r="G123" i="8"/>
  <c r="G59" i="8"/>
  <c r="G2167" i="7"/>
  <c r="G2103" i="7"/>
  <c r="G2039" i="7"/>
  <c r="G1975" i="7"/>
  <c r="G1911" i="7"/>
  <c r="G1847" i="7"/>
  <c r="G1783" i="7"/>
  <c r="G1719" i="7"/>
  <c r="G1637" i="7"/>
  <c r="G1630" i="7"/>
  <c r="G1623" i="7"/>
  <c r="G1509" i="7"/>
  <c r="G1502" i="7"/>
  <c r="G1495" i="7"/>
  <c r="G1381" i="7"/>
  <c r="G1374" i="7"/>
  <c r="G1367" i="7"/>
  <c r="G1244" i="7"/>
  <c r="G1220" i="7"/>
  <c r="G1188" i="7"/>
  <c r="G1156" i="7"/>
  <c r="G1124" i="7"/>
  <c r="G1092" i="7"/>
  <c r="G1068" i="7"/>
  <c r="G1063" i="7"/>
  <c r="G1054" i="7"/>
  <c r="G1040" i="7"/>
  <c r="G1031" i="7"/>
  <c r="G1022" i="7"/>
  <c r="G1008" i="7"/>
  <c r="G999" i="7"/>
  <c r="G990" i="7"/>
  <c r="G976" i="7"/>
  <c r="G967" i="7"/>
  <c r="G958" i="7"/>
  <c r="G944" i="7"/>
  <c r="G935" i="7"/>
  <c r="G926" i="7"/>
  <c r="G912" i="7"/>
  <c r="G903" i="7"/>
  <c r="G894" i="7"/>
  <c r="G880" i="7"/>
  <c r="G871" i="7"/>
  <c r="G862" i="7"/>
  <c r="G848" i="7"/>
  <c r="G839" i="7"/>
  <c r="G830" i="7"/>
  <c r="G816" i="7"/>
  <c r="G806" i="7"/>
  <c r="G792" i="7"/>
  <c r="G783" i="7"/>
  <c r="G774" i="7"/>
  <c r="G760" i="7"/>
  <c r="G751" i="7"/>
  <c r="G742" i="7"/>
  <c r="G728" i="7"/>
  <c r="G719" i="7"/>
  <c r="G710" i="7"/>
  <c r="G696" i="7"/>
  <c r="G687" i="7"/>
  <c r="G678" i="7"/>
  <c r="G664" i="7"/>
  <c r="G655" i="7"/>
  <c r="G646" i="7"/>
  <c r="G632" i="7"/>
  <c r="G623" i="7"/>
  <c r="G614" i="7"/>
  <c r="G600" i="7"/>
  <c r="G591" i="7"/>
  <c r="G582" i="7"/>
  <c r="G568" i="7"/>
  <c r="G559" i="7"/>
  <c r="G550" i="7"/>
  <c r="G536" i="7"/>
  <c r="G527" i="7"/>
  <c r="G518" i="7"/>
  <c r="G504" i="7"/>
  <c r="G495" i="7"/>
  <c r="G486" i="7"/>
  <c r="G472" i="7"/>
  <c r="G463" i="7"/>
  <c r="G454" i="7"/>
  <c r="G440" i="7"/>
  <c r="G431" i="7"/>
  <c r="G422" i="7"/>
  <c r="G408" i="7"/>
  <c r="G399" i="7"/>
  <c r="G390" i="7"/>
  <c r="G376" i="7"/>
  <c r="G367" i="7"/>
  <c r="G358" i="7"/>
  <c r="G344" i="7"/>
  <c r="G275" i="8"/>
  <c r="G179" i="8"/>
  <c r="G115" i="8"/>
  <c r="G51" i="8"/>
  <c r="G2159" i="7"/>
  <c r="G2095" i="7"/>
  <c r="G2031" i="7"/>
  <c r="G1967" i="7"/>
  <c r="G1903" i="7"/>
  <c r="G1839" i="7"/>
  <c r="G1775" i="7"/>
  <c r="G1711" i="7"/>
  <c r="G1589" i="7"/>
  <c r="G1582" i="7"/>
  <c r="G1575" i="7"/>
  <c r="G1461" i="7"/>
  <c r="G1454" i="7"/>
  <c r="G1447" i="7"/>
  <c r="G1341" i="7"/>
  <c r="G1256" i="7"/>
  <c r="G1224" i="7"/>
  <c r="G1200" i="7"/>
  <c r="G1168" i="7"/>
  <c r="G1136" i="7"/>
  <c r="G1104" i="7"/>
  <c r="G1058" i="7"/>
  <c r="G1044" i="7"/>
  <c r="G1035" i="7"/>
  <c r="G1026" i="7"/>
  <c r="G1012" i="7"/>
  <c r="G1003" i="7"/>
  <c r="G994" i="7"/>
  <c r="G980" i="7"/>
  <c r="G971" i="7"/>
  <c r="G962" i="7"/>
  <c r="G948" i="7"/>
  <c r="G939" i="7"/>
  <c r="G930" i="7"/>
  <c r="G916" i="7"/>
  <c r="G907" i="7"/>
  <c r="G898" i="7"/>
  <c r="G884" i="7"/>
  <c r="G875" i="7"/>
  <c r="G866" i="7"/>
  <c r="G852" i="7"/>
  <c r="G843" i="7"/>
  <c r="G834" i="7"/>
  <c r="G820" i="7"/>
  <c r="G810" i="7"/>
  <c r="G796" i="7"/>
  <c r="G787" i="7"/>
  <c r="G778" i="7"/>
  <c r="G764" i="7"/>
  <c r="G755" i="7"/>
  <c r="G746" i="7"/>
  <c r="G732" i="7"/>
  <c r="G723" i="7"/>
  <c r="G714" i="7"/>
  <c r="G700" i="7"/>
  <c r="G691" i="7"/>
  <c r="G682" i="7"/>
  <c r="G668" i="7"/>
  <c r="G659" i="7"/>
  <c r="G650" i="7"/>
  <c r="G636" i="7"/>
  <c r="G627" i="7"/>
  <c r="G618" i="7"/>
  <c r="G604" i="7"/>
  <c r="G595" i="7"/>
  <c r="G586" i="7"/>
  <c r="G572" i="7"/>
  <c r="G563" i="7"/>
  <c r="G554" i="7"/>
  <c r="G540" i="7"/>
  <c r="G531" i="7"/>
  <c r="G522" i="7"/>
  <c r="G508" i="7"/>
  <c r="G499" i="7"/>
  <c r="G490" i="7"/>
  <c r="G476" i="7"/>
  <c r="G467" i="7"/>
  <c r="G458" i="7"/>
  <c r="G444" i="7"/>
  <c r="G435" i="7"/>
  <c r="G426" i="7"/>
  <c r="G412" i="7"/>
  <c r="G403" i="7"/>
  <c r="G394" i="7"/>
  <c r="G380" i="7"/>
  <c r="G371" i="7"/>
  <c r="G362" i="7"/>
  <c r="G348" i="7"/>
  <c r="G339" i="7"/>
  <c r="G335" i="7"/>
  <c r="G331" i="7"/>
  <c r="G327" i="7"/>
  <c r="G323" i="7"/>
  <c r="G319" i="7"/>
  <c r="G315" i="7"/>
  <c r="G311" i="7"/>
  <c r="G307" i="7"/>
  <c r="G303" i="7"/>
  <c r="G299" i="7"/>
  <c r="G295" i="7"/>
  <c r="G291" i="7"/>
  <c r="G287" i="7"/>
  <c r="G283" i="7"/>
  <c r="G279" i="7"/>
  <c r="G275" i="7"/>
  <c r="G271" i="7"/>
  <c r="G267" i="7"/>
  <c r="G263" i="7"/>
  <c r="G259" i="7"/>
  <c r="G255" i="7"/>
  <c r="G251" i="7"/>
  <c r="G247" i="7"/>
  <c r="G243" i="7"/>
  <c r="G239" i="7"/>
  <c r="G235" i="7"/>
  <c r="G231" i="7"/>
  <c r="G227" i="7"/>
  <c r="G223" i="7"/>
  <c r="G219" i="7"/>
  <c r="G215" i="7"/>
  <c r="G211" i="7"/>
  <c r="G207" i="7"/>
  <c r="G203" i="7"/>
  <c r="G199" i="7"/>
  <c r="G195" i="7"/>
  <c r="G191" i="7"/>
  <c r="G187" i="7"/>
  <c r="G183" i="7"/>
  <c r="G179" i="7"/>
  <c r="G175" i="7"/>
  <c r="G171" i="7"/>
  <c r="G167" i="7"/>
  <c r="G163" i="7"/>
  <c r="G159" i="7"/>
  <c r="G155" i="7"/>
  <c r="G151" i="7"/>
  <c r="G147" i="7"/>
  <c r="G143" i="7"/>
  <c r="G139" i="7"/>
  <c r="G135" i="7"/>
  <c r="G131" i="7"/>
  <c r="G127" i="7"/>
  <c r="G123" i="7"/>
  <c r="G119" i="7"/>
  <c r="G115" i="7"/>
  <c r="G111" i="7"/>
  <c r="G107" i="7"/>
  <c r="G103" i="7"/>
  <c r="G99" i="7"/>
  <c r="G95" i="7"/>
  <c r="G91" i="7"/>
  <c r="G87" i="7"/>
  <c r="G83" i="7"/>
  <c r="G79" i="7"/>
  <c r="G75" i="7"/>
  <c r="G71" i="7"/>
  <c r="G67" i="7"/>
  <c r="G63" i="7"/>
  <c r="G59" i="7"/>
  <c r="G55" i="7"/>
  <c r="G51" i="7"/>
  <c r="G47" i="7"/>
  <c r="G43" i="7"/>
  <c r="G39" i="7"/>
  <c r="G35" i="7"/>
  <c r="G31" i="7"/>
  <c r="G27" i="7"/>
  <c r="G23" i="7"/>
  <c r="G19" i="7"/>
  <c r="G15" i="7"/>
  <c r="G11" i="7"/>
  <c r="G7" i="7"/>
  <c r="G259" i="8"/>
  <c r="G171" i="8"/>
  <c r="G107" i="8"/>
  <c r="G43" i="8"/>
  <c r="G2151" i="7"/>
  <c r="G2087" i="7"/>
  <c r="G2023" i="7"/>
  <c r="G1959" i="7"/>
  <c r="G1895" i="7"/>
  <c r="G1831" i="7"/>
  <c r="G1767" i="7"/>
  <c r="G1703" i="7"/>
  <c r="G1669" i="7"/>
  <c r="G1662" i="7"/>
  <c r="G1655" i="7"/>
  <c r="G1541" i="7"/>
  <c r="G1534" i="7"/>
  <c r="G1527" i="7"/>
  <c r="G1413" i="7"/>
  <c r="G1406" i="7"/>
  <c r="G1399" i="7"/>
  <c r="G1236" i="7"/>
  <c r="G1212" i="7"/>
  <c r="G1180" i="7"/>
  <c r="G1148" i="7"/>
  <c r="G1116" i="7"/>
  <c r="G1084" i="7"/>
  <c r="G1072" i="7"/>
  <c r="G1062" i="7"/>
  <c r="G1048" i="7"/>
  <c r="G1039" i="7"/>
  <c r="G1030" i="7"/>
  <c r="G1016" i="7"/>
  <c r="G1007" i="7"/>
  <c r="G998" i="7"/>
  <c r="G984" i="7"/>
  <c r="G975" i="7"/>
  <c r="G966" i="7"/>
  <c r="G952" i="7"/>
  <c r="G943" i="7"/>
  <c r="G934" i="7"/>
  <c r="G920" i="7"/>
  <c r="G911" i="7"/>
  <c r="G902" i="7"/>
  <c r="G888" i="7"/>
  <c r="G879" i="7"/>
  <c r="G870" i="7"/>
  <c r="G856" i="7"/>
  <c r="G847" i="7"/>
  <c r="G838" i="7"/>
  <c r="G824" i="7"/>
  <c r="G815" i="7"/>
  <c r="G800" i="7"/>
  <c r="G791" i="7"/>
  <c r="G782" i="7"/>
  <c r="G768" i="7"/>
  <c r="G759" i="7"/>
  <c r="G750" i="7"/>
  <c r="G736" i="7"/>
  <c r="G727" i="7"/>
  <c r="G718" i="7"/>
  <c r="G704" i="7"/>
  <c r="G695" i="7"/>
  <c r="G686" i="7"/>
  <c r="G672" i="7"/>
  <c r="G663" i="7"/>
  <c r="G654" i="7"/>
  <c r="G640" i="7"/>
  <c r="G631" i="7"/>
  <c r="G622" i="7"/>
  <c r="G608" i="7"/>
  <c r="G599" i="7"/>
  <c r="G590" i="7"/>
  <c r="G576" i="7"/>
  <c r="G567" i="7"/>
  <c r="G558" i="7"/>
  <c r="G544" i="7"/>
  <c r="G535" i="7"/>
  <c r="G526" i="7"/>
  <c r="G512" i="7"/>
  <c r="G503" i="7"/>
  <c r="G494" i="7"/>
  <c r="G480" i="7"/>
  <c r="G471" i="7"/>
  <c r="G462" i="7"/>
  <c r="G448" i="7"/>
  <c r="G439" i="7"/>
  <c r="G430" i="7"/>
  <c r="G416" i="7"/>
  <c r="G407" i="7"/>
  <c r="G398" i="7"/>
  <c r="G384" i="7"/>
  <c r="G375" i="7"/>
  <c r="G366" i="7"/>
  <c r="G352" i="7"/>
  <c r="G343" i="7"/>
  <c r="G1252" i="8"/>
  <c r="G426" i="8"/>
  <c r="G371" i="8"/>
  <c r="G243" i="8"/>
  <c r="G163" i="8"/>
  <c r="G99" i="8"/>
  <c r="G35" i="8"/>
  <c r="G2143" i="7"/>
  <c r="G2079" i="7"/>
  <c r="G2015" i="7"/>
  <c r="G1951" i="7"/>
  <c r="G1887" i="7"/>
  <c r="G1823" i="7"/>
  <c r="G1759" i="7"/>
  <c r="G1695" i="7"/>
  <c r="G1621" i="7"/>
  <c r="G1614" i="7"/>
  <c r="G1607" i="7"/>
  <c r="G1493" i="7"/>
  <c r="G1486" i="7"/>
  <c r="G1479" i="7"/>
  <c r="G1365" i="7"/>
  <c r="G1359" i="7"/>
  <c r="G1248" i="7"/>
  <c r="G1192" i="7"/>
  <c r="G1160" i="7"/>
  <c r="G1128" i="7"/>
  <c r="G1096" i="7"/>
  <c r="G1066" i="7"/>
  <c r="G1052" i="7"/>
  <c r="G1043" i="7"/>
  <c r="G1034" i="7"/>
  <c r="G1020" i="7"/>
  <c r="G1011" i="7"/>
  <c r="G1002" i="7"/>
  <c r="G988" i="7"/>
  <c r="G979" i="7"/>
  <c r="G970" i="7"/>
  <c r="G956" i="7"/>
  <c r="G947" i="7"/>
  <c r="G938" i="7"/>
  <c r="G924" i="7"/>
  <c r="G915" i="7"/>
  <c r="G906" i="7"/>
  <c r="G892" i="7"/>
  <c r="G883" i="7"/>
  <c r="G874" i="7"/>
  <c r="G860" i="7"/>
  <c r="G851" i="7"/>
  <c r="G842" i="7"/>
  <c r="G828" i="7"/>
  <c r="G819" i="7"/>
  <c r="G804" i="7"/>
  <c r="G795" i="7"/>
  <c r="G786" i="7"/>
  <c r="G772" i="7"/>
  <c r="G763" i="7"/>
  <c r="G754" i="7"/>
  <c r="G740" i="7"/>
  <c r="G731" i="7"/>
  <c r="G722" i="7"/>
  <c r="G708" i="7"/>
  <c r="G699" i="7"/>
  <c r="G690" i="7"/>
  <c r="G676" i="7"/>
  <c r="G667" i="7"/>
  <c r="G658" i="7"/>
  <c r="G644" i="7"/>
  <c r="G635" i="7"/>
  <c r="G626" i="7"/>
  <c r="G612" i="7"/>
  <c r="G603" i="7"/>
  <c r="G594" i="7"/>
  <c r="G580" i="7"/>
  <c r="G571" i="7"/>
  <c r="G562" i="7"/>
  <c r="G548" i="7"/>
  <c r="G539" i="7"/>
  <c r="G530" i="7"/>
  <c r="G516" i="7"/>
  <c r="G507" i="7"/>
  <c r="G498" i="7"/>
  <c r="G466" i="7"/>
  <c r="G452" i="7"/>
  <c r="G340" i="7"/>
  <c r="G330" i="7"/>
  <c r="G321" i="7"/>
  <c r="G312" i="7"/>
  <c r="G298" i="7"/>
  <c r="G289" i="7"/>
  <c r="G280" i="7"/>
  <c r="G266" i="7"/>
  <c r="G257" i="7"/>
  <c r="G248" i="7"/>
  <c r="G234" i="7"/>
  <c r="G225" i="7"/>
  <c r="G216" i="7"/>
  <c r="G202" i="7"/>
  <c r="G193" i="7"/>
  <c r="G184" i="7"/>
  <c r="G170" i="7"/>
  <c r="G161" i="7"/>
  <c r="G152" i="7"/>
  <c r="G138" i="7"/>
  <c r="G129" i="7"/>
  <c r="G120" i="7"/>
  <c r="G106" i="7"/>
  <c r="G97" i="7"/>
  <c r="G88" i="7"/>
  <c r="G74" i="7"/>
  <c r="G65" i="7"/>
  <c r="G56" i="7"/>
  <c r="G42" i="7"/>
  <c r="G33" i="7"/>
  <c r="G24" i="7"/>
  <c r="G10" i="7"/>
  <c r="G438" i="7"/>
  <c r="G424" i="7"/>
  <c r="G411" i="7"/>
  <c r="G334" i="7"/>
  <c r="G325" i="7"/>
  <c r="G316" i="7"/>
  <c r="G302" i="7"/>
  <c r="G293" i="7"/>
  <c r="G284" i="7"/>
  <c r="G270" i="7"/>
  <c r="G261" i="7"/>
  <c r="G252" i="7"/>
  <c r="G238" i="7"/>
  <c r="G229" i="7"/>
  <c r="G220" i="7"/>
  <c r="G206" i="7"/>
  <c r="G197" i="7"/>
  <c r="G188" i="7"/>
  <c r="G174" i="7"/>
  <c r="G165" i="7"/>
  <c r="G156" i="7"/>
  <c r="G142" i="7"/>
  <c r="G133" i="7"/>
  <c r="G124" i="7"/>
  <c r="G110" i="7"/>
  <c r="G101" i="7"/>
  <c r="G92" i="7"/>
  <c r="G78" i="7"/>
  <c r="G69" i="7"/>
  <c r="G60" i="7"/>
  <c r="G46" i="7"/>
  <c r="G37" i="7"/>
  <c r="G28" i="7"/>
  <c r="G14" i="7"/>
  <c r="G5" i="7"/>
  <c r="G383" i="7"/>
  <c r="G370" i="7"/>
  <c r="G363" i="7"/>
  <c r="G351" i="7"/>
  <c r="G329" i="7"/>
  <c r="G320" i="7"/>
  <c r="G306" i="7"/>
  <c r="G297" i="7"/>
  <c r="G288" i="7"/>
  <c r="G274" i="7"/>
  <c r="G265" i="7"/>
  <c r="G256" i="7"/>
  <c r="G242" i="7"/>
  <c r="G233" i="7"/>
  <c r="G224" i="7"/>
  <c r="G210" i="7"/>
  <c r="G201" i="7"/>
  <c r="G192" i="7"/>
  <c r="G178" i="7"/>
  <c r="G169" i="7"/>
  <c r="G160" i="7"/>
  <c r="G146" i="7"/>
  <c r="G137" i="7"/>
  <c r="G128" i="7"/>
  <c r="G114" i="7"/>
  <c r="G105" i="7"/>
  <c r="G96" i="7"/>
  <c r="G82" i="7"/>
  <c r="G73" i="7"/>
  <c r="G64" i="7"/>
  <c r="G50" i="7"/>
  <c r="G41" i="7"/>
  <c r="G32" i="7"/>
  <c r="G18" i="7"/>
  <c r="G9" i="7"/>
  <c r="G484" i="7"/>
  <c r="G470" i="7"/>
  <c r="G456" i="7"/>
  <c r="G443" i="7"/>
  <c r="G356" i="7"/>
  <c r="G338" i="7"/>
  <c r="G333" i="7"/>
  <c r="G324" i="7"/>
  <c r="G310" i="7"/>
  <c r="G301" i="7"/>
  <c r="G292" i="7"/>
  <c r="G278" i="7"/>
  <c r="G269" i="7"/>
  <c r="G260" i="7"/>
  <c r="G246" i="7"/>
  <c r="G237" i="7"/>
  <c r="G228" i="7"/>
  <c r="G214" i="7"/>
  <c r="G205" i="7"/>
  <c r="G196" i="7"/>
  <c r="G182" i="7"/>
  <c r="G173" i="7"/>
  <c r="G164" i="7"/>
  <c r="G150" i="7"/>
  <c r="G141" i="7"/>
  <c r="G132" i="7"/>
  <c r="G118" i="7"/>
  <c r="G109" i="7"/>
  <c r="G100" i="7"/>
  <c r="G86" i="7"/>
  <c r="G77" i="7"/>
  <c r="G68" i="7"/>
  <c r="G54" i="7"/>
  <c r="G45" i="7"/>
  <c r="G36" i="7"/>
  <c r="G22" i="7"/>
  <c r="G13" i="7"/>
  <c r="G415" i="7"/>
  <c r="G402" i="7"/>
  <c r="G388" i="7"/>
  <c r="G328" i="7"/>
  <c r="G314" i="7"/>
  <c r="G305" i="7"/>
  <c r="G296" i="7"/>
  <c r="G282" i="7"/>
  <c r="G273" i="7"/>
  <c r="G264" i="7"/>
  <c r="G250" i="7"/>
  <c r="G241" i="7"/>
  <c r="G232" i="7"/>
  <c r="G218" i="7"/>
  <c r="G209" i="7"/>
  <c r="G200" i="7"/>
  <c r="G186" i="7"/>
  <c r="G177" i="7"/>
  <c r="G168" i="7"/>
  <c r="G154" i="7"/>
  <c r="G145" i="7"/>
  <c r="G136" i="7"/>
  <c r="G122" i="7"/>
  <c r="G113" i="7"/>
  <c r="G104" i="7"/>
  <c r="G90" i="7"/>
  <c r="G81" i="7"/>
  <c r="G72" i="7"/>
  <c r="G58" i="7"/>
  <c r="G49" i="7"/>
  <c r="G40" i="7"/>
  <c r="G26" i="7"/>
  <c r="G17" i="7"/>
  <c r="G8" i="7"/>
  <c r="G475" i="7"/>
  <c r="G374" i="7"/>
  <c r="G342" i="7"/>
  <c r="G332" i="7"/>
  <c r="G318" i="7"/>
  <c r="G309" i="7"/>
  <c r="G300" i="7"/>
  <c r="G286" i="7"/>
  <c r="G277" i="7"/>
  <c r="G268" i="7"/>
  <c r="G254" i="7"/>
  <c r="G245" i="7"/>
  <c r="G236" i="7"/>
  <c r="G222" i="7"/>
  <c r="G213" i="7"/>
  <c r="G204" i="7"/>
  <c r="G190" i="7"/>
  <c r="G181" i="7"/>
  <c r="G172" i="7"/>
  <c r="G158" i="7"/>
  <c r="G149" i="7"/>
  <c r="G140" i="7"/>
  <c r="G126" i="7"/>
  <c r="G117" i="7"/>
  <c r="G108" i="7"/>
  <c r="G94" i="7"/>
  <c r="G85" i="7"/>
  <c r="G76" i="7"/>
  <c r="G62" i="7"/>
  <c r="G53" i="7"/>
  <c r="G44" i="7"/>
  <c r="G30" i="7"/>
  <c r="G21" i="7"/>
  <c r="G12" i="7"/>
  <c r="G447" i="7"/>
  <c r="G434" i="7"/>
  <c r="G420" i="7"/>
  <c r="G360" i="7"/>
  <c r="G354" i="7"/>
  <c r="G336" i="7"/>
  <c r="G322" i="7"/>
  <c r="G313" i="7"/>
  <c r="G304" i="7"/>
  <c r="G290" i="7"/>
  <c r="G281" i="7"/>
  <c r="G272" i="7"/>
  <c r="G258" i="7"/>
  <c r="G249" i="7"/>
  <c r="G240" i="7"/>
  <c r="G226" i="7"/>
  <c r="G217" i="7"/>
  <c r="G208" i="7"/>
  <c r="G194" i="7"/>
  <c r="G185" i="7"/>
  <c r="G176" i="7"/>
  <c r="G162" i="7"/>
  <c r="G153" i="7"/>
  <c r="G144" i="7"/>
  <c r="G130" i="7"/>
  <c r="G121" i="7"/>
  <c r="G112" i="7"/>
  <c r="G98" i="7"/>
  <c r="G89" i="7"/>
  <c r="G80" i="7"/>
  <c r="G66" i="7"/>
  <c r="G57" i="7"/>
  <c r="G48" i="7"/>
  <c r="G34" i="7"/>
  <c r="G25" i="7"/>
  <c r="G16" i="7"/>
  <c r="G406" i="7"/>
  <c r="G392" i="7"/>
  <c r="G379" i="7"/>
  <c r="G347" i="7"/>
  <c r="G326" i="7"/>
  <c r="G317" i="7"/>
  <c r="G308" i="7"/>
  <c r="G294" i="7"/>
  <c r="G285" i="7"/>
  <c r="G276" i="7"/>
  <c r="G262" i="7"/>
  <c r="G253" i="7"/>
  <c r="G244" i="7"/>
  <c r="G230" i="7"/>
  <c r="G221" i="7"/>
  <c r="G212" i="7"/>
  <c r="G198" i="7"/>
  <c r="G189" i="7"/>
  <c r="G180" i="7"/>
  <c r="G166" i="7"/>
  <c r="G157" i="7"/>
  <c r="G148" i="7"/>
  <c r="G134" i="7"/>
  <c r="G125" i="7"/>
  <c r="G116" i="7"/>
  <c r="G102" i="7"/>
  <c r="G93" i="7"/>
  <c r="G84" i="7"/>
  <c r="G70" i="7"/>
  <c r="G61" i="7"/>
  <c r="G52" i="7"/>
  <c r="G38" i="7"/>
  <c r="G29" i="7"/>
  <c r="G20" i="7"/>
  <c r="G6" i="7"/>
  <c r="F14" i="5"/>
  <c r="F13" i="5"/>
  <c r="F2215" i="8" l="1"/>
  <c r="F2223" i="8"/>
  <c r="F2231" i="8"/>
  <c r="F2239" i="8"/>
  <c r="F2247" i="8"/>
  <c r="F2255" i="8"/>
  <c r="F2263" i="8"/>
  <c r="F2271" i="8"/>
  <c r="F2279" i="8"/>
  <c r="F2287" i="8"/>
  <c r="F2295" i="8"/>
  <c r="F2303" i="8"/>
  <c r="F2311" i="8"/>
  <c r="F2319" i="8"/>
  <c r="F2327" i="8"/>
  <c r="F2335" i="8"/>
  <c r="F2343" i="8"/>
  <c r="F2351" i="8"/>
  <c r="F2359" i="8"/>
  <c r="F2367" i="8"/>
  <c r="F2375" i="8"/>
  <c r="F2383" i="8"/>
  <c r="F2391" i="8"/>
  <c r="F2399" i="8"/>
  <c r="F2407" i="8"/>
  <c r="F2415" i="8"/>
  <c r="F2423" i="8"/>
  <c r="F2431" i="8"/>
  <c r="F2439" i="8"/>
  <c r="F2447" i="8"/>
  <c r="F2455" i="8"/>
  <c r="F2463" i="8"/>
  <c r="F2471" i="8"/>
  <c r="F2479" i="8"/>
  <c r="F2487" i="8"/>
  <c r="F2495" i="8"/>
  <c r="F2503" i="8"/>
  <c r="F2511" i="8"/>
  <c r="F2519" i="8"/>
  <c r="F2527" i="8"/>
  <c r="F2535" i="8"/>
  <c r="F2543" i="8"/>
  <c r="F2551" i="8"/>
  <c r="F2559" i="8"/>
  <c r="F2567" i="8"/>
  <c r="F2575" i="8"/>
  <c r="F2583" i="8"/>
  <c r="F2591" i="8"/>
  <c r="F2599" i="8"/>
  <c r="F2607" i="8"/>
  <c r="F2615" i="8"/>
  <c r="F2623" i="8"/>
  <c r="F2631" i="8"/>
  <c r="F2639" i="8"/>
  <c r="F2647" i="8"/>
  <c r="F2655" i="8"/>
  <c r="F2663" i="8"/>
  <c r="F2671" i="8"/>
  <c r="F2679" i="8"/>
  <c r="F2687" i="8"/>
  <c r="F2695" i="8"/>
  <c r="F2703" i="8"/>
  <c r="F2711" i="8"/>
  <c r="F2719" i="8"/>
  <c r="F2727" i="8"/>
  <c r="F2735" i="8"/>
  <c r="F2743" i="8"/>
  <c r="F2751" i="8"/>
  <c r="F2759" i="8"/>
  <c r="F2767" i="8"/>
  <c r="F2775" i="8"/>
  <c r="F2783" i="8"/>
  <c r="F2791" i="8"/>
  <c r="F2799" i="8"/>
  <c r="F2807" i="8"/>
  <c r="F2815" i="8"/>
  <c r="F2823" i="8"/>
  <c r="F2831" i="8"/>
  <c r="F2839" i="8"/>
  <c r="F2847" i="8"/>
  <c r="F2855" i="8"/>
  <c r="F2863" i="8"/>
  <c r="F2871" i="8"/>
  <c r="F2879" i="8"/>
  <c r="F2216" i="8"/>
  <c r="F2224" i="8"/>
  <c r="F2232" i="8"/>
  <c r="F2240" i="8"/>
  <c r="F2248" i="8"/>
  <c r="F2256" i="8"/>
  <c r="F2264" i="8"/>
  <c r="F2272" i="8"/>
  <c r="F2280" i="8"/>
  <c r="F2288" i="8"/>
  <c r="F2296" i="8"/>
  <c r="F2304" i="8"/>
  <c r="F2312" i="8"/>
  <c r="F2320" i="8"/>
  <c r="F2328" i="8"/>
  <c r="F2336" i="8"/>
  <c r="F2344" i="8"/>
  <c r="F2352" i="8"/>
  <c r="F2360" i="8"/>
  <c r="F2368" i="8"/>
  <c r="F2376" i="8"/>
  <c r="F2384" i="8"/>
  <c r="F2392" i="8"/>
  <c r="F2400" i="8"/>
  <c r="F2408" i="8"/>
  <c r="F2416" i="8"/>
  <c r="F2424" i="8"/>
  <c r="F2432" i="8"/>
  <c r="F2440" i="8"/>
  <c r="F2448" i="8"/>
  <c r="F2456" i="8"/>
  <c r="F2464" i="8"/>
  <c r="F2472" i="8"/>
  <c r="F2480" i="8"/>
  <c r="F2488" i="8"/>
  <c r="F2496" i="8"/>
  <c r="F2504" i="8"/>
  <c r="F2512" i="8"/>
  <c r="F2520" i="8"/>
  <c r="F2528" i="8"/>
  <c r="F2536" i="8"/>
  <c r="F2544" i="8"/>
  <c r="F2552" i="8"/>
  <c r="F2560" i="8"/>
  <c r="F2568" i="8"/>
  <c r="F2576" i="8"/>
  <c r="F2584" i="8"/>
  <c r="F2592" i="8"/>
  <c r="F2600" i="8"/>
  <c r="F2608" i="8"/>
  <c r="F2616" i="8"/>
  <c r="F2624" i="8"/>
  <c r="F2632" i="8"/>
  <c r="F2640" i="8"/>
  <c r="F2648" i="8"/>
  <c r="F2656" i="8"/>
  <c r="F2664" i="8"/>
  <c r="F2672" i="8"/>
  <c r="F2680" i="8"/>
  <c r="F2209" i="8"/>
  <c r="F2217" i="8"/>
  <c r="F2225" i="8"/>
  <c r="F2233" i="8"/>
  <c r="F2241" i="8"/>
  <c r="F2249" i="8"/>
  <c r="F2257" i="8"/>
  <c r="F2265" i="8"/>
  <c r="F2273" i="8"/>
  <c r="F2281" i="8"/>
  <c r="F2289" i="8"/>
  <c r="F2297" i="8"/>
  <c r="F2305" i="8"/>
  <c r="F2313" i="8"/>
  <c r="F2321" i="8"/>
  <c r="F2329" i="8"/>
  <c r="F2337" i="8"/>
  <c r="F2345" i="8"/>
  <c r="F2353" i="8"/>
  <c r="F2361" i="8"/>
  <c r="F2369" i="8"/>
  <c r="F2377" i="8"/>
  <c r="F2385" i="8"/>
  <c r="F2393" i="8"/>
  <c r="F2401" i="8"/>
  <c r="F2409" i="8"/>
  <c r="F2417" i="8"/>
  <c r="F2425" i="8"/>
  <c r="F2433" i="8"/>
  <c r="F2441" i="8"/>
  <c r="F2449" i="8"/>
  <c r="F2457" i="8"/>
  <c r="F2465" i="8"/>
  <c r="F2473" i="8"/>
  <c r="F2481" i="8"/>
  <c r="F2489" i="8"/>
  <c r="F2497" i="8"/>
  <c r="F2505" i="8"/>
  <c r="F2513" i="8"/>
  <c r="F2521" i="8"/>
  <c r="F2529" i="8"/>
  <c r="F2537" i="8"/>
  <c r="F2545" i="8"/>
  <c r="F2553" i="8"/>
  <c r="F2561" i="8"/>
  <c r="F2569" i="8"/>
  <c r="F2577" i="8"/>
  <c r="F2585" i="8"/>
  <c r="F2593" i="8"/>
  <c r="F2601" i="8"/>
  <c r="F2609" i="8"/>
  <c r="F2617" i="8"/>
  <c r="F2625" i="8"/>
  <c r="F2633" i="8"/>
  <c r="F2641" i="8"/>
  <c r="F2649" i="8"/>
  <c r="F2657" i="8"/>
  <c r="F2665" i="8"/>
  <c r="F2673" i="8"/>
  <c r="F2681" i="8"/>
  <c r="F2689" i="8"/>
  <c r="F2697" i="8"/>
  <c r="F2705" i="8"/>
  <c r="F2713" i="8"/>
  <c r="F2721" i="8"/>
  <c r="F2729" i="8"/>
  <c r="F2210" i="8"/>
  <c r="F2218" i="8"/>
  <c r="F2226" i="8"/>
  <c r="F2234" i="8"/>
  <c r="F2242" i="8"/>
  <c r="F2250" i="8"/>
  <c r="F2258" i="8"/>
  <c r="F2266" i="8"/>
  <c r="F2274" i="8"/>
  <c r="F2282" i="8"/>
  <c r="F2290" i="8"/>
  <c r="F2298" i="8"/>
  <c r="F2306" i="8"/>
  <c r="F2314" i="8"/>
  <c r="F2322" i="8"/>
  <c r="F2330" i="8"/>
  <c r="F2338" i="8"/>
  <c r="F2346" i="8"/>
  <c r="F2354" i="8"/>
  <c r="F2362" i="8"/>
  <c r="F2370" i="8"/>
  <c r="F2378" i="8"/>
  <c r="F2386" i="8"/>
  <c r="F2394" i="8"/>
  <c r="F2402" i="8"/>
  <c r="F2410" i="8"/>
  <c r="F2418" i="8"/>
  <c r="F2426" i="8"/>
  <c r="F2434" i="8"/>
  <c r="F2442" i="8"/>
  <c r="F2450" i="8"/>
  <c r="F2458" i="8"/>
  <c r="F2466" i="8"/>
  <c r="F2474" i="8"/>
  <c r="F2482" i="8"/>
  <c r="F2490" i="8"/>
  <c r="F2498" i="8"/>
  <c r="F2506" i="8"/>
  <c r="F2514" i="8"/>
  <c r="F2522" i="8"/>
  <c r="F2530" i="8"/>
  <c r="F2538" i="8"/>
  <c r="F2546" i="8"/>
  <c r="F2554" i="8"/>
  <c r="F2562" i="8"/>
  <c r="F2570" i="8"/>
  <c r="F2578" i="8"/>
  <c r="F2586" i="8"/>
  <c r="F2594" i="8"/>
  <c r="F2602" i="8"/>
  <c r="F2610" i="8"/>
  <c r="F2618" i="8"/>
  <c r="F2626" i="8"/>
  <c r="F2634" i="8"/>
  <c r="F2642" i="8"/>
  <c r="F2650" i="8"/>
  <c r="F2658" i="8"/>
  <c r="F2666" i="8"/>
  <c r="F2674" i="8"/>
  <c r="F2682" i="8"/>
  <c r="F2690" i="8"/>
  <c r="F2698" i="8"/>
  <c r="F2706" i="8"/>
  <c r="F2714" i="8"/>
  <c r="F2722" i="8"/>
  <c r="F2730" i="8"/>
  <c r="F2738" i="8"/>
  <c r="F2746" i="8"/>
  <c r="F2211" i="8"/>
  <c r="F2219" i="8"/>
  <c r="F2227" i="8"/>
  <c r="F2235" i="8"/>
  <c r="F2243" i="8"/>
  <c r="F2251" i="8"/>
  <c r="F2259" i="8"/>
  <c r="F2267" i="8"/>
  <c r="F2275" i="8"/>
  <c r="F2283" i="8"/>
  <c r="F2291" i="8"/>
  <c r="F2299" i="8"/>
  <c r="F2307" i="8"/>
  <c r="F2315" i="8"/>
  <c r="F2323" i="8"/>
  <c r="F2331" i="8"/>
  <c r="F2339" i="8"/>
  <c r="F2347" i="8"/>
  <c r="F2355" i="8"/>
  <c r="F2363" i="8"/>
  <c r="F2371" i="8"/>
  <c r="F2379" i="8"/>
  <c r="F2387" i="8"/>
  <c r="F2395" i="8"/>
  <c r="F2403" i="8"/>
  <c r="F2411" i="8"/>
  <c r="F2419" i="8"/>
  <c r="F2427" i="8"/>
  <c r="F2435" i="8"/>
  <c r="F2443" i="8"/>
  <c r="F2451" i="8"/>
  <c r="F2459" i="8"/>
  <c r="F2467" i="8"/>
  <c r="F2475" i="8"/>
  <c r="F2483" i="8"/>
  <c r="F2491" i="8"/>
  <c r="F2499" i="8"/>
  <c r="F2507" i="8"/>
  <c r="F2515" i="8"/>
  <c r="F2523" i="8"/>
  <c r="F2531" i="8"/>
  <c r="F2539" i="8"/>
  <c r="F2547" i="8"/>
  <c r="F2555" i="8"/>
  <c r="F2563" i="8"/>
  <c r="F2571" i="8"/>
  <c r="F2579" i="8"/>
  <c r="F2587" i="8"/>
  <c r="F2595" i="8"/>
  <c r="F2603" i="8"/>
  <c r="F2611" i="8"/>
  <c r="F2619" i="8"/>
  <c r="F2627" i="8"/>
  <c r="F2635" i="8"/>
  <c r="F2643" i="8"/>
  <c r="F2651" i="8"/>
  <c r="F2659" i="8"/>
  <c r="F2667" i="8"/>
  <c r="F2675" i="8"/>
  <c r="F2683" i="8"/>
  <c r="F2691" i="8"/>
  <c r="F2699" i="8"/>
  <c r="F2707" i="8"/>
  <c r="F2715" i="8"/>
  <c r="F2723" i="8"/>
  <c r="F2731" i="8"/>
  <c r="F2739" i="8"/>
  <c r="F2747" i="8"/>
  <c r="F2755" i="8"/>
  <c r="F2763" i="8"/>
  <c r="F2771" i="8"/>
  <c r="F2779" i="8"/>
  <c r="F2787" i="8"/>
  <c r="F2795" i="8"/>
  <c r="F2803" i="8"/>
  <c r="F2811" i="8"/>
  <c r="F2819" i="8"/>
  <c r="F2827" i="8"/>
  <c r="F2835" i="8"/>
  <c r="F2843" i="8"/>
  <c r="F2851" i="8"/>
  <c r="F2859" i="8"/>
  <c r="F2867" i="8"/>
  <c r="F2875" i="8"/>
  <c r="F2212" i="8"/>
  <c r="F2220" i="8"/>
  <c r="F2228" i="8"/>
  <c r="F2236" i="8"/>
  <c r="F2244" i="8"/>
  <c r="F2252" i="8"/>
  <c r="F2260" i="8"/>
  <c r="F2268" i="8"/>
  <c r="F2276" i="8"/>
  <c r="F2284" i="8"/>
  <c r="F2292" i="8"/>
  <c r="F2300" i="8"/>
  <c r="F2308" i="8"/>
  <c r="F2316" i="8"/>
  <c r="F2324" i="8"/>
  <c r="F2332" i="8"/>
  <c r="F2340" i="8"/>
  <c r="F2348" i="8"/>
  <c r="F2356" i="8"/>
  <c r="F2364" i="8"/>
  <c r="F2372" i="8"/>
  <c r="F2380" i="8"/>
  <c r="F2388" i="8"/>
  <c r="F2396" i="8"/>
  <c r="F2404" i="8"/>
  <c r="F2412" i="8"/>
  <c r="F2420" i="8"/>
  <c r="F2428" i="8"/>
  <c r="F2436" i="8"/>
  <c r="F2444" i="8"/>
  <c r="F2452" i="8"/>
  <c r="F2460" i="8"/>
  <c r="F2468" i="8"/>
  <c r="F2476" i="8"/>
  <c r="F2484" i="8"/>
  <c r="F2492" i="8"/>
  <c r="F2500" i="8"/>
  <c r="F2508" i="8"/>
  <c r="F2516" i="8"/>
  <c r="F2524" i="8"/>
  <c r="F2532" i="8"/>
  <c r="F2540" i="8"/>
  <c r="F2548" i="8"/>
  <c r="F2556" i="8"/>
  <c r="F2564" i="8"/>
  <c r="F2572" i="8"/>
  <c r="F2580" i="8"/>
  <c r="F2588" i="8"/>
  <c r="F2596" i="8"/>
  <c r="F2604" i="8"/>
  <c r="F2612" i="8"/>
  <c r="F2620" i="8"/>
  <c r="F2628" i="8"/>
  <c r="F2636" i="8"/>
  <c r="F2644" i="8"/>
  <c r="F2652" i="8"/>
  <c r="F2660" i="8"/>
  <c r="F2668" i="8"/>
  <c r="F2676" i="8"/>
  <c r="F2684" i="8"/>
  <c r="F2692" i="8"/>
  <c r="F2700" i="8"/>
  <c r="F2708" i="8"/>
  <c r="F2716" i="8"/>
  <c r="F2724" i="8"/>
  <c r="F2732" i="8"/>
  <c r="F2740" i="8"/>
  <c r="F2748" i="8"/>
  <c r="F2756" i="8"/>
  <c r="F2764" i="8"/>
  <c r="F2772" i="8"/>
  <c r="F2780" i="8"/>
  <c r="F2788" i="8"/>
  <c r="F2796" i="8"/>
  <c r="F2804" i="8"/>
  <c r="F2812" i="8"/>
  <c r="F2820" i="8"/>
  <c r="F2828" i="8"/>
  <c r="F2836" i="8"/>
  <c r="F2844" i="8"/>
  <c r="F2852" i="8"/>
  <c r="F2860" i="8"/>
  <c r="F2868" i="8"/>
  <c r="F2876" i="8"/>
  <c r="F2213" i="8"/>
  <c r="F2221" i="8"/>
  <c r="F2229" i="8"/>
  <c r="F2237" i="8"/>
  <c r="F2245" i="8"/>
  <c r="F2253" i="8"/>
  <c r="F2261" i="8"/>
  <c r="F2269" i="8"/>
  <c r="F2277" i="8"/>
  <c r="F2285" i="8"/>
  <c r="F2293" i="8"/>
  <c r="F2301" i="8"/>
  <c r="F2309" i="8"/>
  <c r="F2317" i="8"/>
  <c r="F2325" i="8"/>
  <c r="F2333" i="8"/>
  <c r="F2341" i="8"/>
  <c r="F2349" i="8"/>
  <c r="F2357" i="8"/>
  <c r="F2365" i="8"/>
  <c r="F2373" i="8"/>
  <c r="F2381" i="8"/>
  <c r="F2389" i="8"/>
  <c r="F2397" i="8"/>
  <c r="F2405" i="8"/>
  <c r="F2413" i="8"/>
  <c r="F2421" i="8"/>
  <c r="F2429" i="8"/>
  <c r="F2437" i="8"/>
  <c r="F2445" i="8"/>
  <c r="F2453" i="8"/>
  <c r="F2461" i="8"/>
  <c r="F2469" i="8"/>
  <c r="F2477" i="8"/>
  <c r="F2485" i="8"/>
  <c r="F2493" i="8"/>
  <c r="F2501" i="8"/>
  <c r="F2509" i="8"/>
  <c r="F2517" i="8"/>
  <c r="F2525" i="8"/>
  <c r="F2533" i="8"/>
  <c r="F2541" i="8"/>
  <c r="F2549" i="8"/>
  <c r="F2557" i="8"/>
  <c r="F2565" i="8"/>
  <c r="F2573" i="8"/>
  <c r="F2581" i="8"/>
  <c r="F2589" i="8"/>
  <c r="F2597" i="8"/>
  <c r="F2605" i="8"/>
  <c r="F2613" i="8"/>
  <c r="F2621" i="8"/>
  <c r="F2629" i="8"/>
  <c r="F2637" i="8"/>
  <c r="F2645" i="8"/>
  <c r="F2653" i="8"/>
  <c r="F2661" i="8"/>
  <c r="F2669" i="8"/>
  <c r="F2677" i="8"/>
  <c r="F2685" i="8"/>
  <c r="F2693" i="8"/>
  <c r="F2701" i="8"/>
  <c r="F2709" i="8"/>
  <c r="F2717" i="8"/>
  <c r="F2725" i="8"/>
  <c r="F2733" i="8"/>
  <c r="F2741" i="8"/>
  <c r="F2749" i="8"/>
  <c r="F2757" i="8"/>
  <c r="F2765" i="8"/>
  <c r="F2773" i="8"/>
  <c r="F2781" i="8"/>
  <c r="F2789" i="8"/>
  <c r="F2797" i="8"/>
  <c r="F2805" i="8"/>
  <c r="F2813" i="8"/>
  <c r="F2821" i="8"/>
  <c r="F2829" i="8"/>
  <c r="F2837" i="8"/>
  <c r="F2845" i="8"/>
  <c r="F2853" i="8"/>
  <c r="F2861" i="8"/>
  <c r="F2869" i="8"/>
  <c r="F2877" i="8"/>
  <c r="F2262" i="8"/>
  <c r="F2326" i="8"/>
  <c r="F2390" i="8"/>
  <c r="F2454" i="8"/>
  <c r="F2518" i="8"/>
  <c r="F2574" i="8"/>
  <c r="F2638" i="8"/>
  <c r="F2694" i="8"/>
  <c r="F2726" i="8"/>
  <c r="F2750" i="8"/>
  <c r="F2766" i="8"/>
  <c r="F2782" i="8"/>
  <c r="F2798" i="8"/>
  <c r="F2814" i="8"/>
  <c r="F2830" i="8"/>
  <c r="F2846" i="8"/>
  <c r="F2862" i="8"/>
  <c r="F2878" i="8"/>
  <c r="F2887" i="8"/>
  <c r="F2895" i="8"/>
  <c r="F2903" i="8"/>
  <c r="F2911" i="8"/>
  <c r="F2919" i="8"/>
  <c r="F2927" i="8"/>
  <c r="F2935" i="8"/>
  <c r="F2943" i="8"/>
  <c r="F2951" i="8"/>
  <c r="F2959" i="8"/>
  <c r="F2967" i="8"/>
  <c r="F2975" i="8"/>
  <c r="F2983" i="8"/>
  <c r="F2991" i="8"/>
  <c r="F2999" i="8"/>
  <c r="F3007" i="8"/>
  <c r="F3015" i="8"/>
  <c r="F3023" i="8"/>
  <c r="F3031" i="8"/>
  <c r="F3039" i="8"/>
  <c r="F3047" i="8"/>
  <c r="F3055" i="8"/>
  <c r="F3063" i="8"/>
  <c r="F3071" i="8"/>
  <c r="F3079" i="8"/>
  <c r="F3087" i="8"/>
  <c r="F3095" i="8"/>
  <c r="F3103" i="8"/>
  <c r="F3111" i="8"/>
  <c r="F3119" i="8"/>
  <c r="F3127" i="8"/>
  <c r="F3135" i="8"/>
  <c r="F3143" i="8"/>
  <c r="F3151" i="8"/>
  <c r="F3159" i="8"/>
  <c r="F3167" i="8"/>
  <c r="F3175" i="8"/>
  <c r="F3183" i="8"/>
  <c r="F3191" i="8"/>
  <c r="F3199" i="8"/>
  <c r="F3207" i="8"/>
  <c r="F3215" i="8"/>
  <c r="F3223" i="8"/>
  <c r="F3231" i="8"/>
  <c r="F3239" i="8"/>
  <c r="F3247" i="8"/>
  <c r="F3255" i="8"/>
  <c r="F3263" i="8"/>
  <c r="F3271" i="8"/>
  <c r="F3279" i="8"/>
  <c r="F3287" i="8"/>
  <c r="F3295" i="8"/>
  <c r="F3303" i="8"/>
  <c r="F3311" i="8"/>
  <c r="F3319" i="8"/>
  <c r="F3327" i="8"/>
  <c r="F3335" i="8"/>
  <c r="F3343" i="8"/>
  <c r="F3351" i="8"/>
  <c r="F3359" i="8"/>
  <c r="F3367" i="8"/>
  <c r="F3375" i="8"/>
  <c r="F3383" i="8"/>
  <c r="F3391" i="8"/>
  <c r="F3399" i="8"/>
  <c r="F3407" i="8"/>
  <c r="F3415" i="8"/>
  <c r="F3423" i="8"/>
  <c r="F2270" i="8"/>
  <c r="F2334" i="8"/>
  <c r="F2398" i="8"/>
  <c r="F2462" i="8"/>
  <c r="F2526" i="8"/>
  <c r="F2582" i="8"/>
  <c r="F2646" i="8"/>
  <c r="F2696" i="8"/>
  <c r="F2728" i="8"/>
  <c r="F2752" i="8"/>
  <c r="F2768" i="8"/>
  <c r="F2784" i="8"/>
  <c r="F2800" i="8"/>
  <c r="F2816" i="8"/>
  <c r="F2832" i="8"/>
  <c r="F2848" i="8"/>
  <c r="F2864" i="8"/>
  <c r="F2880" i="8"/>
  <c r="F2888" i="8"/>
  <c r="F2896" i="8"/>
  <c r="F2904" i="8"/>
  <c r="F2912" i="8"/>
  <c r="F2920" i="8"/>
  <c r="F2928" i="8"/>
  <c r="F2936" i="8"/>
  <c r="F2944" i="8"/>
  <c r="F2952" i="8"/>
  <c r="F2960" i="8"/>
  <c r="F2968" i="8"/>
  <c r="F2976" i="8"/>
  <c r="F2984" i="8"/>
  <c r="F2992" i="8"/>
  <c r="F3000" i="8"/>
  <c r="F3008" i="8"/>
  <c r="F3016" i="8"/>
  <c r="F3024" i="8"/>
  <c r="F3032" i="8"/>
  <c r="F3040" i="8"/>
  <c r="F3048" i="8"/>
  <c r="F3056" i="8"/>
  <c r="F3064" i="8"/>
  <c r="F3072" i="8"/>
  <c r="F3080" i="8"/>
  <c r="F3088" i="8"/>
  <c r="F3096" i="8"/>
  <c r="F3104" i="8"/>
  <c r="F3112" i="8"/>
  <c r="F3120" i="8"/>
  <c r="F3128" i="8"/>
  <c r="F3136" i="8"/>
  <c r="F3144" i="8"/>
  <c r="F3152" i="8"/>
  <c r="F3160" i="8"/>
  <c r="F3168" i="8"/>
  <c r="F3176" i="8"/>
  <c r="F3184" i="8"/>
  <c r="F3192" i="8"/>
  <c r="F3200" i="8"/>
  <c r="F3208" i="8"/>
  <c r="F3216" i="8"/>
  <c r="F3224" i="8"/>
  <c r="F3232" i="8"/>
  <c r="F3240" i="8"/>
  <c r="F3248" i="8"/>
  <c r="F3256" i="8"/>
  <c r="F3264" i="8"/>
  <c r="F3272" i="8"/>
  <c r="F3280" i="8"/>
  <c r="F3288" i="8"/>
  <c r="F3296" i="8"/>
  <c r="F3304" i="8"/>
  <c r="F3312" i="8"/>
  <c r="F3320" i="8"/>
  <c r="F3328" i="8"/>
  <c r="F2214" i="8"/>
  <c r="F2278" i="8"/>
  <c r="F2342" i="8"/>
  <c r="F2406" i="8"/>
  <c r="F2470" i="8"/>
  <c r="F2534" i="8"/>
  <c r="F2590" i="8"/>
  <c r="F2654" i="8"/>
  <c r="F2702" i="8"/>
  <c r="F2734" i="8"/>
  <c r="F2753" i="8"/>
  <c r="F2769" i="8"/>
  <c r="F2785" i="8"/>
  <c r="F2801" i="8"/>
  <c r="F2817" i="8"/>
  <c r="F2833" i="8"/>
  <c r="F2849" i="8"/>
  <c r="F2865" i="8"/>
  <c r="F2881" i="8"/>
  <c r="F2889" i="8"/>
  <c r="F2897" i="8"/>
  <c r="F2905" i="8"/>
  <c r="F2913" i="8"/>
  <c r="F2921" i="8"/>
  <c r="F2929" i="8"/>
  <c r="F2937" i="8"/>
  <c r="F2945" i="8"/>
  <c r="F2953" i="8"/>
  <c r="F2961" i="8"/>
  <c r="F2969" i="8"/>
  <c r="F2977" i="8"/>
  <c r="F2985" i="8"/>
  <c r="F2993" i="8"/>
  <c r="F3001" i="8"/>
  <c r="F3009" i="8"/>
  <c r="F3017" i="8"/>
  <c r="F3025" i="8"/>
  <c r="F3033" i="8"/>
  <c r="F3041" i="8"/>
  <c r="F3049" i="8"/>
  <c r="F3057" i="8"/>
  <c r="F3065" i="8"/>
  <c r="F3073" i="8"/>
  <c r="F3081" i="8"/>
  <c r="F3089" i="8"/>
  <c r="F3097" i="8"/>
  <c r="F3105" i="8"/>
  <c r="F3113" i="8"/>
  <c r="F3121" i="8"/>
  <c r="F3129" i="8"/>
  <c r="F3137" i="8"/>
  <c r="F3145" i="8"/>
  <c r="F3153" i="8"/>
  <c r="F3161" i="8"/>
  <c r="F3169" i="8"/>
  <c r="F3177" i="8"/>
  <c r="F3185" i="8"/>
  <c r="F3193" i="8"/>
  <c r="F3201" i="8"/>
  <c r="F3209" i="8"/>
  <c r="F3217" i="8"/>
  <c r="F3225" i="8"/>
  <c r="F3233" i="8"/>
  <c r="F3241" i="8"/>
  <c r="F3249" i="8"/>
  <c r="F3257" i="8"/>
  <c r="F2222" i="8"/>
  <c r="F2286" i="8"/>
  <c r="F2350" i="8"/>
  <c r="F2414" i="8"/>
  <c r="F2478" i="8"/>
  <c r="F2542" i="8"/>
  <c r="F2598" i="8"/>
  <c r="F2662" i="8"/>
  <c r="F2704" i="8"/>
  <c r="F2736" i="8"/>
  <c r="F2754" i="8"/>
  <c r="F2770" i="8"/>
  <c r="F2786" i="8"/>
  <c r="F2802" i="8"/>
  <c r="F2818" i="8"/>
  <c r="F2834" i="8"/>
  <c r="F2850" i="8"/>
  <c r="F2866" i="8"/>
  <c r="F2882" i="8"/>
  <c r="F2890" i="8"/>
  <c r="F2898" i="8"/>
  <c r="F2906" i="8"/>
  <c r="F2914" i="8"/>
  <c r="F2922" i="8"/>
  <c r="F2930" i="8"/>
  <c r="F2938" i="8"/>
  <c r="F2946" i="8"/>
  <c r="F2954" i="8"/>
  <c r="F2962" i="8"/>
  <c r="F2970" i="8"/>
  <c r="F2978" i="8"/>
  <c r="F2986" i="8"/>
  <c r="F2994" i="8"/>
  <c r="F3002" i="8"/>
  <c r="F3010" i="8"/>
  <c r="F3018" i="8"/>
  <c r="F3026" i="8"/>
  <c r="F3034" i="8"/>
  <c r="F3042" i="8"/>
  <c r="F3050" i="8"/>
  <c r="F3058" i="8"/>
  <c r="F3066" i="8"/>
  <c r="F3074" i="8"/>
  <c r="F3082" i="8"/>
  <c r="F3090" i="8"/>
  <c r="F3098" i="8"/>
  <c r="F3106" i="8"/>
  <c r="F3114" i="8"/>
  <c r="F3122" i="8"/>
  <c r="F3130" i="8"/>
  <c r="F3138" i="8"/>
  <c r="F3146" i="8"/>
  <c r="F3154" i="8"/>
  <c r="F3162" i="8"/>
  <c r="F3170" i="8"/>
  <c r="F3178" i="8"/>
  <c r="F3186" i="8"/>
  <c r="F3194" i="8"/>
  <c r="F3202" i="8"/>
  <c r="F3210" i="8"/>
  <c r="F3218" i="8"/>
  <c r="F3226" i="8"/>
  <c r="F3234" i="8"/>
  <c r="F3242" i="8"/>
  <c r="F3250" i="8"/>
  <c r="F3258" i="8"/>
  <c r="F3266" i="8"/>
  <c r="F2230" i="8"/>
  <c r="F2294" i="8"/>
  <c r="F2358" i="8"/>
  <c r="F2422" i="8"/>
  <c r="F2486" i="8"/>
  <c r="F2550" i="8"/>
  <c r="F2606" i="8"/>
  <c r="F2670" i="8"/>
  <c r="F2710" i="8"/>
  <c r="F2737" i="8"/>
  <c r="F2758" i="8"/>
  <c r="F2774" i="8"/>
  <c r="F2790" i="8"/>
  <c r="F2806" i="8"/>
  <c r="F2822" i="8"/>
  <c r="F2838" i="8"/>
  <c r="F2854" i="8"/>
  <c r="F2870" i="8"/>
  <c r="F2883" i="8"/>
  <c r="F2891" i="8"/>
  <c r="F2899" i="8"/>
  <c r="F2907" i="8"/>
  <c r="F2915" i="8"/>
  <c r="F2923" i="8"/>
  <c r="F2931" i="8"/>
  <c r="F2939" i="8"/>
  <c r="F2947" i="8"/>
  <c r="F2955" i="8"/>
  <c r="F2963" i="8"/>
  <c r="F2971" i="8"/>
  <c r="F2979" i="8"/>
  <c r="F2987" i="8"/>
  <c r="F2995" i="8"/>
  <c r="F3003" i="8"/>
  <c r="F3011" i="8"/>
  <c r="F3019" i="8"/>
  <c r="F3027" i="8"/>
  <c r="F3035" i="8"/>
  <c r="F3043" i="8"/>
  <c r="F3051" i="8"/>
  <c r="F3059" i="8"/>
  <c r="F3067" i="8"/>
  <c r="F3075" i="8"/>
  <c r="F3083" i="8"/>
  <c r="F3091" i="8"/>
  <c r="F3099" i="8"/>
  <c r="F3107" i="8"/>
  <c r="F3115" i="8"/>
  <c r="F3123" i="8"/>
  <c r="F3131" i="8"/>
  <c r="F3139" i="8"/>
  <c r="F3147" i="8"/>
  <c r="F3155" i="8"/>
  <c r="F3163" i="8"/>
  <c r="F3171" i="8"/>
  <c r="F3179" i="8"/>
  <c r="F3187" i="8"/>
  <c r="F3195" i="8"/>
  <c r="F3203" i="8"/>
  <c r="F3211" i="8"/>
  <c r="F3219" i="8"/>
  <c r="F3227" i="8"/>
  <c r="F3235" i="8"/>
  <c r="F3243" i="8"/>
  <c r="F3251" i="8"/>
  <c r="F3259" i="8"/>
  <c r="F3267" i="8"/>
  <c r="F3275" i="8"/>
  <c r="F3283" i="8"/>
  <c r="F2238" i="8"/>
  <c r="F2302" i="8"/>
  <c r="F2366" i="8"/>
  <c r="F2430" i="8"/>
  <c r="F2494" i="8"/>
  <c r="F2558" i="8"/>
  <c r="F2614" i="8"/>
  <c r="F2678" i="8"/>
  <c r="F2712" i="8"/>
  <c r="F2742" i="8"/>
  <c r="F2760" i="8"/>
  <c r="F2776" i="8"/>
  <c r="F2792" i="8"/>
  <c r="F2808" i="8"/>
  <c r="F2824" i="8"/>
  <c r="F2840" i="8"/>
  <c r="F2856" i="8"/>
  <c r="F2872" i="8"/>
  <c r="F2884" i="8"/>
  <c r="F2892" i="8"/>
  <c r="F2900" i="8"/>
  <c r="F2908" i="8"/>
  <c r="F2916" i="8"/>
  <c r="F2924" i="8"/>
  <c r="F2932" i="8"/>
  <c r="F2940" i="8"/>
  <c r="F2948" i="8"/>
  <c r="F2956" i="8"/>
  <c r="F2964" i="8"/>
  <c r="F2972" i="8"/>
  <c r="F2980" i="8"/>
  <c r="F2988" i="8"/>
  <c r="F2996" i="8"/>
  <c r="F3004" i="8"/>
  <c r="F3012" i="8"/>
  <c r="F3020" i="8"/>
  <c r="F3028" i="8"/>
  <c r="F3036" i="8"/>
  <c r="F3044" i="8"/>
  <c r="F3052" i="8"/>
  <c r="F3060" i="8"/>
  <c r="F3068" i="8"/>
  <c r="F3076" i="8"/>
  <c r="F3084" i="8"/>
  <c r="F3092" i="8"/>
  <c r="F3100" i="8"/>
  <c r="F3108" i="8"/>
  <c r="F3116" i="8"/>
  <c r="F3124" i="8"/>
  <c r="F3132" i="8"/>
  <c r="F3140" i="8"/>
  <c r="F3148" i="8"/>
  <c r="F3156" i="8"/>
  <c r="F3164" i="8"/>
  <c r="F3172" i="8"/>
  <c r="F3180" i="8"/>
  <c r="F3188" i="8"/>
  <c r="F3196" i="8"/>
  <c r="F3204" i="8"/>
  <c r="F3212" i="8"/>
  <c r="F3220" i="8"/>
  <c r="F3228" i="8"/>
  <c r="F3236" i="8"/>
  <c r="F3244" i="8"/>
  <c r="F3252" i="8"/>
  <c r="F3260" i="8"/>
  <c r="F3268" i="8"/>
  <c r="F3276" i="8"/>
  <c r="F2246" i="8"/>
  <c r="F2310" i="8"/>
  <c r="F2374" i="8"/>
  <c r="F2438" i="8"/>
  <c r="F2502" i="8"/>
  <c r="F2622" i="8"/>
  <c r="F2686" i="8"/>
  <c r="F2718" i="8"/>
  <c r="F2744" i="8"/>
  <c r="F2761" i="8"/>
  <c r="F2777" i="8"/>
  <c r="F2793" i="8"/>
  <c r="F2809" i="8"/>
  <c r="F2825" i="8"/>
  <c r="F2841" i="8"/>
  <c r="F2857" i="8"/>
  <c r="F2873" i="8"/>
  <c r="F2885" i="8"/>
  <c r="F2893" i="8"/>
  <c r="F2901" i="8"/>
  <c r="F2909" i="8"/>
  <c r="F2917" i="8"/>
  <c r="F2925" i="8"/>
  <c r="F2933" i="8"/>
  <c r="F2941" i="8"/>
  <c r="F2949" i="8"/>
  <c r="F2957" i="8"/>
  <c r="F2965" i="8"/>
  <c r="F2973" i="8"/>
  <c r="F2981" i="8"/>
  <c r="F2989" i="8"/>
  <c r="F2997" i="8"/>
  <c r="F3005" i="8"/>
  <c r="F3013" i="8"/>
  <c r="F3021" i="8"/>
  <c r="F3029" i="8"/>
  <c r="F3037" i="8"/>
  <c r="F3045" i="8"/>
  <c r="F3053" i="8"/>
  <c r="F3061" i="8"/>
  <c r="F3069" i="8"/>
  <c r="F3077" i="8"/>
  <c r="F3085" i="8"/>
  <c r="F3093" i="8"/>
  <c r="F3101" i="8"/>
  <c r="F3109" i="8"/>
  <c r="F3117" i="8"/>
  <c r="F3125" i="8"/>
  <c r="F3133" i="8"/>
  <c r="F3141" i="8"/>
  <c r="F3149" i="8"/>
  <c r="F3157" i="8"/>
  <c r="F3165" i="8"/>
  <c r="F3173" i="8"/>
  <c r="F3181" i="8"/>
  <c r="F3189" i="8"/>
  <c r="F3197" i="8"/>
  <c r="F3205" i="8"/>
  <c r="F3213" i="8"/>
  <c r="F3221" i="8"/>
  <c r="F3229" i="8"/>
  <c r="F3237" i="8"/>
  <c r="F3245" i="8"/>
  <c r="F3253" i="8"/>
  <c r="F3261" i="8"/>
  <c r="F3269" i="8"/>
  <c r="F2254" i="8"/>
  <c r="F2318" i="8"/>
  <c r="F2382" i="8"/>
  <c r="F2446" i="8"/>
  <c r="F2510" i="8"/>
  <c r="F2566" i="8"/>
  <c r="F2630" i="8"/>
  <c r="F2688" i="8"/>
  <c r="F2720" i="8"/>
  <c r="F2745" i="8"/>
  <c r="F2762" i="8"/>
  <c r="F2778" i="8"/>
  <c r="F2794" i="8"/>
  <c r="F2810" i="8"/>
  <c r="F2826" i="8"/>
  <c r="F2842" i="8"/>
  <c r="F2858" i="8"/>
  <c r="F2874" i="8"/>
  <c r="F2886" i="8"/>
  <c r="F2894" i="8"/>
  <c r="F2902" i="8"/>
  <c r="F2910" i="8"/>
  <c r="F2918" i="8"/>
  <c r="F2926" i="8"/>
  <c r="F2934" i="8"/>
  <c r="F2942" i="8"/>
  <c r="F2950" i="8"/>
  <c r="F2958" i="8"/>
  <c r="F2966" i="8"/>
  <c r="F2974" i="8"/>
  <c r="F2982" i="8"/>
  <c r="F2990" i="8"/>
  <c r="F2998" i="8"/>
  <c r="F3006" i="8"/>
  <c r="F3014" i="8"/>
  <c r="F3022" i="8"/>
  <c r="F3030" i="8"/>
  <c r="F3038" i="8"/>
  <c r="F3046" i="8"/>
  <c r="F3054" i="8"/>
  <c r="F3062" i="8"/>
  <c r="F3070" i="8"/>
  <c r="F3078" i="8"/>
  <c r="F3086" i="8"/>
  <c r="F3094" i="8"/>
  <c r="F3102" i="8"/>
  <c r="F3110" i="8"/>
  <c r="F3118" i="8"/>
  <c r="F3126" i="8"/>
  <c r="F3134" i="8"/>
  <c r="F3142" i="8"/>
  <c r="F3150" i="8"/>
  <c r="F3158" i="8"/>
  <c r="F3166" i="8"/>
  <c r="F3174" i="8"/>
  <c r="F3182" i="8"/>
  <c r="F3190" i="8"/>
  <c r="F3198" i="8"/>
  <c r="F3206" i="8"/>
  <c r="F3214" i="8"/>
  <c r="F3222" i="8"/>
  <c r="F3230" i="8"/>
  <c r="F3238" i="8"/>
  <c r="F3246" i="8"/>
  <c r="F3254" i="8"/>
  <c r="F3262" i="8"/>
  <c r="F3270" i="8"/>
  <c r="F3278" i="8"/>
  <c r="F3286" i="8"/>
  <c r="F3294" i="8"/>
  <c r="F3302" i="8"/>
  <c r="F3310" i="8"/>
  <c r="F3318" i="8"/>
  <c r="F3326" i="8"/>
  <c r="F3334" i="8"/>
  <c r="F3342" i="8"/>
  <c r="F3350" i="8"/>
  <c r="F3358" i="8"/>
  <c r="F3366" i="8"/>
  <c r="F3374" i="8"/>
  <c r="F3382" i="8"/>
  <c r="F3390" i="8"/>
  <c r="F3398" i="8"/>
  <c r="F3406" i="8"/>
  <c r="F3414" i="8"/>
  <c r="F3284" i="8"/>
  <c r="F3298" i="8"/>
  <c r="F3309" i="8"/>
  <c r="F3323" i="8"/>
  <c r="F3336" i="8"/>
  <c r="F3346" i="8"/>
  <c r="F3356" i="8"/>
  <c r="F3368" i="8"/>
  <c r="F3378" i="8"/>
  <c r="F3388" i="8"/>
  <c r="F3400" i="8"/>
  <c r="F3410" i="8"/>
  <c r="F3420" i="8"/>
  <c r="F3429" i="8"/>
  <c r="F3437" i="8"/>
  <c r="F3445" i="8"/>
  <c r="F3453" i="8"/>
  <c r="F3461" i="8"/>
  <c r="F3469" i="8"/>
  <c r="F3477" i="8"/>
  <c r="F3485" i="8"/>
  <c r="F3493" i="8"/>
  <c r="F3501" i="8"/>
  <c r="F3509" i="8"/>
  <c r="F3517" i="8"/>
  <c r="F3525" i="8"/>
  <c r="F3533" i="8"/>
  <c r="F3541" i="8"/>
  <c r="F3549" i="8"/>
  <c r="F3557" i="8"/>
  <c r="F3565" i="8"/>
  <c r="F3573" i="8"/>
  <c r="F3581" i="8"/>
  <c r="F3589" i="8"/>
  <c r="F3597" i="8"/>
  <c r="F3605" i="8"/>
  <c r="F3613" i="8"/>
  <c r="F3621" i="8"/>
  <c r="F3629" i="8"/>
  <c r="F3637" i="8"/>
  <c r="F3645" i="8"/>
  <c r="F3653" i="8"/>
  <c r="F3661" i="8"/>
  <c r="F3669" i="8"/>
  <c r="F3677" i="8"/>
  <c r="F3685" i="8"/>
  <c r="F3693" i="8"/>
  <c r="F3701" i="8"/>
  <c r="F3709" i="8"/>
  <c r="F3717" i="8"/>
  <c r="F3725" i="8"/>
  <c r="F3733" i="8"/>
  <c r="F3741" i="8"/>
  <c r="F3749" i="8"/>
  <c r="F3757" i="8"/>
  <c r="F3765" i="8"/>
  <c r="F3773" i="8"/>
  <c r="F3781" i="8"/>
  <c r="F3789" i="8"/>
  <c r="F3797" i="8"/>
  <c r="F3805" i="8"/>
  <c r="F3813" i="8"/>
  <c r="F3821" i="8"/>
  <c r="F2205" i="8"/>
  <c r="F2197" i="8"/>
  <c r="F2189" i="8"/>
  <c r="F2181" i="8"/>
  <c r="F2173" i="8"/>
  <c r="F2165" i="8"/>
  <c r="F2157" i="8"/>
  <c r="F2149" i="8"/>
  <c r="F2141" i="8"/>
  <c r="F2133" i="8"/>
  <c r="F2125" i="8"/>
  <c r="F2117" i="8"/>
  <c r="F2109" i="8"/>
  <c r="F2101" i="8"/>
  <c r="F2093" i="8"/>
  <c r="F2085" i="8"/>
  <c r="F2077" i="8"/>
  <c r="F2069" i="8"/>
  <c r="F2061" i="8"/>
  <c r="F2053" i="8"/>
  <c r="F2045" i="8"/>
  <c r="F2037" i="8"/>
  <c r="F2029" i="8"/>
  <c r="F3285" i="8"/>
  <c r="F3299" i="8"/>
  <c r="F3313" i="8"/>
  <c r="F3324" i="8"/>
  <c r="F3337" i="8"/>
  <c r="F3347" i="8"/>
  <c r="F3357" i="8"/>
  <c r="F3369" i="8"/>
  <c r="F3379" i="8"/>
  <c r="F3389" i="8"/>
  <c r="F3401" i="8"/>
  <c r="F3411" i="8"/>
  <c r="F3421" i="8"/>
  <c r="F3430" i="8"/>
  <c r="F3438" i="8"/>
  <c r="F3446" i="8"/>
  <c r="F3454" i="8"/>
  <c r="F3462" i="8"/>
  <c r="F3470" i="8"/>
  <c r="F3478" i="8"/>
  <c r="F3486" i="8"/>
  <c r="F3494" i="8"/>
  <c r="F3502" i="8"/>
  <c r="F3510" i="8"/>
  <c r="F3518" i="8"/>
  <c r="F3526" i="8"/>
  <c r="F3534" i="8"/>
  <c r="F3542" i="8"/>
  <c r="F3550" i="8"/>
  <c r="F3558" i="8"/>
  <c r="F3566" i="8"/>
  <c r="F3574" i="8"/>
  <c r="F3582" i="8"/>
  <c r="F3590" i="8"/>
  <c r="F3598" i="8"/>
  <c r="F3606" i="8"/>
  <c r="F3614" i="8"/>
  <c r="F3622" i="8"/>
  <c r="F3630" i="8"/>
  <c r="F3638" i="8"/>
  <c r="F3646" i="8"/>
  <c r="F3654" i="8"/>
  <c r="F3662" i="8"/>
  <c r="F3670" i="8"/>
  <c r="F3678" i="8"/>
  <c r="F3686" i="8"/>
  <c r="F3694" i="8"/>
  <c r="F3702" i="8"/>
  <c r="F3710" i="8"/>
  <c r="F3718" i="8"/>
  <c r="F3726" i="8"/>
  <c r="F3734" i="8"/>
  <c r="F3742" i="8"/>
  <c r="F3750" i="8"/>
  <c r="F3758" i="8"/>
  <c r="F3766" i="8"/>
  <c r="F3774" i="8"/>
  <c r="F3782" i="8"/>
  <c r="F3790" i="8"/>
  <c r="F3798" i="8"/>
  <c r="F3806" i="8"/>
  <c r="F3814" i="8"/>
  <c r="F3822" i="8"/>
  <c r="F2204" i="8"/>
  <c r="F2196" i="8"/>
  <c r="F2188" i="8"/>
  <c r="F2180" i="8"/>
  <c r="F2172" i="8"/>
  <c r="F2164" i="8"/>
  <c r="F2156" i="8"/>
  <c r="F2148" i="8"/>
  <c r="F2140" i="8"/>
  <c r="F2132" i="8"/>
  <c r="F2124" i="8"/>
  <c r="F2116" i="8"/>
  <c r="F2108" i="8"/>
  <c r="F2100" i="8"/>
  <c r="F2092" i="8"/>
  <c r="F2084" i="8"/>
  <c r="F2076" i="8"/>
  <c r="F2068" i="8"/>
  <c r="F2060" i="8"/>
  <c r="F2052" i="8"/>
  <c r="F2044" i="8"/>
  <c r="F2036" i="8"/>
  <c r="F3265" i="8"/>
  <c r="F3289" i="8"/>
  <c r="F3300" i="8"/>
  <c r="F3314" i="8"/>
  <c r="F3325" i="8"/>
  <c r="F3338" i="8"/>
  <c r="F3348" i="8"/>
  <c r="F3360" i="8"/>
  <c r="F3370" i="8"/>
  <c r="F3380" i="8"/>
  <c r="F3392" i="8"/>
  <c r="F3402" i="8"/>
  <c r="F3412" i="8"/>
  <c r="F3422" i="8"/>
  <c r="F3431" i="8"/>
  <c r="F3439" i="8"/>
  <c r="F3447" i="8"/>
  <c r="F3455" i="8"/>
  <c r="F3463" i="8"/>
  <c r="F3471" i="8"/>
  <c r="F3479" i="8"/>
  <c r="F3487" i="8"/>
  <c r="F3495" i="8"/>
  <c r="F3503" i="8"/>
  <c r="F3511" i="8"/>
  <c r="F3519" i="8"/>
  <c r="F3527" i="8"/>
  <c r="F3535" i="8"/>
  <c r="F3543" i="8"/>
  <c r="F3551" i="8"/>
  <c r="F3559" i="8"/>
  <c r="F3567" i="8"/>
  <c r="F3575" i="8"/>
  <c r="F3583" i="8"/>
  <c r="F3591" i="8"/>
  <c r="F3599" i="8"/>
  <c r="F3607" i="8"/>
  <c r="F3615" i="8"/>
  <c r="F3623" i="8"/>
  <c r="F3631" i="8"/>
  <c r="F3639" i="8"/>
  <c r="F3647" i="8"/>
  <c r="F3655" i="8"/>
  <c r="F3663" i="8"/>
  <c r="F3671" i="8"/>
  <c r="F3679" i="8"/>
  <c r="F3687" i="8"/>
  <c r="F3695" i="8"/>
  <c r="F3703" i="8"/>
  <c r="F3711" i="8"/>
  <c r="F3719" i="8"/>
  <c r="F3727" i="8"/>
  <c r="F3735" i="8"/>
  <c r="F3743" i="8"/>
  <c r="F3751" i="8"/>
  <c r="F3759" i="8"/>
  <c r="F3767" i="8"/>
  <c r="F3775" i="8"/>
  <c r="F3783" i="8"/>
  <c r="F3791" i="8"/>
  <c r="F3273" i="8"/>
  <c r="F3290" i="8"/>
  <c r="F3301" i="8"/>
  <c r="F3315" i="8"/>
  <c r="F3329" i="8"/>
  <c r="F3339" i="8"/>
  <c r="F3349" i="8"/>
  <c r="F3361" i="8"/>
  <c r="F3371" i="8"/>
  <c r="F3381" i="8"/>
  <c r="F3393" i="8"/>
  <c r="F3403" i="8"/>
  <c r="F3413" i="8"/>
  <c r="F3424" i="8"/>
  <c r="F3432" i="8"/>
  <c r="F3440" i="8"/>
  <c r="F3448" i="8"/>
  <c r="F3456" i="8"/>
  <c r="F3464" i="8"/>
  <c r="F3472" i="8"/>
  <c r="F3480" i="8"/>
  <c r="F3488" i="8"/>
  <c r="F3496" i="8"/>
  <c r="F3504" i="8"/>
  <c r="F3512" i="8"/>
  <c r="F3520" i="8"/>
  <c r="F3528" i="8"/>
  <c r="F3536" i="8"/>
  <c r="F3544" i="8"/>
  <c r="F3552" i="8"/>
  <c r="F3560" i="8"/>
  <c r="F3568" i="8"/>
  <c r="F3576" i="8"/>
  <c r="F3584" i="8"/>
  <c r="F3592" i="8"/>
  <c r="F3600" i="8"/>
  <c r="F3608" i="8"/>
  <c r="F3616" i="8"/>
  <c r="F3624" i="8"/>
  <c r="F3632" i="8"/>
  <c r="F3640" i="8"/>
  <c r="F3648" i="8"/>
  <c r="F3656" i="8"/>
  <c r="F3664" i="8"/>
  <c r="F3672" i="8"/>
  <c r="F3680" i="8"/>
  <c r="F3688" i="8"/>
  <c r="F3696" i="8"/>
  <c r="F3704" i="8"/>
  <c r="F3712" i="8"/>
  <c r="F3720" i="8"/>
  <c r="F3728" i="8"/>
  <c r="F3736" i="8"/>
  <c r="F3744" i="8"/>
  <c r="F3752" i="8"/>
  <c r="F3760" i="8"/>
  <c r="F3768" i="8"/>
  <c r="F3776" i="8"/>
  <c r="F3784" i="8"/>
  <c r="F3792" i="8"/>
  <c r="F3274" i="8"/>
  <c r="F3291" i="8"/>
  <c r="F3305" i="8"/>
  <c r="F3316" i="8"/>
  <c r="F3330" i="8"/>
  <c r="F3340" i="8"/>
  <c r="F3352" i="8"/>
  <c r="F3362" i="8"/>
  <c r="F3372" i="8"/>
  <c r="F3384" i="8"/>
  <c r="F3394" i="8"/>
  <c r="F3404" i="8"/>
  <c r="F3416" i="8"/>
  <c r="F3425" i="8"/>
  <c r="F3433" i="8"/>
  <c r="F3441" i="8"/>
  <c r="F3449" i="8"/>
  <c r="F3457" i="8"/>
  <c r="F3465" i="8"/>
  <c r="F3473" i="8"/>
  <c r="F3481" i="8"/>
  <c r="F3489" i="8"/>
  <c r="F3497" i="8"/>
  <c r="F3505" i="8"/>
  <c r="F3513" i="8"/>
  <c r="F3521" i="8"/>
  <c r="F3529" i="8"/>
  <c r="F3537" i="8"/>
  <c r="F3545" i="8"/>
  <c r="F3553" i="8"/>
  <c r="F3561" i="8"/>
  <c r="F3569" i="8"/>
  <c r="F3577" i="8"/>
  <c r="F3585" i="8"/>
  <c r="F3593" i="8"/>
  <c r="F3601" i="8"/>
  <c r="F3609" i="8"/>
  <c r="F3617" i="8"/>
  <c r="F3625" i="8"/>
  <c r="F3633" i="8"/>
  <c r="F3641" i="8"/>
  <c r="F3649" i="8"/>
  <c r="F3657" i="8"/>
  <c r="F3665" i="8"/>
  <c r="F3673" i="8"/>
  <c r="F3681" i="8"/>
  <c r="F3689" i="8"/>
  <c r="F3697" i="8"/>
  <c r="F3705" i="8"/>
  <c r="F3713" i="8"/>
  <c r="F3721" i="8"/>
  <c r="F3729" i="8"/>
  <c r="F3737" i="8"/>
  <c r="F3745" i="8"/>
  <c r="F3753" i="8"/>
  <c r="F3761" i="8"/>
  <c r="F3769" i="8"/>
  <c r="F3777" i="8"/>
  <c r="F3785" i="8"/>
  <c r="F3793" i="8"/>
  <c r="F3801" i="8"/>
  <c r="F3809" i="8"/>
  <c r="F3817" i="8"/>
  <c r="F3277" i="8"/>
  <c r="F3292" i="8"/>
  <c r="F3306" i="8"/>
  <c r="F3317" i="8"/>
  <c r="F3331" i="8"/>
  <c r="F3341" i="8"/>
  <c r="F3353" i="8"/>
  <c r="F3363" i="8"/>
  <c r="F3373" i="8"/>
  <c r="F3385" i="8"/>
  <c r="F3395" i="8"/>
  <c r="F3405" i="8"/>
  <c r="F3417" i="8"/>
  <c r="F3426" i="8"/>
  <c r="F3434" i="8"/>
  <c r="F3442" i="8"/>
  <c r="F3450" i="8"/>
  <c r="F3458" i="8"/>
  <c r="F3466" i="8"/>
  <c r="F3474" i="8"/>
  <c r="F3482" i="8"/>
  <c r="F3490" i="8"/>
  <c r="F3498" i="8"/>
  <c r="F3506" i="8"/>
  <c r="F3514" i="8"/>
  <c r="F3522" i="8"/>
  <c r="F3530" i="8"/>
  <c r="F3538" i="8"/>
  <c r="F3546" i="8"/>
  <c r="F3554" i="8"/>
  <c r="F3562" i="8"/>
  <c r="F3570" i="8"/>
  <c r="F3578" i="8"/>
  <c r="F3586" i="8"/>
  <c r="F3594" i="8"/>
  <c r="F3602" i="8"/>
  <c r="F3610" i="8"/>
  <c r="F3618" i="8"/>
  <c r="F3626" i="8"/>
  <c r="F3634" i="8"/>
  <c r="F3642" i="8"/>
  <c r="F3650" i="8"/>
  <c r="F3658" i="8"/>
  <c r="F3666" i="8"/>
  <c r="F3674" i="8"/>
  <c r="F3682" i="8"/>
  <c r="F3690" i="8"/>
  <c r="F3698" i="8"/>
  <c r="F3706" i="8"/>
  <c r="F3714" i="8"/>
  <c r="F3722" i="8"/>
  <c r="F3730" i="8"/>
  <c r="F3738" i="8"/>
  <c r="F3746" i="8"/>
  <c r="F3754" i="8"/>
  <c r="F3762" i="8"/>
  <c r="F3770" i="8"/>
  <c r="F3778" i="8"/>
  <c r="F3786" i="8"/>
  <c r="F3794" i="8"/>
  <c r="F3802" i="8"/>
  <c r="F3810" i="8"/>
  <c r="F3818" i="8"/>
  <c r="F3281" i="8"/>
  <c r="F3293" i="8"/>
  <c r="F3307" i="8"/>
  <c r="F3321" i="8"/>
  <c r="F3332" i="8"/>
  <c r="F3344" i="8"/>
  <c r="F3354" i="8"/>
  <c r="F3364" i="8"/>
  <c r="F3376" i="8"/>
  <c r="F3386" i="8"/>
  <c r="F3396" i="8"/>
  <c r="F3408" i="8"/>
  <c r="F3418" i="8"/>
  <c r="F3427" i="8"/>
  <c r="F3435" i="8"/>
  <c r="F3443" i="8"/>
  <c r="F3451" i="8"/>
  <c r="F3459" i="8"/>
  <c r="F3467" i="8"/>
  <c r="F3475" i="8"/>
  <c r="F3483" i="8"/>
  <c r="F3491" i="8"/>
  <c r="F3499" i="8"/>
  <c r="F3507" i="8"/>
  <c r="F3515" i="8"/>
  <c r="F3523" i="8"/>
  <c r="F3531" i="8"/>
  <c r="F3539" i="8"/>
  <c r="F3547" i="8"/>
  <c r="F3555" i="8"/>
  <c r="F3563" i="8"/>
  <c r="F3571" i="8"/>
  <c r="F3579" i="8"/>
  <c r="F3587" i="8"/>
  <c r="F3595" i="8"/>
  <c r="F3603" i="8"/>
  <c r="F3611" i="8"/>
  <c r="F3619" i="8"/>
  <c r="F3627" i="8"/>
  <c r="F3635" i="8"/>
  <c r="F3643" i="8"/>
  <c r="F3651" i="8"/>
  <c r="F3659" i="8"/>
  <c r="F3667" i="8"/>
  <c r="F3675" i="8"/>
  <c r="F3683" i="8"/>
  <c r="F3691" i="8"/>
  <c r="F3699" i="8"/>
  <c r="F3707" i="8"/>
  <c r="F3715" i="8"/>
  <c r="F3723" i="8"/>
  <c r="F3731" i="8"/>
  <c r="F3739" i="8"/>
  <c r="F3747" i="8"/>
  <c r="F3755" i="8"/>
  <c r="F3763" i="8"/>
  <c r="F3771" i="8"/>
  <c r="F3779" i="8"/>
  <c r="F3787" i="8"/>
  <c r="F3795" i="8"/>
  <c r="F3803" i="8"/>
  <c r="F3811" i="8"/>
  <c r="F3819" i="8"/>
  <c r="F3282" i="8"/>
  <c r="F3297" i="8"/>
  <c r="F3308" i="8"/>
  <c r="F3322" i="8"/>
  <c r="F3333" i="8"/>
  <c r="F3345" i="8"/>
  <c r="F3355" i="8"/>
  <c r="F3365" i="8"/>
  <c r="F3377" i="8"/>
  <c r="F3387" i="8"/>
  <c r="F3397" i="8"/>
  <c r="F3409" i="8"/>
  <c r="F3419" i="8"/>
  <c r="F3428" i="8"/>
  <c r="F3436" i="8"/>
  <c r="F3444" i="8"/>
  <c r="F3452" i="8"/>
  <c r="F3460" i="8"/>
  <c r="F3468" i="8"/>
  <c r="F3476" i="8"/>
  <c r="F3484" i="8"/>
  <c r="F3492" i="8"/>
  <c r="F3500" i="8"/>
  <c r="F3508" i="8"/>
  <c r="F3516" i="8"/>
  <c r="F3524" i="8"/>
  <c r="F3532" i="8"/>
  <c r="F3540" i="8"/>
  <c r="F3548" i="8"/>
  <c r="F3556" i="8"/>
  <c r="F3564" i="8"/>
  <c r="F3572" i="8"/>
  <c r="F3580" i="8"/>
  <c r="F3588" i="8"/>
  <c r="F3596" i="8"/>
  <c r="F3604" i="8"/>
  <c r="F3612" i="8"/>
  <c r="F3620" i="8"/>
  <c r="F3628" i="8"/>
  <c r="F3636" i="8"/>
  <c r="F3644" i="8"/>
  <c r="F3652" i="8"/>
  <c r="F3660" i="8"/>
  <c r="F3668" i="8"/>
  <c r="F3676" i="8"/>
  <c r="F3684" i="8"/>
  <c r="F3692" i="8"/>
  <c r="F3700" i="8"/>
  <c r="F3708" i="8"/>
  <c r="F3716" i="8"/>
  <c r="F3724" i="8"/>
  <c r="F3732" i="8"/>
  <c r="F3740" i="8"/>
  <c r="F3748" i="8"/>
  <c r="F3756" i="8"/>
  <c r="F3764" i="8"/>
  <c r="F3772" i="8"/>
  <c r="F3780" i="8"/>
  <c r="F3788" i="8"/>
  <c r="F3796" i="8"/>
  <c r="F3804" i="8"/>
  <c r="F3812" i="8"/>
  <c r="F3820" i="8"/>
  <c r="F2206" i="8"/>
  <c r="F2198" i="8"/>
  <c r="F2190" i="8"/>
  <c r="F2182" i="8"/>
  <c r="F2174" i="8"/>
  <c r="F2166" i="8"/>
  <c r="F2158" i="8"/>
  <c r="F2150" i="8"/>
  <c r="F2142" i="8"/>
  <c r="F2134" i="8"/>
  <c r="F2126" i="8"/>
  <c r="F2118" i="8"/>
  <c r="F2110" i="8"/>
  <c r="F2102" i="8"/>
  <c r="F2094" i="8"/>
  <c r="F2086" i="8"/>
  <c r="F2078" i="8"/>
  <c r="F2070" i="8"/>
  <c r="F2062" i="8"/>
  <c r="F2054" i="8"/>
  <c r="F2046" i="8"/>
  <c r="F2038" i="8"/>
  <c r="F2030" i="8"/>
  <c r="F2022" i="8"/>
  <c r="F2014" i="8"/>
  <c r="F2006" i="8"/>
  <c r="F1998" i="8"/>
  <c r="F1990" i="8"/>
  <c r="F1982" i="8"/>
  <c r="F1974" i="8"/>
  <c r="F1966" i="8"/>
  <c r="F1958" i="8"/>
  <c r="F1950" i="8"/>
  <c r="F1942" i="8"/>
  <c r="F1934" i="8"/>
  <c r="F1926" i="8"/>
  <c r="F1918" i="8"/>
  <c r="F1910" i="8"/>
  <c r="F1902" i="8"/>
  <c r="F1894" i="8"/>
  <c r="F1886" i="8"/>
  <c r="F1878" i="8"/>
  <c r="F1870" i="8"/>
  <c r="F1862" i="8"/>
  <c r="F1854" i="8"/>
  <c r="F1846" i="8"/>
  <c r="F1838" i="8"/>
  <c r="F1830" i="8"/>
  <c r="F1822" i="8"/>
  <c r="F1814" i="8"/>
  <c r="F1806" i="8"/>
  <c r="F1798" i="8"/>
  <c r="F1790" i="8"/>
  <c r="F1782" i="8"/>
  <c r="F1774" i="8"/>
  <c r="F1766" i="8"/>
  <c r="F1758" i="8"/>
  <c r="F1750" i="8"/>
  <c r="F1742" i="8"/>
  <c r="F1734" i="8"/>
  <c r="F1726" i="8"/>
  <c r="F1718" i="8"/>
  <c r="F1710" i="8"/>
  <c r="F1702" i="8"/>
  <c r="F1694" i="8"/>
  <c r="F1686" i="8"/>
  <c r="F1678" i="8"/>
  <c r="F1670" i="8"/>
  <c r="F1662" i="8"/>
  <c r="F1654" i="8"/>
  <c r="F1646" i="8"/>
  <c r="F1638" i="8"/>
  <c r="F1630" i="8"/>
  <c r="F1622" i="8"/>
  <c r="F1614" i="8"/>
  <c r="F1606" i="8"/>
  <c r="F1598" i="8"/>
  <c r="F3823" i="8"/>
  <c r="F2200" i="8"/>
  <c r="F2186" i="8"/>
  <c r="F2175" i="8"/>
  <c r="F2161" i="8"/>
  <c r="F2147" i="8"/>
  <c r="F2136" i="8"/>
  <c r="F2122" i="8"/>
  <c r="F2111" i="8"/>
  <c r="F2097" i="8"/>
  <c r="F2083" i="8"/>
  <c r="F2072" i="8"/>
  <c r="F2058" i="8"/>
  <c r="F2047" i="8"/>
  <c r="F2033" i="8"/>
  <c r="F2023" i="8"/>
  <c r="F2013" i="8"/>
  <c r="F2004" i="8"/>
  <c r="F1995" i="8"/>
  <c r="F1986" i="8"/>
  <c r="F1977" i="8"/>
  <c r="F1968" i="8"/>
  <c r="F1959" i="8"/>
  <c r="F1949" i="8"/>
  <c r="F1940" i="8"/>
  <c r="F1931" i="8"/>
  <c r="F1922" i="8"/>
  <c r="F1913" i="8"/>
  <c r="F1904" i="8"/>
  <c r="F1895" i="8"/>
  <c r="F1885" i="8"/>
  <c r="F1876" i="8"/>
  <c r="F1867" i="8"/>
  <c r="F1858" i="8"/>
  <c r="F1849" i="8"/>
  <c r="F1840" i="8"/>
  <c r="F1831" i="8"/>
  <c r="F1821" i="8"/>
  <c r="F1812" i="8"/>
  <c r="F1803" i="8"/>
  <c r="F1794" i="8"/>
  <c r="F1785" i="8"/>
  <c r="F1776" i="8"/>
  <c r="F1767" i="8"/>
  <c r="F1757" i="8"/>
  <c r="F1748" i="8"/>
  <c r="F1739" i="8"/>
  <c r="F1730" i="8"/>
  <c r="F1721" i="8"/>
  <c r="F1712" i="8"/>
  <c r="F1703" i="8"/>
  <c r="F1693" i="8"/>
  <c r="F1684" i="8"/>
  <c r="F1675" i="8"/>
  <c r="F1666" i="8"/>
  <c r="F1657" i="8"/>
  <c r="F1648" i="8"/>
  <c r="F1639" i="8"/>
  <c r="F1629" i="8"/>
  <c r="F1620" i="8"/>
  <c r="F1611" i="8"/>
  <c r="F1602" i="8"/>
  <c r="F1593" i="8"/>
  <c r="F1585" i="8"/>
  <c r="F1577" i="8"/>
  <c r="F1569" i="8"/>
  <c r="F1561" i="8"/>
  <c r="F1553" i="8"/>
  <c r="F1545" i="8"/>
  <c r="F1537" i="8"/>
  <c r="F1529" i="8"/>
  <c r="F1521" i="8"/>
  <c r="F1513" i="8"/>
  <c r="F1505" i="8"/>
  <c r="F1497" i="8"/>
  <c r="F1489" i="8"/>
  <c r="F1481" i="8"/>
  <c r="F1473" i="8"/>
  <c r="F1465" i="8"/>
  <c r="F1457" i="8"/>
  <c r="F1449" i="8"/>
  <c r="F1441" i="8"/>
  <c r="F1433" i="8"/>
  <c r="F1425" i="8"/>
  <c r="F1417" i="8"/>
  <c r="F1409" i="8"/>
  <c r="F1401" i="8"/>
  <c r="F1393" i="8"/>
  <c r="F1385" i="8"/>
  <c r="F1377" i="8"/>
  <c r="F1369" i="8"/>
  <c r="F1361" i="8"/>
  <c r="F1353" i="8"/>
  <c r="F1345" i="8"/>
  <c r="F1337" i="8"/>
  <c r="F1329" i="8"/>
  <c r="F1321" i="8"/>
  <c r="F1313" i="8"/>
  <c r="F1305" i="8"/>
  <c r="F1297" i="8"/>
  <c r="F1289" i="8"/>
  <c r="F1281" i="8"/>
  <c r="F1273" i="8"/>
  <c r="F3824" i="8"/>
  <c r="F2199" i="8"/>
  <c r="F2185" i="8"/>
  <c r="F2171" i="8"/>
  <c r="F2160" i="8"/>
  <c r="F2146" i="8"/>
  <c r="F2135" i="8"/>
  <c r="F2121" i="8"/>
  <c r="F2107" i="8"/>
  <c r="F2096" i="8"/>
  <c r="F2082" i="8"/>
  <c r="F2071" i="8"/>
  <c r="F2057" i="8"/>
  <c r="F2043" i="8"/>
  <c r="F2032" i="8"/>
  <c r="F2021" i="8"/>
  <c r="F2012" i="8"/>
  <c r="F2003" i="8"/>
  <c r="F1994" i="8"/>
  <c r="F1985" i="8"/>
  <c r="F1976" i="8"/>
  <c r="F1967" i="8"/>
  <c r="F1957" i="8"/>
  <c r="F1948" i="8"/>
  <c r="F1939" i="8"/>
  <c r="F1930" i="8"/>
  <c r="F1921" i="8"/>
  <c r="F1912" i="8"/>
  <c r="F1903" i="8"/>
  <c r="F1893" i="8"/>
  <c r="F1884" i="8"/>
  <c r="F1875" i="8"/>
  <c r="F1866" i="8"/>
  <c r="F1857" i="8"/>
  <c r="F1848" i="8"/>
  <c r="F1839" i="8"/>
  <c r="F1829" i="8"/>
  <c r="F1820" i="8"/>
  <c r="F1811" i="8"/>
  <c r="F1802" i="8"/>
  <c r="F1793" i="8"/>
  <c r="F1784" i="8"/>
  <c r="F1775" i="8"/>
  <c r="F1765" i="8"/>
  <c r="F1756" i="8"/>
  <c r="F1747" i="8"/>
  <c r="F1738" i="8"/>
  <c r="F1729" i="8"/>
  <c r="F1720" i="8"/>
  <c r="F1711" i="8"/>
  <c r="F1701" i="8"/>
  <c r="F1692" i="8"/>
  <c r="F1683" i="8"/>
  <c r="F1674" i="8"/>
  <c r="F1665" i="8"/>
  <c r="F1656" i="8"/>
  <c r="F1647" i="8"/>
  <c r="F1637" i="8"/>
  <c r="F1628" i="8"/>
  <c r="F1619" i="8"/>
  <c r="F1610" i="8"/>
  <c r="F1601" i="8"/>
  <c r="F1592" i="8"/>
  <c r="F1584" i="8"/>
  <c r="F1576" i="8"/>
  <c r="F1568" i="8"/>
  <c r="F1560" i="8"/>
  <c r="F1552" i="8"/>
  <c r="F1544" i="8"/>
  <c r="F1536" i="8"/>
  <c r="F1528" i="8"/>
  <c r="F1520" i="8"/>
  <c r="F1512" i="8"/>
  <c r="F1504" i="8"/>
  <c r="F1496" i="8"/>
  <c r="F1488" i="8"/>
  <c r="F1480" i="8"/>
  <c r="F1472" i="8"/>
  <c r="F1464" i="8"/>
  <c r="F1456" i="8"/>
  <c r="F1448" i="8"/>
  <c r="F1440" i="8"/>
  <c r="F1432" i="8"/>
  <c r="F1424" i="8"/>
  <c r="F1416" i="8"/>
  <c r="F1408" i="8"/>
  <c r="F1400" i="8"/>
  <c r="F1392" i="8"/>
  <c r="F1384" i="8"/>
  <c r="F1376" i="8"/>
  <c r="F1368" i="8"/>
  <c r="F1360" i="8"/>
  <c r="F3799" i="8"/>
  <c r="F2195" i="8"/>
  <c r="F2184" i="8"/>
  <c r="F2170" i="8"/>
  <c r="F2159" i="8"/>
  <c r="F2145" i="8"/>
  <c r="F2131" i="8"/>
  <c r="F2120" i="8"/>
  <c r="F2106" i="8"/>
  <c r="F2095" i="8"/>
  <c r="F2081" i="8"/>
  <c r="F2067" i="8"/>
  <c r="F2056" i="8"/>
  <c r="F2042" i="8"/>
  <c r="F2031" i="8"/>
  <c r="F2020" i="8"/>
  <c r="F2011" i="8"/>
  <c r="F2002" i="8"/>
  <c r="F1993" i="8"/>
  <c r="F1984" i="8"/>
  <c r="F1975" i="8"/>
  <c r="F1965" i="8"/>
  <c r="F1956" i="8"/>
  <c r="F1947" i="8"/>
  <c r="F1938" i="8"/>
  <c r="F1929" i="8"/>
  <c r="F1920" i="8"/>
  <c r="F1911" i="8"/>
  <c r="F1901" i="8"/>
  <c r="F1892" i="8"/>
  <c r="F1883" i="8"/>
  <c r="F1874" i="8"/>
  <c r="F1865" i="8"/>
  <c r="F1856" i="8"/>
  <c r="F1847" i="8"/>
  <c r="F1837" i="8"/>
  <c r="F1828" i="8"/>
  <c r="F1819" i="8"/>
  <c r="F1810" i="8"/>
  <c r="F1801" i="8"/>
  <c r="F1792" i="8"/>
  <c r="F1783" i="8"/>
  <c r="F1773" i="8"/>
  <c r="F1764" i="8"/>
  <c r="F1755" i="8"/>
  <c r="F1746" i="8"/>
  <c r="F1737" i="8"/>
  <c r="F1728" i="8"/>
  <c r="F1719" i="8"/>
  <c r="F1709" i="8"/>
  <c r="F1700" i="8"/>
  <c r="F1691" i="8"/>
  <c r="F1682" i="8"/>
  <c r="F1673" i="8"/>
  <c r="F1664" i="8"/>
  <c r="F1655" i="8"/>
  <c r="F1645" i="8"/>
  <c r="F1636" i="8"/>
  <c r="F1627" i="8"/>
  <c r="F1618" i="8"/>
  <c r="F1609" i="8"/>
  <c r="F1600" i="8"/>
  <c r="F1591" i="8"/>
  <c r="F1583" i="8"/>
  <c r="F1575" i="8"/>
  <c r="F1567" i="8"/>
  <c r="F1559" i="8"/>
  <c r="F1551" i="8"/>
  <c r="F1543" i="8"/>
  <c r="F1535" i="8"/>
  <c r="F1527" i="8"/>
  <c r="F1519" i="8"/>
  <c r="F1511" i="8"/>
  <c r="F1503" i="8"/>
  <c r="F1495" i="8"/>
  <c r="F1487" i="8"/>
  <c r="F1479" i="8"/>
  <c r="F1471" i="8"/>
  <c r="F1463" i="8"/>
  <c r="F1455" i="8"/>
  <c r="F1447" i="8"/>
  <c r="F1439" i="8"/>
  <c r="F1431" i="8"/>
  <c r="F1423" i="8"/>
  <c r="F1415" i="8"/>
  <c r="F3800" i="8"/>
  <c r="F2208" i="8"/>
  <c r="F2194" i="8"/>
  <c r="F2183" i="8"/>
  <c r="F2169" i="8"/>
  <c r="F2155" i="8"/>
  <c r="F2144" i="8"/>
  <c r="F2130" i="8"/>
  <c r="F2119" i="8"/>
  <c r="F2105" i="8"/>
  <c r="F2091" i="8"/>
  <c r="F2080" i="8"/>
  <c r="F2066" i="8"/>
  <c r="F2055" i="8"/>
  <c r="F2041" i="8"/>
  <c r="F2028" i="8"/>
  <c r="F2019" i="8"/>
  <c r="F2010" i="8"/>
  <c r="F2001" i="8"/>
  <c r="F1992" i="8"/>
  <c r="F1983" i="8"/>
  <c r="F1973" i="8"/>
  <c r="F1964" i="8"/>
  <c r="F1955" i="8"/>
  <c r="F1946" i="8"/>
  <c r="F1937" i="8"/>
  <c r="F1928" i="8"/>
  <c r="F1919" i="8"/>
  <c r="F1909" i="8"/>
  <c r="F1900" i="8"/>
  <c r="F1891" i="8"/>
  <c r="F1882" i="8"/>
  <c r="F1873" i="8"/>
  <c r="F1864" i="8"/>
  <c r="F1855" i="8"/>
  <c r="F1845" i="8"/>
  <c r="F1836" i="8"/>
  <c r="F1827" i="8"/>
  <c r="F1818" i="8"/>
  <c r="F1809" i="8"/>
  <c r="F1800" i="8"/>
  <c r="F1791" i="8"/>
  <c r="F1781" i="8"/>
  <c r="F1772" i="8"/>
  <c r="F1763" i="8"/>
  <c r="F1754" i="8"/>
  <c r="F1745" i="8"/>
  <c r="F1736" i="8"/>
  <c r="F1727" i="8"/>
  <c r="F1717" i="8"/>
  <c r="F1708" i="8"/>
  <c r="F1699" i="8"/>
  <c r="F1690" i="8"/>
  <c r="F1681" i="8"/>
  <c r="F1672" i="8"/>
  <c r="F1663" i="8"/>
  <c r="F1653" i="8"/>
  <c r="F1644" i="8"/>
  <c r="F1635" i="8"/>
  <c r="F1626" i="8"/>
  <c r="F1617" i="8"/>
  <c r="F1608" i="8"/>
  <c r="F1599" i="8"/>
  <c r="F1590" i="8"/>
  <c r="F1582" i="8"/>
  <c r="F1574" i="8"/>
  <c r="F1566" i="8"/>
  <c r="F1558" i="8"/>
  <c r="F1550" i="8"/>
  <c r="F1542" i="8"/>
  <c r="F3807" i="8"/>
  <c r="F2207" i="8"/>
  <c r="F2193" i="8"/>
  <c r="F2179" i="8"/>
  <c r="F2168" i="8"/>
  <c r="F2154" i="8"/>
  <c r="F2143" i="8"/>
  <c r="F2129" i="8"/>
  <c r="F2115" i="8"/>
  <c r="F2104" i="8"/>
  <c r="F2090" i="8"/>
  <c r="F2079" i="8"/>
  <c r="F2065" i="8"/>
  <c r="F2051" i="8"/>
  <c r="F2040" i="8"/>
  <c r="F2027" i="8"/>
  <c r="F2018" i="8"/>
  <c r="F2009" i="8"/>
  <c r="F2000" i="8"/>
  <c r="F1991" i="8"/>
  <c r="F1981" i="8"/>
  <c r="F1972" i="8"/>
  <c r="F1963" i="8"/>
  <c r="F1954" i="8"/>
  <c r="F1945" i="8"/>
  <c r="F1936" i="8"/>
  <c r="F1927" i="8"/>
  <c r="F1917" i="8"/>
  <c r="F1908" i="8"/>
  <c r="F1899" i="8"/>
  <c r="F1890" i="8"/>
  <c r="F1881" i="8"/>
  <c r="F1872" i="8"/>
  <c r="F1863" i="8"/>
  <c r="F1853" i="8"/>
  <c r="F1844" i="8"/>
  <c r="F1835" i="8"/>
  <c r="F1826" i="8"/>
  <c r="F1817" i="8"/>
  <c r="F1808" i="8"/>
  <c r="F1799" i="8"/>
  <c r="F1789" i="8"/>
  <c r="F1780" i="8"/>
  <c r="F1771" i="8"/>
  <c r="F1762" i="8"/>
  <c r="F1753" i="8"/>
  <c r="F1744" i="8"/>
  <c r="F1735" i="8"/>
  <c r="F1725" i="8"/>
  <c r="F1716" i="8"/>
  <c r="F1707" i="8"/>
  <c r="F1698" i="8"/>
  <c r="F1689" i="8"/>
  <c r="F1680" i="8"/>
  <c r="F1671" i="8"/>
  <c r="F1661" i="8"/>
  <c r="F1652" i="8"/>
  <c r="F1643" i="8"/>
  <c r="F1634" i="8"/>
  <c r="F1625" i="8"/>
  <c r="F1616" i="8"/>
  <c r="F1607" i="8"/>
  <c r="F1597" i="8"/>
  <c r="F1589" i="8"/>
  <c r="F1581" i="8"/>
  <c r="F1573" i="8"/>
  <c r="F1565" i="8"/>
  <c r="F1557" i="8"/>
  <c r="F1549" i="8"/>
  <c r="F1541" i="8"/>
  <c r="F1533" i="8"/>
  <c r="F1525" i="8"/>
  <c r="F1517" i="8"/>
  <c r="F1509" i="8"/>
  <c r="F1501" i="8"/>
  <c r="F1493" i="8"/>
  <c r="F1485" i="8"/>
  <c r="F1477" i="8"/>
  <c r="F1469" i="8"/>
  <c r="F1461" i="8"/>
  <c r="F1453" i="8"/>
  <c r="F1445" i="8"/>
  <c r="F1437" i="8"/>
  <c r="F3808" i="8"/>
  <c r="F2203" i="8"/>
  <c r="F2192" i="8"/>
  <c r="F2178" i="8"/>
  <c r="F2167" i="8"/>
  <c r="F2153" i="8"/>
  <c r="F2139" i="8"/>
  <c r="F2128" i="8"/>
  <c r="F2114" i="8"/>
  <c r="F2103" i="8"/>
  <c r="F2089" i="8"/>
  <c r="F2075" i="8"/>
  <c r="F2064" i="8"/>
  <c r="F2050" i="8"/>
  <c r="F2039" i="8"/>
  <c r="F2026" i="8"/>
  <c r="F2017" i="8"/>
  <c r="F2008" i="8"/>
  <c r="F1999" i="8"/>
  <c r="F1989" i="8"/>
  <c r="F1980" i="8"/>
  <c r="F1971" i="8"/>
  <c r="F1962" i="8"/>
  <c r="F1953" i="8"/>
  <c r="F1944" i="8"/>
  <c r="F1935" i="8"/>
  <c r="F1925" i="8"/>
  <c r="F1916" i="8"/>
  <c r="F1907" i="8"/>
  <c r="F1898" i="8"/>
  <c r="F1889" i="8"/>
  <c r="F1880" i="8"/>
  <c r="F1871" i="8"/>
  <c r="F1861" i="8"/>
  <c r="F1852" i="8"/>
  <c r="F1843" i="8"/>
  <c r="F1834" i="8"/>
  <c r="F1825" i="8"/>
  <c r="F1816" i="8"/>
  <c r="F1807" i="8"/>
  <c r="F1797" i="8"/>
  <c r="F1788" i="8"/>
  <c r="F1779" i="8"/>
  <c r="F1770" i="8"/>
  <c r="F1761" i="8"/>
  <c r="F1752" i="8"/>
  <c r="F1743" i="8"/>
  <c r="F1733" i="8"/>
  <c r="F1724" i="8"/>
  <c r="F1715" i="8"/>
  <c r="F1706" i="8"/>
  <c r="F1697" i="8"/>
  <c r="F1688" i="8"/>
  <c r="F1679" i="8"/>
  <c r="F1669" i="8"/>
  <c r="F1660" i="8"/>
  <c r="F1651" i="8"/>
  <c r="F1642" i="8"/>
  <c r="F1633" i="8"/>
  <c r="F1624" i="8"/>
  <c r="F1615" i="8"/>
  <c r="F1605" i="8"/>
  <c r="F1596" i="8"/>
  <c r="F1588" i="8"/>
  <c r="F1580" i="8"/>
  <c r="F1572" i="8"/>
  <c r="F1564" i="8"/>
  <c r="F1556" i="8"/>
  <c r="F1548" i="8"/>
  <c r="F1540" i="8"/>
  <c r="F1532" i="8"/>
  <c r="F1524" i="8"/>
  <c r="F1516" i="8"/>
  <c r="F1508" i="8"/>
  <c r="F1500" i="8"/>
  <c r="F1492" i="8"/>
  <c r="F1484" i="8"/>
  <c r="F1476" i="8"/>
  <c r="F1468" i="8"/>
  <c r="F1460" i="8"/>
  <c r="F3815" i="8"/>
  <c r="F2202" i="8"/>
  <c r="F2191" i="8"/>
  <c r="F2177" i="8"/>
  <c r="F2163" i="8"/>
  <c r="F2152" i="8"/>
  <c r="F2138" i="8"/>
  <c r="F2127" i="8"/>
  <c r="F2113" i="8"/>
  <c r="F2099" i="8"/>
  <c r="F2088" i="8"/>
  <c r="F2074" i="8"/>
  <c r="F2063" i="8"/>
  <c r="F2049" i="8"/>
  <c r="F2035" i="8"/>
  <c r="F2025" i="8"/>
  <c r="F2016" i="8"/>
  <c r="F2007" i="8"/>
  <c r="F1997" i="8"/>
  <c r="F1988" i="8"/>
  <c r="F1979" i="8"/>
  <c r="F1970" i="8"/>
  <c r="F1961" i="8"/>
  <c r="F1952" i="8"/>
  <c r="F1943" i="8"/>
  <c r="F1933" i="8"/>
  <c r="F1924" i="8"/>
  <c r="F1915" i="8"/>
  <c r="F1906" i="8"/>
  <c r="F1897" i="8"/>
  <c r="F1888" i="8"/>
  <c r="F1879" i="8"/>
  <c r="F1869" i="8"/>
  <c r="F1860" i="8"/>
  <c r="F1851" i="8"/>
  <c r="F1842" i="8"/>
  <c r="F1833" i="8"/>
  <c r="F1824" i="8"/>
  <c r="F1815" i="8"/>
  <c r="F1805" i="8"/>
  <c r="F1796" i="8"/>
  <c r="F1787" i="8"/>
  <c r="F1778" i="8"/>
  <c r="F1769" i="8"/>
  <c r="F1760" i="8"/>
  <c r="F1751" i="8"/>
  <c r="F1741" i="8"/>
  <c r="F1732" i="8"/>
  <c r="F1723" i="8"/>
  <c r="F1714" i="8"/>
  <c r="F1705" i="8"/>
  <c r="F1696" i="8"/>
  <c r="F1687" i="8"/>
  <c r="F1677" i="8"/>
  <c r="F1668" i="8"/>
  <c r="F1659" i="8"/>
  <c r="F1650" i="8"/>
  <c r="F1641" i="8"/>
  <c r="F1632" i="8"/>
  <c r="F1623" i="8"/>
  <c r="F1613" i="8"/>
  <c r="F1604" i="8"/>
  <c r="F1595" i="8"/>
  <c r="F1587" i="8"/>
  <c r="F1579" i="8"/>
  <c r="F1571" i="8"/>
  <c r="F1563" i="8"/>
  <c r="F1555" i="8"/>
  <c r="F1547" i="8"/>
  <c r="F1539" i="8"/>
  <c r="F3816" i="8"/>
  <c r="F2201" i="8"/>
  <c r="F2187" i="8"/>
  <c r="F2176" i="8"/>
  <c r="F2162" i="8"/>
  <c r="F2151" i="8"/>
  <c r="F2137" i="8"/>
  <c r="F2123" i="8"/>
  <c r="F2112" i="8"/>
  <c r="F2098" i="8"/>
  <c r="F2087" i="8"/>
  <c r="F2073" i="8"/>
  <c r="F2059" i="8"/>
  <c r="F2048" i="8"/>
  <c r="F2034" i="8"/>
  <c r="F2024" i="8"/>
  <c r="F2015" i="8"/>
  <c r="F2005" i="8"/>
  <c r="F1996" i="8"/>
  <c r="F1987" i="8"/>
  <c r="F1978" i="8"/>
  <c r="F1969" i="8"/>
  <c r="F1960" i="8"/>
  <c r="F1951" i="8"/>
  <c r="F1941" i="8"/>
  <c r="F1932" i="8"/>
  <c r="F1923" i="8"/>
  <c r="F1914" i="8"/>
  <c r="F1905" i="8"/>
  <c r="F1896" i="8"/>
  <c r="F1887" i="8"/>
  <c r="F1877" i="8"/>
  <c r="F1868" i="8"/>
  <c r="F1859" i="8"/>
  <c r="F1850" i="8"/>
  <c r="F1841" i="8"/>
  <c r="F1832" i="8"/>
  <c r="F1823" i="8"/>
  <c r="F1813" i="8"/>
  <c r="F1804" i="8"/>
  <c r="F1795" i="8"/>
  <c r="F1786" i="8"/>
  <c r="F1777" i="8"/>
  <c r="F1768" i="8"/>
  <c r="F1759" i="8"/>
  <c r="F1749" i="8"/>
  <c r="F1740" i="8"/>
  <c r="F1731" i="8"/>
  <c r="F1722" i="8"/>
  <c r="F1713" i="8"/>
  <c r="F1704" i="8"/>
  <c r="F1695" i="8"/>
  <c r="F1685" i="8"/>
  <c r="F1676" i="8"/>
  <c r="F1667" i="8"/>
  <c r="F1658" i="8"/>
  <c r="F1649" i="8"/>
  <c r="F1640" i="8"/>
  <c r="F1631" i="8"/>
  <c r="F1621" i="8"/>
  <c r="F1612" i="8"/>
  <c r="F1603" i="8"/>
  <c r="F1594" i="8"/>
  <c r="F1586" i="8"/>
  <c r="F1578" i="8"/>
  <c r="F1570" i="8"/>
  <c r="F1562" i="8"/>
  <c r="F1554" i="8"/>
  <c r="F1546" i="8"/>
  <c r="F1538" i="8"/>
  <c r="F1530" i="8"/>
  <c r="F1522" i="8"/>
  <c r="F1514" i="8"/>
  <c r="F1506" i="8"/>
  <c r="F1498" i="8"/>
  <c r="F1490" i="8"/>
  <c r="F1482" i="8"/>
  <c r="F1474" i="8"/>
  <c r="F1466" i="8"/>
  <c r="F1458" i="8"/>
  <c r="F1450" i="8"/>
  <c r="F1442" i="8"/>
  <c r="F1434" i="8"/>
  <c r="F1426" i="8"/>
  <c r="F1418" i="8"/>
  <c r="F1410" i="8"/>
  <c r="F1402" i="8"/>
  <c r="F1394" i="8"/>
  <c r="F1386" i="8"/>
  <c r="F1378" i="8"/>
  <c r="F1370" i="8"/>
  <c r="F1362" i="8"/>
  <c r="F1354" i="8"/>
  <c r="F1346" i="8"/>
  <c r="F1338" i="8"/>
  <c r="F1330" i="8"/>
  <c r="F1322" i="8"/>
  <c r="F1314" i="8"/>
  <c r="F1306" i="8"/>
  <c r="F1298" i="8"/>
  <c r="F1290" i="8"/>
  <c r="F1282" i="8"/>
  <c r="F1274" i="8"/>
  <c r="F1266" i="8"/>
  <c r="F1258" i="8"/>
  <c r="F1250" i="8"/>
  <c r="F1242" i="8"/>
  <c r="F1234" i="8"/>
  <c r="F1226" i="8"/>
  <c r="F1218" i="8"/>
  <c r="F1210" i="8"/>
  <c r="F1202" i="8"/>
  <c r="F1194" i="8"/>
  <c r="F1186" i="8"/>
  <c r="F1178" i="8"/>
  <c r="F1170" i="8"/>
  <c r="F1162" i="8"/>
  <c r="F1154" i="8"/>
  <c r="F1146" i="8"/>
  <c r="F1138" i="8"/>
  <c r="F1130" i="8"/>
  <c r="F1122" i="8"/>
  <c r="F1114" i="8"/>
  <c r="F1106" i="8"/>
  <c r="F1098" i="8"/>
  <c r="F1090" i="8"/>
  <c r="F1515" i="8"/>
  <c r="F1483" i="8"/>
  <c r="F1452" i="8"/>
  <c r="F1430" i="8"/>
  <c r="F1414" i="8"/>
  <c r="F1403" i="8"/>
  <c r="F1389" i="8"/>
  <c r="F1375" i="8"/>
  <c r="F1364" i="8"/>
  <c r="F1351" i="8"/>
  <c r="F1341" i="8"/>
  <c r="F1331" i="8"/>
  <c r="F1319" i="8"/>
  <c r="F1309" i="8"/>
  <c r="F1299" i="8"/>
  <c r="F1287" i="8"/>
  <c r="F1277" i="8"/>
  <c r="F1267" i="8"/>
  <c r="F1257" i="8"/>
  <c r="F1248" i="8"/>
  <c r="F1239" i="8"/>
  <c r="F1230" i="8"/>
  <c r="F1221" i="8"/>
  <c r="F1212" i="8"/>
  <c r="F1203" i="8"/>
  <c r="F1193" i="8"/>
  <c r="F1184" i="8"/>
  <c r="F1175" i="8"/>
  <c r="F1166" i="8"/>
  <c r="F1157" i="8"/>
  <c r="F1148" i="8"/>
  <c r="F1139" i="8"/>
  <c r="F1129" i="8"/>
  <c r="F1120" i="8"/>
  <c r="F1111" i="8"/>
  <c r="F1102" i="8"/>
  <c r="F1093" i="8"/>
  <c r="F1084" i="8"/>
  <c r="F1076" i="8"/>
  <c r="F1068" i="8"/>
  <c r="F1060" i="8"/>
  <c r="F1052" i="8"/>
  <c r="F1044" i="8"/>
  <c r="F1036" i="8"/>
  <c r="F1028" i="8"/>
  <c r="F1020" i="8"/>
  <c r="F1012" i="8"/>
  <c r="F1004" i="8"/>
  <c r="F996" i="8"/>
  <c r="F988" i="8"/>
  <c r="F980" i="8"/>
  <c r="F972" i="8"/>
  <c r="F964" i="8"/>
  <c r="F956" i="8"/>
  <c r="F948" i="8"/>
  <c r="F940" i="8"/>
  <c r="F932" i="8"/>
  <c r="F924" i="8"/>
  <c r="F916" i="8"/>
  <c r="F908" i="8"/>
  <c r="F900" i="8"/>
  <c r="F892" i="8"/>
  <c r="F884" i="8"/>
  <c r="F876" i="8"/>
  <c r="F868" i="8"/>
  <c r="F860" i="8"/>
  <c r="F852" i="8"/>
  <c r="F844" i="8"/>
  <c r="F836" i="8"/>
  <c r="F828" i="8"/>
  <c r="F820" i="8"/>
  <c r="F812" i="8"/>
  <c r="F804" i="8"/>
  <c r="F796" i="8"/>
  <c r="F788" i="8"/>
  <c r="F780" i="8"/>
  <c r="F772" i="8"/>
  <c r="F764" i="8"/>
  <c r="F756" i="8"/>
  <c r="F748" i="8"/>
  <c r="F740" i="8"/>
  <c r="F732" i="8"/>
  <c r="F724" i="8"/>
  <c r="F716" i="8"/>
  <c r="F708" i="8"/>
  <c r="F700" i="8"/>
  <c r="F692" i="8"/>
  <c r="F684" i="8"/>
  <c r="F1510" i="8"/>
  <c r="F1478" i="8"/>
  <c r="F1451" i="8"/>
  <c r="F1429" i="8"/>
  <c r="F1413" i="8"/>
  <c r="F1399" i="8"/>
  <c r="F1388" i="8"/>
  <c r="F1374" i="8"/>
  <c r="F1363" i="8"/>
  <c r="F1350" i="8"/>
  <c r="F1340" i="8"/>
  <c r="F1328" i="8"/>
  <c r="F1318" i="8"/>
  <c r="F1308" i="8"/>
  <c r="F1296" i="8"/>
  <c r="F1286" i="8"/>
  <c r="F1276" i="8"/>
  <c r="F1265" i="8"/>
  <c r="F1256" i="8"/>
  <c r="F1247" i="8"/>
  <c r="F1238" i="8"/>
  <c r="F1229" i="8"/>
  <c r="F1220" i="8"/>
  <c r="F1211" i="8"/>
  <c r="F1201" i="8"/>
  <c r="F1192" i="8"/>
  <c r="F1183" i="8"/>
  <c r="F1174" i="8"/>
  <c r="F1165" i="8"/>
  <c r="F1156" i="8"/>
  <c r="F1147" i="8"/>
  <c r="F1137" i="8"/>
  <c r="F1128" i="8"/>
  <c r="F1119" i="8"/>
  <c r="F1110" i="8"/>
  <c r="F1101" i="8"/>
  <c r="F1092" i="8"/>
  <c r="F1083" i="8"/>
  <c r="F1075" i="8"/>
  <c r="F1067" i="8"/>
  <c r="F1059" i="8"/>
  <c r="F1051" i="8"/>
  <c r="F1043" i="8"/>
  <c r="F1035" i="8"/>
  <c r="F1027" i="8"/>
  <c r="F1019" i="8"/>
  <c r="F1011" i="8"/>
  <c r="F1003" i="8"/>
  <c r="F995" i="8"/>
  <c r="F987" i="8"/>
  <c r="F979" i="8"/>
  <c r="F971" i="8"/>
  <c r="F963" i="8"/>
  <c r="F955" i="8"/>
  <c r="F947" i="8"/>
  <c r="F939" i="8"/>
  <c r="F931" i="8"/>
  <c r="F923" i="8"/>
  <c r="F915" i="8"/>
  <c r="F907" i="8"/>
  <c r="F899" i="8"/>
  <c r="F891" i="8"/>
  <c r="F883" i="8"/>
  <c r="F875" i="8"/>
  <c r="F867" i="8"/>
  <c r="F859" i="8"/>
  <c r="F851" i="8"/>
  <c r="F843" i="8"/>
  <c r="F835" i="8"/>
  <c r="F827" i="8"/>
  <c r="F819" i="8"/>
  <c r="F811" i="8"/>
  <c r="F803" i="8"/>
  <c r="F795" i="8"/>
  <c r="F787" i="8"/>
  <c r="F779" i="8"/>
  <c r="F771" i="8"/>
  <c r="F763" i="8"/>
  <c r="F755" i="8"/>
  <c r="F747" i="8"/>
  <c r="F739" i="8"/>
  <c r="F731" i="8"/>
  <c r="F723" i="8"/>
  <c r="F715" i="8"/>
  <c r="F707" i="8"/>
  <c r="F699" i="8"/>
  <c r="F1507" i="8"/>
  <c r="F1475" i="8"/>
  <c r="F1446" i="8"/>
  <c r="F1428" i="8"/>
  <c r="F1412" i="8"/>
  <c r="F1398" i="8"/>
  <c r="F1387" i="8"/>
  <c r="F1373" i="8"/>
  <c r="F1359" i="8"/>
  <c r="F1349" i="8"/>
  <c r="F1339" i="8"/>
  <c r="F1327" i="8"/>
  <c r="F1317" i="8"/>
  <c r="F1307" i="8"/>
  <c r="F1295" i="8"/>
  <c r="F1285" i="8"/>
  <c r="F1275" i="8"/>
  <c r="F1264" i="8"/>
  <c r="F1255" i="8"/>
  <c r="F1246" i="8"/>
  <c r="F1237" i="8"/>
  <c r="F1228" i="8"/>
  <c r="F1219" i="8"/>
  <c r="F1209" i="8"/>
  <c r="F1200" i="8"/>
  <c r="F1191" i="8"/>
  <c r="F1182" i="8"/>
  <c r="F1173" i="8"/>
  <c r="F1164" i="8"/>
  <c r="F1155" i="8"/>
  <c r="F1145" i="8"/>
  <c r="F1136" i="8"/>
  <c r="F1127" i="8"/>
  <c r="F1118" i="8"/>
  <c r="F1109" i="8"/>
  <c r="F1100" i="8"/>
  <c r="F1091" i="8"/>
  <c r="F1082" i="8"/>
  <c r="F1074" i="8"/>
  <c r="F1066" i="8"/>
  <c r="F1058" i="8"/>
  <c r="F1050" i="8"/>
  <c r="F1042" i="8"/>
  <c r="F1034" i="8"/>
  <c r="F1026" i="8"/>
  <c r="F1018" i="8"/>
  <c r="F1010" i="8"/>
  <c r="F1002" i="8"/>
  <c r="F994" i="8"/>
  <c r="F986" i="8"/>
  <c r="F978" i="8"/>
  <c r="F970" i="8"/>
  <c r="F962" i="8"/>
  <c r="F954" i="8"/>
  <c r="F946" i="8"/>
  <c r="F938" i="8"/>
  <c r="F930" i="8"/>
  <c r="F922" i="8"/>
  <c r="F914" i="8"/>
  <c r="F906" i="8"/>
  <c r="F898" i="8"/>
  <c r="F890" i="8"/>
  <c r="F882" i="8"/>
  <c r="F874" i="8"/>
  <c r="F866" i="8"/>
  <c r="F858" i="8"/>
  <c r="F850" i="8"/>
  <c r="F842" i="8"/>
  <c r="F834" i="8"/>
  <c r="F826" i="8"/>
  <c r="F818" i="8"/>
  <c r="F810" i="8"/>
  <c r="F802" i="8"/>
  <c r="F794" i="8"/>
  <c r="F786" i="8"/>
  <c r="F778" i="8"/>
  <c r="F770" i="8"/>
  <c r="F762" i="8"/>
  <c r="F754" i="8"/>
  <c r="F746" i="8"/>
  <c r="F738" i="8"/>
  <c r="F730" i="8"/>
  <c r="F722" i="8"/>
  <c r="F714" i="8"/>
  <c r="F706" i="8"/>
  <c r="F1534" i="8"/>
  <c r="F1502" i="8"/>
  <c r="F1470" i="8"/>
  <c r="F1444" i="8"/>
  <c r="F1427" i="8"/>
  <c r="F1411" i="8"/>
  <c r="F1397" i="8"/>
  <c r="F1383" i="8"/>
  <c r="F1372" i="8"/>
  <c r="F1358" i="8"/>
  <c r="F1348" i="8"/>
  <c r="F1336" i="8"/>
  <c r="F1326" i="8"/>
  <c r="F1316" i="8"/>
  <c r="F1304" i="8"/>
  <c r="F1294" i="8"/>
  <c r="F1284" i="8"/>
  <c r="F1272" i="8"/>
  <c r="F1263" i="8"/>
  <c r="F1254" i="8"/>
  <c r="F1245" i="8"/>
  <c r="F1236" i="8"/>
  <c r="F1227" i="8"/>
  <c r="F1217" i="8"/>
  <c r="F1208" i="8"/>
  <c r="F1199" i="8"/>
  <c r="F1190" i="8"/>
  <c r="F1181" i="8"/>
  <c r="F1172" i="8"/>
  <c r="F1163" i="8"/>
  <c r="F1153" i="8"/>
  <c r="F1144" i="8"/>
  <c r="F1135" i="8"/>
  <c r="F1126" i="8"/>
  <c r="F1117" i="8"/>
  <c r="F1108" i="8"/>
  <c r="F1099" i="8"/>
  <c r="F1089" i="8"/>
  <c r="F1081" i="8"/>
  <c r="F1073" i="8"/>
  <c r="F1065" i="8"/>
  <c r="F1057" i="8"/>
  <c r="F1049" i="8"/>
  <c r="F1041" i="8"/>
  <c r="F1033" i="8"/>
  <c r="F1025" i="8"/>
  <c r="F1017" i="8"/>
  <c r="F1009" i="8"/>
  <c r="F1001" i="8"/>
  <c r="F993" i="8"/>
  <c r="F985" i="8"/>
  <c r="F977" i="8"/>
  <c r="F969" i="8"/>
  <c r="F961" i="8"/>
  <c r="F953" i="8"/>
  <c r="F945" i="8"/>
  <c r="F937" i="8"/>
  <c r="F929" i="8"/>
  <c r="F921" i="8"/>
  <c r="F913" i="8"/>
  <c r="F905" i="8"/>
  <c r="F897" i="8"/>
  <c r="F889" i="8"/>
  <c r="F881" i="8"/>
  <c r="F873" i="8"/>
  <c r="F865" i="8"/>
  <c r="F857" i="8"/>
  <c r="F849" i="8"/>
  <c r="F841" i="8"/>
  <c r="F833" i="8"/>
  <c r="F825" i="8"/>
  <c r="F817" i="8"/>
  <c r="F809" i="8"/>
  <c r="F801" i="8"/>
  <c r="F793" i="8"/>
  <c r="F785" i="8"/>
  <c r="F777" i="8"/>
  <c r="F769" i="8"/>
  <c r="F761" i="8"/>
  <c r="F753" i="8"/>
  <c r="F745" i="8"/>
  <c r="F737" i="8"/>
  <c r="F729" i="8"/>
  <c r="F721" i="8"/>
  <c r="F713" i="8"/>
  <c r="F1531" i="8"/>
  <c r="F1499" i="8"/>
  <c r="F1467" i="8"/>
  <c r="F1443" i="8"/>
  <c r="F1422" i="8"/>
  <c r="F1407" i="8"/>
  <c r="F1396" i="8"/>
  <c r="F1382" i="8"/>
  <c r="F1371" i="8"/>
  <c r="F1357" i="8"/>
  <c r="F1347" i="8"/>
  <c r="F1335" i="8"/>
  <c r="F1325" i="8"/>
  <c r="F1315" i="8"/>
  <c r="F1303" i="8"/>
  <c r="F1293" i="8"/>
  <c r="F1283" i="8"/>
  <c r="F1271" i="8"/>
  <c r="F1262" i="8"/>
  <c r="F1253" i="8"/>
  <c r="F1244" i="8"/>
  <c r="F1235" i="8"/>
  <c r="F1225" i="8"/>
  <c r="F1216" i="8"/>
  <c r="F1207" i="8"/>
  <c r="F1198" i="8"/>
  <c r="F1189" i="8"/>
  <c r="F1180" i="8"/>
  <c r="F1171" i="8"/>
  <c r="F1161" i="8"/>
  <c r="F1152" i="8"/>
  <c r="F1143" i="8"/>
  <c r="F1134" i="8"/>
  <c r="F1125" i="8"/>
  <c r="F1116" i="8"/>
  <c r="F1107" i="8"/>
  <c r="F1097" i="8"/>
  <c r="F1088" i="8"/>
  <c r="F1080" i="8"/>
  <c r="F1072" i="8"/>
  <c r="F1064" i="8"/>
  <c r="F1056" i="8"/>
  <c r="F1048" i="8"/>
  <c r="F1040" i="8"/>
  <c r="F1032" i="8"/>
  <c r="F1024" i="8"/>
  <c r="F1016" i="8"/>
  <c r="F1008" i="8"/>
  <c r="F1000" i="8"/>
  <c r="F992" i="8"/>
  <c r="F984" i="8"/>
  <c r="F976" i="8"/>
  <c r="F968" i="8"/>
  <c r="F960" i="8"/>
  <c r="F952" i="8"/>
  <c r="F944" i="8"/>
  <c r="F936" i="8"/>
  <c r="F928" i="8"/>
  <c r="F920" i="8"/>
  <c r="F912" i="8"/>
  <c r="F904" i="8"/>
  <c r="F896" i="8"/>
  <c r="F888" i="8"/>
  <c r="F880" i="8"/>
  <c r="F872" i="8"/>
  <c r="F864" i="8"/>
  <c r="F856" i="8"/>
  <c r="F848" i="8"/>
  <c r="F840" i="8"/>
  <c r="F832" i="8"/>
  <c r="F824" i="8"/>
  <c r="F816" i="8"/>
  <c r="F808" i="8"/>
  <c r="F800" i="8"/>
  <c r="F792" i="8"/>
  <c r="F784" i="8"/>
  <c r="F776" i="8"/>
  <c r="F768" i="8"/>
  <c r="F760" i="8"/>
  <c r="F752" i="8"/>
  <c r="F744" i="8"/>
  <c r="F736" i="8"/>
  <c r="F728" i="8"/>
  <c r="F720" i="8"/>
  <c r="F712" i="8"/>
  <c r="F704" i="8"/>
  <c r="F696" i="8"/>
  <c r="F688" i="8"/>
  <c r="F1526" i="8"/>
  <c r="F1494" i="8"/>
  <c r="F1462" i="8"/>
  <c r="F1438" i="8"/>
  <c r="F1421" i="8"/>
  <c r="F1406" i="8"/>
  <c r="F1395" i="8"/>
  <c r="F1381" i="8"/>
  <c r="F1367" i="8"/>
  <c r="F1356" i="8"/>
  <c r="F1344" i="8"/>
  <c r="F1334" i="8"/>
  <c r="F1324" i="8"/>
  <c r="F1312" i="8"/>
  <c r="F1302" i="8"/>
  <c r="F1292" i="8"/>
  <c r="F1280" i="8"/>
  <c r="F1270" i="8"/>
  <c r="F1261" i="8"/>
  <c r="F1252" i="8"/>
  <c r="F1243" i="8"/>
  <c r="F1233" i="8"/>
  <c r="F1224" i="8"/>
  <c r="F1215" i="8"/>
  <c r="F1206" i="8"/>
  <c r="F1197" i="8"/>
  <c r="F1188" i="8"/>
  <c r="F1179" i="8"/>
  <c r="F1169" i="8"/>
  <c r="F1160" i="8"/>
  <c r="F1151" i="8"/>
  <c r="F1142" i="8"/>
  <c r="F1133" i="8"/>
  <c r="F1124" i="8"/>
  <c r="F1115" i="8"/>
  <c r="F1105" i="8"/>
  <c r="F1096" i="8"/>
  <c r="F1087" i="8"/>
  <c r="F1079" i="8"/>
  <c r="F1071" i="8"/>
  <c r="F1063" i="8"/>
  <c r="F1055" i="8"/>
  <c r="F1047" i="8"/>
  <c r="F1039" i="8"/>
  <c r="F1031" i="8"/>
  <c r="F1023" i="8"/>
  <c r="F1015" i="8"/>
  <c r="F1007" i="8"/>
  <c r="F999" i="8"/>
  <c r="F991" i="8"/>
  <c r="F983" i="8"/>
  <c r="F975" i="8"/>
  <c r="F967" i="8"/>
  <c r="F959" i="8"/>
  <c r="F951" i="8"/>
  <c r="F943" i="8"/>
  <c r="F935" i="8"/>
  <c r="F927" i="8"/>
  <c r="F919" i="8"/>
  <c r="F911" i="8"/>
  <c r="F903" i="8"/>
  <c r="F895" i="8"/>
  <c r="F887" i="8"/>
  <c r="F879" i="8"/>
  <c r="F871" i="8"/>
  <c r="F863" i="8"/>
  <c r="F855" i="8"/>
  <c r="F847" i="8"/>
  <c r="F839" i="8"/>
  <c r="F831" i="8"/>
  <c r="F823" i="8"/>
  <c r="F815" i="8"/>
  <c r="F807" i="8"/>
  <c r="F799" i="8"/>
  <c r="F791" i="8"/>
  <c r="F783" i="8"/>
  <c r="F775" i="8"/>
  <c r="F767" i="8"/>
  <c r="F759" i="8"/>
  <c r="F751" i="8"/>
  <c r="F743" i="8"/>
  <c r="F735" i="8"/>
  <c r="F727" i="8"/>
  <c r="F719" i="8"/>
  <c r="F711" i="8"/>
  <c r="F703" i="8"/>
  <c r="F695" i="8"/>
  <c r="F687" i="8"/>
  <c r="F1523" i="8"/>
  <c r="F1491" i="8"/>
  <c r="F1459" i="8"/>
  <c r="F1436" i="8"/>
  <c r="F1420" i="8"/>
  <c r="F1405" i="8"/>
  <c r="F1391" i="8"/>
  <c r="F1380" i="8"/>
  <c r="F1366" i="8"/>
  <c r="F1355" i="8"/>
  <c r="F1343" i="8"/>
  <c r="F1333" i="8"/>
  <c r="F1323" i="8"/>
  <c r="F1311" i="8"/>
  <c r="F1301" i="8"/>
  <c r="F1291" i="8"/>
  <c r="F1279" i="8"/>
  <c r="F1269" i="8"/>
  <c r="F1260" i="8"/>
  <c r="F1251" i="8"/>
  <c r="F1241" i="8"/>
  <c r="F1232" i="8"/>
  <c r="F1223" i="8"/>
  <c r="F1214" i="8"/>
  <c r="F1205" i="8"/>
  <c r="F1196" i="8"/>
  <c r="F1187" i="8"/>
  <c r="F1177" i="8"/>
  <c r="F1168" i="8"/>
  <c r="F1159" i="8"/>
  <c r="F1150" i="8"/>
  <c r="F1141" i="8"/>
  <c r="F1132" i="8"/>
  <c r="F1123" i="8"/>
  <c r="F1113" i="8"/>
  <c r="F1104" i="8"/>
  <c r="F1095" i="8"/>
  <c r="F1086" i="8"/>
  <c r="F1078" i="8"/>
  <c r="F1070" i="8"/>
  <c r="F1062" i="8"/>
  <c r="F1054" i="8"/>
  <c r="F1046" i="8"/>
  <c r="F1038" i="8"/>
  <c r="F1030" i="8"/>
  <c r="F1022" i="8"/>
  <c r="F1014" i="8"/>
  <c r="F1006" i="8"/>
  <c r="F998" i="8"/>
  <c r="F990" i="8"/>
  <c r="F982" i="8"/>
  <c r="F974" i="8"/>
  <c r="F966" i="8"/>
  <c r="F958" i="8"/>
  <c r="F950" i="8"/>
  <c r="F942" i="8"/>
  <c r="F934" i="8"/>
  <c r="F926" i="8"/>
  <c r="F918" i="8"/>
  <c r="F910" i="8"/>
  <c r="F902" i="8"/>
  <c r="F894" i="8"/>
  <c r="F886" i="8"/>
  <c r="F878" i="8"/>
  <c r="F870" i="8"/>
  <c r="F862" i="8"/>
  <c r="F854" i="8"/>
  <c r="F846" i="8"/>
  <c r="F838" i="8"/>
  <c r="F830" i="8"/>
  <c r="F822" i="8"/>
  <c r="F814" i="8"/>
  <c r="F806" i="8"/>
  <c r="F798" i="8"/>
  <c r="F790" i="8"/>
  <c r="F782" i="8"/>
  <c r="F774" i="8"/>
  <c r="F766" i="8"/>
  <c r="F758" i="8"/>
  <c r="F750" i="8"/>
  <c r="F742" i="8"/>
  <c r="F734" i="8"/>
  <c r="F726" i="8"/>
  <c r="F718" i="8"/>
  <c r="F710" i="8"/>
  <c r="F702" i="8"/>
  <c r="F694" i="8"/>
  <c r="F1518" i="8"/>
  <c r="F1486" i="8"/>
  <c r="F1454" i="8"/>
  <c r="F1435" i="8"/>
  <c r="F1419" i="8"/>
  <c r="F1404" i="8"/>
  <c r="F1390" i="8"/>
  <c r="F1379" i="8"/>
  <c r="F1365" i="8"/>
  <c r="F1352" i="8"/>
  <c r="F1342" i="8"/>
  <c r="F1332" i="8"/>
  <c r="F1320" i="8"/>
  <c r="F1310" i="8"/>
  <c r="F1300" i="8"/>
  <c r="F1288" i="8"/>
  <c r="F1278" i="8"/>
  <c r="F1268" i="8"/>
  <c r="F1259" i="8"/>
  <c r="F1249" i="8"/>
  <c r="F1240" i="8"/>
  <c r="F1231" i="8"/>
  <c r="F1222" i="8"/>
  <c r="F1213" i="8"/>
  <c r="F1204" i="8"/>
  <c r="F1195" i="8"/>
  <c r="F1185" i="8"/>
  <c r="F1176" i="8"/>
  <c r="F1167" i="8"/>
  <c r="F1158" i="8"/>
  <c r="F1149" i="8"/>
  <c r="F1140" i="8"/>
  <c r="F1131" i="8"/>
  <c r="F1121" i="8"/>
  <c r="F1112" i="8"/>
  <c r="F1103" i="8"/>
  <c r="F1094" i="8"/>
  <c r="F1085" i="8"/>
  <c r="F1077" i="8"/>
  <c r="F1069" i="8"/>
  <c r="F1061" i="8"/>
  <c r="F1053" i="8"/>
  <c r="F1045" i="8"/>
  <c r="F1037" i="8"/>
  <c r="F1029" i="8"/>
  <c r="F1021" i="8"/>
  <c r="F1013" i="8"/>
  <c r="F1005" i="8"/>
  <c r="F997" i="8"/>
  <c r="F989" i="8"/>
  <c r="F981" i="8"/>
  <c r="F973" i="8"/>
  <c r="F965" i="8"/>
  <c r="F957" i="8"/>
  <c r="F949" i="8"/>
  <c r="F941" i="8"/>
  <c r="F933" i="8"/>
  <c r="F925" i="8"/>
  <c r="F917" i="8"/>
  <c r="F909" i="8"/>
  <c r="F901" i="8"/>
  <c r="F893" i="8"/>
  <c r="F885" i="8"/>
  <c r="F877" i="8"/>
  <c r="F869" i="8"/>
  <c r="F861" i="8"/>
  <c r="F853" i="8"/>
  <c r="F845" i="8"/>
  <c r="F837" i="8"/>
  <c r="F829" i="8"/>
  <c r="F821" i="8"/>
  <c r="F813" i="8"/>
  <c r="F805" i="8"/>
  <c r="F797" i="8"/>
  <c r="F789" i="8"/>
  <c r="F781" i="8"/>
  <c r="F773" i="8"/>
  <c r="F765" i="8"/>
  <c r="F757" i="8"/>
  <c r="F749" i="8"/>
  <c r="F741" i="8"/>
  <c r="F733" i="8"/>
  <c r="F725" i="8"/>
  <c r="F717" i="8"/>
  <c r="F709" i="8"/>
  <c r="F701" i="8"/>
  <c r="F693" i="8"/>
  <c r="F685" i="8"/>
  <c r="F677" i="8"/>
  <c r="F669" i="8"/>
  <c r="F661" i="8"/>
  <c r="F653" i="8"/>
  <c r="F645" i="8"/>
  <c r="F637" i="8"/>
  <c r="F629" i="8"/>
  <c r="F621" i="8"/>
  <c r="F613" i="8"/>
  <c r="F605" i="8"/>
  <c r="F597" i="8"/>
  <c r="F589" i="8"/>
  <c r="F581" i="8"/>
  <c r="F573" i="8"/>
  <c r="F565" i="8"/>
  <c r="F557" i="8"/>
  <c r="F549" i="8"/>
  <c r="F541" i="8"/>
  <c r="F533" i="8"/>
  <c r="F525" i="8"/>
  <c r="F517" i="8"/>
  <c r="F509" i="8"/>
  <c r="F501" i="8"/>
  <c r="F493" i="8"/>
  <c r="F485" i="8"/>
  <c r="F477" i="8"/>
  <c r="F469" i="8"/>
  <c r="F461" i="8"/>
  <c r="F453" i="8"/>
  <c r="F445" i="8"/>
  <c r="F437" i="8"/>
  <c r="F429" i="8"/>
  <c r="F421" i="8"/>
  <c r="F413" i="8"/>
  <c r="F405" i="8"/>
  <c r="F397" i="8"/>
  <c r="F389" i="8"/>
  <c r="F381" i="8"/>
  <c r="F373" i="8"/>
  <c r="F365" i="8"/>
  <c r="F357" i="8"/>
  <c r="F689" i="8"/>
  <c r="F676" i="8"/>
  <c r="F667" i="8"/>
  <c r="F658" i="8"/>
  <c r="F649" i="8"/>
  <c r="F640" i="8"/>
  <c r="F631" i="8"/>
  <c r="F622" i="8"/>
  <c r="F612" i="8"/>
  <c r="F603" i="8"/>
  <c r="F594" i="8"/>
  <c r="F585" i="8"/>
  <c r="F576" i="8"/>
  <c r="F567" i="8"/>
  <c r="F558" i="8"/>
  <c r="F548" i="8"/>
  <c r="F539" i="8"/>
  <c r="F530" i="8"/>
  <c r="F521" i="8"/>
  <c r="F512" i="8"/>
  <c r="F503" i="8"/>
  <c r="F494" i="8"/>
  <c r="F484" i="8"/>
  <c r="F475" i="8"/>
  <c r="F466" i="8"/>
  <c r="F457" i="8"/>
  <c r="F448" i="8"/>
  <c r="F439" i="8"/>
  <c r="F430" i="8"/>
  <c r="F420" i="8"/>
  <c r="F411" i="8"/>
  <c r="F402" i="8"/>
  <c r="F393" i="8"/>
  <c r="F384" i="8"/>
  <c r="F375" i="8"/>
  <c r="F366" i="8"/>
  <c r="F356" i="8"/>
  <c r="F348" i="8"/>
  <c r="F340" i="8"/>
  <c r="F332" i="8"/>
  <c r="F324" i="8"/>
  <c r="F316" i="8"/>
  <c r="F308" i="8"/>
  <c r="F300" i="8"/>
  <c r="F292" i="8"/>
  <c r="F284" i="8"/>
  <c r="F276" i="8"/>
  <c r="F268" i="8"/>
  <c r="F260" i="8"/>
  <c r="F252" i="8"/>
  <c r="F244" i="8"/>
  <c r="F236" i="8"/>
  <c r="F228" i="8"/>
  <c r="F220" i="8"/>
  <c r="F212" i="8"/>
  <c r="F204" i="8"/>
  <c r="F196" i="8"/>
  <c r="F188" i="8"/>
  <c r="F180" i="8"/>
  <c r="F172" i="8"/>
  <c r="F164" i="8"/>
  <c r="F156" i="8"/>
  <c r="F148" i="8"/>
  <c r="F140" i="8"/>
  <c r="F132" i="8"/>
  <c r="F124" i="8"/>
  <c r="F116" i="8"/>
  <c r="F108" i="8"/>
  <c r="F100" i="8"/>
  <c r="F92" i="8"/>
  <c r="F84" i="8"/>
  <c r="F76" i="8"/>
  <c r="F68" i="8"/>
  <c r="F60" i="8"/>
  <c r="F52" i="8"/>
  <c r="F44" i="8"/>
  <c r="F36" i="8"/>
  <c r="F28" i="8"/>
  <c r="F20" i="8"/>
  <c r="F12" i="8"/>
  <c r="F2176" i="7"/>
  <c r="F2168" i="7"/>
  <c r="F2160" i="7"/>
  <c r="F2152" i="7"/>
  <c r="F2144" i="7"/>
  <c r="F2136" i="7"/>
  <c r="F2128" i="7"/>
  <c r="F2120" i="7"/>
  <c r="F2112" i="7"/>
  <c r="F2104" i="7"/>
  <c r="F2096" i="7"/>
  <c r="F2088" i="7"/>
  <c r="F2080" i="7"/>
  <c r="F2072" i="7"/>
  <c r="F2064" i="7"/>
  <c r="F2056" i="7"/>
  <c r="F2048" i="7"/>
  <c r="F686" i="8"/>
  <c r="F675" i="8"/>
  <c r="F666" i="8"/>
  <c r="F657" i="8"/>
  <c r="F648" i="8"/>
  <c r="F639" i="8"/>
  <c r="F630" i="8"/>
  <c r="F620" i="8"/>
  <c r="F611" i="8"/>
  <c r="F602" i="8"/>
  <c r="F593" i="8"/>
  <c r="F584" i="8"/>
  <c r="F575" i="8"/>
  <c r="F566" i="8"/>
  <c r="F556" i="8"/>
  <c r="F547" i="8"/>
  <c r="F538" i="8"/>
  <c r="F529" i="8"/>
  <c r="F520" i="8"/>
  <c r="F511" i="8"/>
  <c r="F502" i="8"/>
  <c r="F492" i="8"/>
  <c r="F483" i="8"/>
  <c r="F474" i="8"/>
  <c r="F465" i="8"/>
  <c r="F456" i="8"/>
  <c r="F447" i="8"/>
  <c r="F438" i="8"/>
  <c r="F428" i="8"/>
  <c r="F419" i="8"/>
  <c r="F410" i="8"/>
  <c r="F401" i="8"/>
  <c r="F392" i="8"/>
  <c r="F383" i="8"/>
  <c r="F374" i="8"/>
  <c r="F364" i="8"/>
  <c r="F355" i="8"/>
  <c r="F347" i="8"/>
  <c r="F339" i="8"/>
  <c r="F331" i="8"/>
  <c r="F323" i="8"/>
  <c r="F315" i="8"/>
  <c r="F307" i="8"/>
  <c r="F299" i="8"/>
  <c r="F291" i="8"/>
  <c r="F283" i="8"/>
  <c r="F275" i="8"/>
  <c r="F267" i="8"/>
  <c r="F259" i="8"/>
  <c r="F251" i="8"/>
  <c r="F243" i="8"/>
  <c r="F235" i="8"/>
  <c r="F227" i="8"/>
  <c r="F219" i="8"/>
  <c r="F211" i="8"/>
  <c r="F203" i="8"/>
  <c r="F195" i="8"/>
  <c r="F187" i="8"/>
  <c r="F179" i="8"/>
  <c r="F171" i="8"/>
  <c r="F163" i="8"/>
  <c r="F155" i="8"/>
  <c r="F147" i="8"/>
  <c r="F139" i="8"/>
  <c r="F131" i="8"/>
  <c r="F123" i="8"/>
  <c r="F115" i="8"/>
  <c r="F107" i="8"/>
  <c r="F683" i="8"/>
  <c r="F674" i="8"/>
  <c r="F665" i="8"/>
  <c r="F656" i="8"/>
  <c r="F647" i="8"/>
  <c r="F638" i="8"/>
  <c r="F628" i="8"/>
  <c r="F619" i="8"/>
  <c r="F610" i="8"/>
  <c r="F601" i="8"/>
  <c r="F592" i="8"/>
  <c r="F583" i="8"/>
  <c r="F574" i="8"/>
  <c r="F564" i="8"/>
  <c r="F555" i="8"/>
  <c r="F546" i="8"/>
  <c r="F537" i="8"/>
  <c r="F528" i="8"/>
  <c r="F519" i="8"/>
  <c r="F510" i="8"/>
  <c r="F500" i="8"/>
  <c r="F491" i="8"/>
  <c r="F482" i="8"/>
  <c r="F473" i="8"/>
  <c r="F464" i="8"/>
  <c r="F455" i="8"/>
  <c r="F446" i="8"/>
  <c r="F436" i="8"/>
  <c r="F427" i="8"/>
  <c r="F418" i="8"/>
  <c r="F409" i="8"/>
  <c r="F400" i="8"/>
  <c r="F391" i="8"/>
  <c r="F382" i="8"/>
  <c r="F372" i="8"/>
  <c r="F363" i="8"/>
  <c r="F354" i="8"/>
  <c r="F346" i="8"/>
  <c r="F338" i="8"/>
  <c r="F330" i="8"/>
  <c r="F322" i="8"/>
  <c r="F314" i="8"/>
  <c r="F306" i="8"/>
  <c r="F298" i="8"/>
  <c r="F290" i="8"/>
  <c r="F282" i="8"/>
  <c r="F274" i="8"/>
  <c r="F266" i="8"/>
  <c r="F258" i="8"/>
  <c r="F250" i="8"/>
  <c r="F242" i="8"/>
  <c r="F234" i="8"/>
  <c r="F226" i="8"/>
  <c r="F218" i="8"/>
  <c r="F210" i="8"/>
  <c r="F202" i="8"/>
  <c r="F194" i="8"/>
  <c r="F186" i="8"/>
  <c r="F178" i="8"/>
  <c r="F170" i="8"/>
  <c r="F705" i="8"/>
  <c r="F682" i="8"/>
  <c r="F673" i="8"/>
  <c r="F664" i="8"/>
  <c r="F655" i="8"/>
  <c r="F646" i="8"/>
  <c r="F636" i="8"/>
  <c r="F627" i="8"/>
  <c r="F618" i="8"/>
  <c r="F609" i="8"/>
  <c r="F600" i="8"/>
  <c r="F591" i="8"/>
  <c r="F582" i="8"/>
  <c r="F572" i="8"/>
  <c r="F563" i="8"/>
  <c r="F554" i="8"/>
  <c r="F545" i="8"/>
  <c r="F536" i="8"/>
  <c r="F527" i="8"/>
  <c r="F518" i="8"/>
  <c r="F508" i="8"/>
  <c r="F499" i="8"/>
  <c r="F490" i="8"/>
  <c r="F481" i="8"/>
  <c r="F472" i="8"/>
  <c r="F463" i="8"/>
  <c r="F454" i="8"/>
  <c r="F444" i="8"/>
  <c r="F435" i="8"/>
  <c r="F426" i="8"/>
  <c r="F417" i="8"/>
  <c r="F408" i="8"/>
  <c r="F399" i="8"/>
  <c r="F390" i="8"/>
  <c r="F380" i="8"/>
  <c r="F371" i="8"/>
  <c r="F362" i="8"/>
  <c r="F353" i="8"/>
  <c r="F345" i="8"/>
  <c r="F337" i="8"/>
  <c r="F329" i="8"/>
  <c r="F321" i="8"/>
  <c r="F313" i="8"/>
  <c r="F305" i="8"/>
  <c r="F297" i="8"/>
  <c r="F289" i="8"/>
  <c r="F281" i="8"/>
  <c r="F273" i="8"/>
  <c r="F265" i="8"/>
  <c r="F257" i="8"/>
  <c r="F249" i="8"/>
  <c r="F241" i="8"/>
  <c r="F233" i="8"/>
  <c r="F225" i="8"/>
  <c r="F217" i="8"/>
  <c r="F209" i="8"/>
  <c r="F201" i="8"/>
  <c r="F193" i="8"/>
  <c r="F185" i="8"/>
  <c r="F177" i="8"/>
  <c r="F169" i="8"/>
  <c r="F698" i="8"/>
  <c r="F681" i="8"/>
  <c r="F672" i="8"/>
  <c r="F663" i="8"/>
  <c r="F654" i="8"/>
  <c r="F644" i="8"/>
  <c r="F635" i="8"/>
  <c r="F626" i="8"/>
  <c r="F617" i="8"/>
  <c r="F608" i="8"/>
  <c r="F599" i="8"/>
  <c r="F590" i="8"/>
  <c r="F580" i="8"/>
  <c r="F571" i="8"/>
  <c r="F562" i="8"/>
  <c r="F553" i="8"/>
  <c r="F544" i="8"/>
  <c r="F535" i="8"/>
  <c r="F526" i="8"/>
  <c r="F516" i="8"/>
  <c r="F507" i="8"/>
  <c r="F498" i="8"/>
  <c r="F489" i="8"/>
  <c r="F480" i="8"/>
  <c r="F471" i="8"/>
  <c r="F462" i="8"/>
  <c r="F452" i="8"/>
  <c r="F443" i="8"/>
  <c r="F434" i="8"/>
  <c r="F425" i="8"/>
  <c r="F416" i="8"/>
  <c r="F407" i="8"/>
  <c r="F398" i="8"/>
  <c r="F388" i="8"/>
  <c r="F379" i="8"/>
  <c r="F370" i="8"/>
  <c r="F361" i="8"/>
  <c r="F352" i="8"/>
  <c r="F344" i="8"/>
  <c r="F336" i="8"/>
  <c r="F328" i="8"/>
  <c r="F320" i="8"/>
  <c r="F312" i="8"/>
  <c r="F304" i="8"/>
  <c r="F296" i="8"/>
  <c r="F288" i="8"/>
  <c r="F280" i="8"/>
  <c r="F272" i="8"/>
  <c r="F264" i="8"/>
  <c r="F256" i="8"/>
  <c r="F248" i="8"/>
  <c r="F240" i="8"/>
  <c r="F232" i="8"/>
  <c r="F224" i="8"/>
  <c r="F216" i="8"/>
  <c r="F208" i="8"/>
  <c r="F200" i="8"/>
  <c r="F192" i="8"/>
  <c r="F184" i="8"/>
  <c r="F176" i="8"/>
  <c r="F168" i="8"/>
  <c r="F160" i="8"/>
  <c r="F152" i="8"/>
  <c r="F144" i="8"/>
  <c r="F136" i="8"/>
  <c r="F128" i="8"/>
  <c r="F697" i="8"/>
  <c r="F680" i="8"/>
  <c r="F671" i="8"/>
  <c r="F662" i="8"/>
  <c r="F652" i="8"/>
  <c r="F643" i="8"/>
  <c r="F634" i="8"/>
  <c r="F625" i="8"/>
  <c r="F616" i="8"/>
  <c r="F607" i="8"/>
  <c r="F598" i="8"/>
  <c r="F588" i="8"/>
  <c r="F579" i="8"/>
  <c r="F570" i="8"/>
  <c r="F561" i="8"/>
  <c r="F552" i="8"/>
  <c r="F543" i="8"/>
  <c r="F534" i="8"/>
  <c r="F524" i="8"/>
  <c r="F515" i="8"/>
  <c r="F506" i="8"/>
  <c r="F497" i="8"/>
  <c r="F488" i="8"/>
  <c r="F479" i="8"/>
  <c r="F470" i="8"/>
  <c r="F460" i="8"/>
  <c r="F451" i="8"/>
  <c r="F442" i="8"/>
  <c r="F433" i="8"/>
  <c r="F424" i="8"/>
  <c r="F415" i="8"/>
  <c r="F406" i="8"/>
  <c r="F396" i="8"/>
  <c r="F387" i="8"/>
  <c r="F378" i="8"/>
  <c r="F369" i="8"/>
  <c r="F360" i="8"/>
  <c r="F351" i="8"/>
  <c r="F343" i="8"/>
  <c r="F335" i="8"/>
  <c r="F327" i="8"/>
  <c r="F319" i="8"/>
  <c r="F311" i="8"/>
  <c r="F303" i="8"/>
  <c r="F295" i="8"/>
  <c r="F287" i="8"/>
  <c r="F279" i="8"/>
  <c r="F271" i="8"/>
  <c r="F263" i="8"/>
  <c r="F255" i="8"/>
  <c r="F247" i="8"/>
  <c r="F239" i="8"/>
  <c r="F231" i="8"/>
  <c r="F223" i="8"/>
  <c r="F215" i="8"/>
  <c r="F207" i="8"/>
  <c r="F199" i="8"/>
  <c r="F191" i="8"/>
  <c r="F183" i="8"/>
  <c r="F175" i="8"/>
  <c r="F167" i="8"/>
  <c r="F159" i="8"/>
  <c r="F151" i="8"/>
  <c r="F143" i="8"/>
  <c r="F135" i="8"/>
  <c r="F691" i="8"/>
  <c r="F679" i="8"/>
  <c r="F670" i="8"/>
  <c r="F660" i="8"/>
  <c r="F651" i="8"/>
  <c r="F642" i="8"/>
  <c r="F633" i="8"/>
  <c r="F624" i="8"/>
  <c r="F615" i="8"/>
  <c r="F606" i="8"/>
  <c r="F596" i="8"/>
  <c r="F587" i="8"/>
  <c r="F578" i="8"/>
  <c r="F569" i="8"/>
  <c r="F560" i="8"/>
  <c r="F551" i="8"/>
  <c r="F542" i="8"/>
  <c r="F532" i="8"/>
  <c r="F523" i="8"/>
  <c r="F514" i="8"/>
  <c r="F505" i="8"/>
  <c r="F496" i="8"/>
  <c r="F487" i="8"/>
  <c r="F478" i="8"/>
  <c r="F468" i="8"/>
  <c r="F459" i="8"/>
  <c r="F450" i="8"/>
  <c r="F441" i="8"/>
  <c r="F432" i="8"/>
  <c r="F423" i="8"/>
  <c r="F414" i="8"/>
  <c r="F404" i="8"/>
  <c r="F395" i="8"/>
  <c r="F386" i="8"/>
  <c r="F377" i="8"/>
  <c r="F368" i="8"/>
  <c r="F359" i="8"/>
  <c r="F350" i="8"/>
  <c r="F342" i="8"/>
  <c r="F334" i="8"/>
  <c r="F326" i="8"/>
  <c r="F318" i="8"/>
  <c r="F310" i="8"/>
  <c r="F302" i="8"/>
  <c r="F294" i="8"/>
  <c r="F286" i="8"/>
  <c r="F278" i="8"/>
  <c r="F270" i="8"/>
  <c r="F262" i="8"/>
  <c r="F254" i="8"/>
  <c r="F246" i="8"/>
  <c r="F238" i="8"/>
  <c r="F230" i="8"/>
  <c r="F222" i="8"/>
  <c r="F214" i="8"/>
  <c r="F206" i="8"/>
  <c r="F198" i="8"/>
  <c r="F190" i="8"/>
  <c r="F182" i="8"/>
  <c r="F174" i="8"/>
  <c r="F166" i="8"/>
  <c r="F158" i="8"/>
  <c r="F150" i="8"/>
  <c r="F142" i="8"/>
  <c r="F690" i="8"/>
  <c r="F678" i="8"/>
  <c r="F668" i="8"/>
  <c r="F659" i="8"/>
  <c r="F650" i="8"/>
  <c r="F641" i="8"/>
  <c r="F632" i="8"/>
  <c r="F623" i="8"/>
  <c r="F614" i="8"/>
  <c r="F604" i="8"/>
  <c r="F595" i="8"/>
  <c r="F586" i="8"/>
  <c r="F577" i="8"/>
  <c r="F568" i="8"/>
  <c r="F559" i="8"/>
  <c r="F550" i="8"/>
  <c r="F540" i="8"/>
  <c r="F531" i="8"/>
  <c r="F522" i="8"/>
  <c r="F513" i="8"/>
  <c r="F504" i="8"/>
  <c r="F495" i="8"/>
  <c r="F486" i="8"/>
  <c r="F476" i="8"/>
  <c r="F467" i="8"/>
  <c r="F458" i="8"/>
  <c r="F449" i="8"/>
  <c r="F440" i="8"/>
  <c r="F431" i="8"/>
  <c r="F422" i="8"/>
  <c r="F412" i="8"/>
  <c r="F403" i="8"/>
  <c r="F394" i="8"/>
  <c r="F385" i="8"/>
  <c r="F376" i="8"/>
  <c r="F367" i="8"/>
  <c r="F358" i="8"/>
  <c r="F349" i="8"/>
  <c r="F341" i="8"/>
  <c r="F333" i="8"/>
  <c r="F325" i="8"/>
  <c r="F317" i="8"/>
  <c r="F309" i="8"/>
  <c r="F301" i="8"/>
  <c r="F293" i="8"/>
  <c r="F285" i="8"/>
  <c r="F277" i="8"/>
  <c r="F269" i="8"/>
  <c r="F261" i="8"/>
  <c r="F253" i="8"/>
  <c r="F245" i="8"/>
  <c r="F237" i="8"/>
  <c r="F229" i="8"/>
  <c r="F221" i="8"/>
  <c r="F213" i="8"/>
  <c r="F205" i="8"/>
  <c r="F197" i="8"/>
  <c r="F189" i="8"/>
  <c r="F181" i="8"/>
  <c r="F173" i="8"/>
  <c r="F165" i="8"/>
  <c r="F157" i="8"/>
  <c r="F149" i="8"/>
  <c r="F141" i="8"/>
  <c r="F133" i="8"/>
  <c r="F125" i="8"/>
  <c r="F117" i="8"/>
  <c r="F109" i="8"/>
  <c r="F101" i="8"/>
  <c r="F93" i="8"/>
  <c r="F85" i="8"/>
  <c r="F77" i="8"/>
  <c r="F69" i="8"/>
  <c r="F61" i="8"/>
  <c r="F53" i="8"/>
  <c r="F45" i="8"/>
  <c r="F37" i="8"/>
  <c r="F29" i="8"/>
  <c r="F21" i="8"/>
  <c r="F13" i="8"/>
  <c r="F5" i="8"/>
  <c r="F2169" i="7"/>
  <c r="F2161" i="7"/>
  <c r="F2153" i="7"/>
  <c r="F2145" i="7"/>
  <c r="F2137" i="7"/>
  <c r="F2129" i="7"/>
  <c r="F2121" i="7"/>
  <c r="F2113" i="7"/>
  <c r="F2105" i="7"/>
  <c r="F2097" i="7"/>
  <c r="F2089" i="7"/>
  <c r="F2081" i="7"/>
  <c r="F2073" i="7"/>
  <c r="F2065" i="7"/>
  <c r="F2057" i="7"/>
  <c r="F2049" i="7"/>
  <c r="F2041" i="7"/>
  <c r="F2033" i="7"/>
  <c r="F2025" i="7"/>
  <c r="F2017" i="7"/>
  <c r="F2009" i="7"/>
  <c r="F2001" i="7"/>
  <c r="F1993" i="7"/>
  <c r="F1985" i="7"/>
  <c r="F1977" i="7"/>
  <c r="F1969" i="7"/>
  <c r="F1961" i="7"/>
  <c r="F1953" i="7"/>
  <c r="F1945" i="7"/>
  <c r="F1937" i="7"/>
  <c r="F1929" i="7"/>
  <c r="F1921" i="7"/>
  <c r="F1913" i="7"/>
  <c r="F1905" i="7"/>
  <c r="F1897" i="7"/>
  <c r="F1889" i="7"/>
  <c r="F1881" i="7"/>
  <c r="F1873" i="7"/>
  <c r="F1865" i="7"/>
  <c r="F1857" i="7"/>
  <c r="F1849" i="7"/>
  <c r="F1841" i="7"/>
  <c r="F1833" i="7"/>
  <c r="F1825" i="7"/>
  <c r="F1817" i="7"/>
  <c r="F1809" i="7"/>
  <c r="F1801" i="7"/>
  <c r="F1793" i="7"/>
  <c r="F1785" i="7"/>
  <c r="F1777" i="7"/>
  <c r="F1769" i="7"/>
  <c r="F1761" i="7"/>
  <c r="F1753" i="7"/>
  <c r="F1745" i="7"/>
  <c r="F1737" i="7"/>
  <c r="F1729" i="7"/>
  <c r="F1721" i="7"/>
  <c r="F1713" i="7"/>
  <c r="F1705" i="7"/>
  <c r="F1697" i="7"/>
  <c r="F1689" i="7"/>
  <c r="F1681" i="7"/>
  <c r="F1673" i="7"/>
  <c r="F1665" i="7"/>
  <c r="F1657" i="7"/>
  <c r="F1649" i="7"/>
  <c r="F1641" i="7"/>
  <c r="F1633" i="7"/>
  <c r="F1625" i="7"/>
  <c r="F1617" i="7"/>
  <c r="F1609" i="7"/>
  <c r="F1601" i="7"/>
  <c r="F1593" i="7"/>
  <c r="F1585" i="7"/>
  <c r="F1577" i="7"/>
  <c r="F1569" i="7"/>
  <c r="F1561" i="7"/>
  <c r="F1553" i="7"/>
  <c r="F1545" i="7"/>
  <c r="F1537" i="7"/>
  <c r="F1529" i="7"/>
  <c r="F1521" i="7"/>
  <c r="F1513" i="7"/>
  <c r="F1505" i="7"/>
  <c r="F1497" i="7"/>
  <c r="F1489" i="7"/>
  <c r="F1481" i="7"/>
  <c r="F1473" i="7"/>
  <c r="F1465" i="7"/>
  <c r="F145" i="8"/>
  <c r="F122" i="8"/>
  <c r="F111" i="8"/>
  <c r="F98" i="8"/>
  <c r="F88" i="8"/>
  <c r="F78" i="8"/>
  <c r="F66" i="8"/>
  <c r="F56" i="8"/>
  <c r="F46" i="8"/>
  <c r="F34" i="8"/>
  <c r="F24" i="8"/>
  <c r="F14" i="8"/>
  <c r="F2174" i="7"/>
  <c r="F2164" i="7"/>
  <c r="F2154" i="7"/>
  <c r="F2142" i="7"/>
  <c r="F2132" i="7"/>
  <c r="F2122" i="7"/>
  <c r="F2110" i="7"/>
  <c r="F2100" i="7"/>
  <c r="F2090" i="7"/>
  <c r="F2078" i="7"/>
  <c r="F2068" i="7"/>
  <c r="F2058" i="7"/>
  <c r="F2046" i="7"/>
  <c r="F2037" i="7"/>
  <c r="F2028" i="7"/>
  <c r="F2019" i="7"/>
  <c r="F2010" i="7"/>
  <c r="F2000" i="7"/>
  <c r="F1991" i="7"/>
  <c r="F1982" i="7"/>
  <c r="F1973" i="7"/>
  <c r="F1964" i="7"/>
  <c r="F1955" i="7"/>
  <c r="F1946" i="7"/>
  <c r="F1936" i="7"/>
  <c r="F1927" i="7"/>
  <c r="F1918" i="7"/>
  <c r="F1909" i="7"/>
  <c r="F1900" i="7"/>
  <c r="F1891" i="7"/>
  <c r="F1882" i="7"/>
  <c r="F1872" i="7"/>
  <c r="F1863" i="7"/>
  <c r="F1854" i="7"/>
  <c r="F1845" i="7"/>
  <c r="F1836" i="7"/>
  <c r="F1827" i="7"/>
  <c r="F1818" i="7"/>
  <c r="F1808" i="7"/>
  <c r="F1799" i="7"/>
  <c r="F1790" i="7"/>
  <c r="F1781" i="7"/>
  <c r="F1772" i="7"/>
  <c r="F1763" i="7"/>
  <c r="F1754" i="7"/>
  <c r="F1744" i="7"/>
  <c r="F1735" i="7"/>
  <c r="F1726" i="7"/>
  <c r="F1717" i="7"/>
  <c r="F1708" i="7"/>
  <c r="F1699" i="7"/>
  <c r="F1690" i="7"/>
  <c r="F1680" i="7"/>
  <c r="F1671" i="7"/>
  <c r="F1662" i="7"/>
  <c r="F1653" i="7"/>
  <c r="F1644" i="7"/>
  <c r="F1635" i="7"/>
  <c r="F1626" i="7"/>
  <c r="F1616" i="7"/>
  <c r="F1607" i="7"/>
  <c r="F1598" i="7"/>
  <c r="F1589" i="7"/>
  <c r="F1580" i="7"/>
  <c r="F1571" i="7"/>
  <c r="F1562" i="7"/>
  <c r="F1552" i="7"/>
  <c r="F1543" i="7"/>
  <c r="F1534" i="7"/>
  <c r="F1525" i="7"/>
  <c r="F1516" i="7"/>
  <c r="F1507" i="7"/>
  <c r="F1498" i="7"/>
  <c r="F1488" i="7"/>
  <c r="F1479" i="7"/>
  <c r="F1470" i="7"/>
  <c r="F1461" i="7"/>
  <c r="F1453" i="7"/>
  <c r="F1445" i="7"/>
  <c r="F1437" i="7"/>
  <c r="F1429" i="7"/>
  <c r="F1421" i="7"/>
  <c r="F1413" i="7"/>
  <c r="F1405" i="7"/>
  <c r="F1397" i="7"/>
  <c r="F1389" i="7"/>
  <c r="F1381" i="7"/>
  <c r="F1373" i="7"/>
  <c r="F1365" i="7"/>
  <c r="F1357" i="7"/>
  <c r="F1349" i="7"/>
  <c r="F1341" i="7"/>
  <c r="F1333" i="7"/>
  <c r="F1325" i="7"/>
  <c r="F1317" i="7"/>
  <c r="F1309" i="7"/>
  <c r="F1301" i="7"/>
  <c r="F1293" i="7"/>
  <c r="F1285" i="7"/>
  <c r="F1277" i="7"/>
  <c r="F1269" i="7"/>
  <c r="F1261" i="7"/>
  <c r="F1253" i="7"/>
  <c r="F1245" i="7"/>
  <c r="F1237" i="7"/>
  <c r="F1229" i="7"/>
  <c r="F1221" i="7"/>
  <c r="F1213" i="7"/>
  <c r="F1205" i="7"/>
  <c r="F1197" i="7"/>
  <c r="F1189" i="7"/>
  <c r="F1181" i="7"/>
  <c r="F1173" i="7"/>
  <c r="F1165" i="7"/>
  <c r="F1157" i="7"/>
  <c r="F1149" i="7"/>
  <c r="F1141" i="7"/>
  <c r="F1133" i="7"/>
  <c r="F1125" i="7"/>
  <c r="F1117" i="7"/>
  <c r="F1109" i="7"/>
  <c r="F1101" i="7"/>
  <c r="F1093" i="7"/>
  <c r="F1085" i="7"/>
  <c r="F1077" i="7"/>
  <c r="F1069" i="7"/>
  <c r="F1061" i="7"/>
  <c r="F1053" i="7"/>
  <c r="F1045" i="7"/>
  <c r="F1037" i="7"/>
  <c r="F1029" i="7"/>
  <c r="F1021" i="7"/>
  <c r="F1013" i="7"/>
  <c r="F1005" i="7"/>
  <c r="F997" i="7"/>
  <c r="F989" i="7"/>
  <c r="F981" i="7"/>
  <c r="F973" i="7"/>
  <c r="F965" i="7"/>
  <c r="F957" i="7"/>
  <c r="F949" i="7"/>
  <c r="F941" i="7"/>
  <c r="F933" i="7"/>
  <c r="F925" i="7"/>
  <c r="F917" i="7"/>
  <c r="F909" i="7"/>
  <c r="F901" i="7"/>
  <c r="F893" i="7"/>
  <c r="F885" i="7"/>
  <c r="F877" i="7"/>
  <c r="F869" i="7"/>
  <c r="F861" i="7"/>
  <c r="F853" i="7"/>
  <c r="F845" i="7"/>
  <c r="F837" i="7"/>
  <c r="F829" i="7"/>
  <c r="F138" i="8"/>
  <c r="F121" i="8"/>
  <c r="F110" i="8"/>
  <c r="F97" i="8"/>
  <c r="F87" i="8"/>
  <c r="F75" i="8"/>
  <c r="F65" i="8"/>
  <c r="F55" i="8"/>
  <c r="F43" i="8"/>
  <c r="F33" i="8"/>
  <c r="F23" i="8"/>
  <c r="F11" i="8"/>
  <c r="F2173" i="7"/>
  <c r="F2163" i="7"/>
  <c r="F2151" i="7"/>
  <c r="F2141" i="7"/>
  <c r="F2131" i="7"/>
  <c r="F2119" i="7"/>
  <c r="F2109" i="7"/>
  <c r="F2099" i="7"/>
  <c r="F2087" i="7"/>
  <c r="F2077" i="7"/>
  <c r="F2067" i="7"/>
  <c r="F2055" i="7"/>
  <c r="F2045" i="7"/>
  <c r="F2036" i="7"/>
  <c r="F2027" i="7"/>
  <c r="F2018" i="7"/>
  <c r="F2008" i="7"/>
  <c r="F1999" i="7"/>
  <c r="F1990" i="7"/>
  <c r="F1981" i="7"/>
  <c r="F1972" i="7"/>
  <c r="F1963" i="7"/>
  <c r="F1954" i="7"/>
  <c r="F1944" i="7"/>
  <c r="F1935" i="7"/>
  <c r="F1926" i="7"/>
  <c r="F1917" i="7"/>
  <c r="F1908" i="7"/>
  <c r="F1899" i="7"/>
  <c r="F1890" i="7"/>
  <c r="F1880" i="7"/>
  <c r="F1871" i="7"/>
  <c r="F1862" i="7"/>
  <c r="F1853" i="7"/>
  <c r="F1844" i="7"/>
  <c r="F1835" i="7"/>
  <c r="F1826" i="7"/>
  <c r="F1816" i="7"/>
  <c r="F1807" i="7"/>
  <c r="F1798" i="7"/>
  <c r="F1789" i="7"/>
  <c r="F1780" i="7"/>
  <c r="F1771" i="7"/>
  <c r="F1762" i="7"/>
  <c r="F1752" i="7"/>
  <c r="F1743" i="7"/>
  <c r="F1734" i="7"/>
  <c r="F1725" i="7"/>
  <c r="F1716" i="7"/>
  <c r="F1707" i="7"/>
  <c r="F1698" i="7"/>
  <c r="F1688" i="7"/>
  <c r="F1679" i="7"/>
  <c r="F1670" i="7"/>
  <c r="F1661" i="7"/>
  <c r="F1652" i="7"/>
  <c r="F1643" i="7"/>
  <c r="F1634" i="7"/>
  <c r="F1624" i="7"/>
  <c r="F1615" i="7"/>
  <c r="F1606" i="7"/>
  <c r="F1597" i="7"/>
  <c r="F1588" i="7"/>
  <c r="F1579" i="7"/>
  <c r="F1570" i="7"/>
  <c r="F1560" i="7"/>
  <c r="F1551" i="7"/>
  <c r="F1542" i="7"/>
  <c r="F1533" i="7"/>
  <c r="F1524" i="7"/>
  <c r="F1515" i="7"/>
  <c r="F1506" i="7"/>
  <c r="F1496" i="7"/>
  <c r="F1487" i="7"/>
  <c r="F1478" i="7"/>
  <c r="F1469" i="7"/>
  <c r="F1460" i="7"/>
  <c r="F1452" i="7"/>
  <c r="F1444" i="7"/>
  <c r="F1436" i="7"/>
  <c r="F1428" i="7"/>
  <c r="F1420" i="7"/>
  <c r="F1412" i="7"/>
  <c r="F1404" i="7"/>
  <c r="F1396" i="7"/>
  <c r="F1388" i="7"/>
  <c r="F1380" i="7"/>
  <c r="F1372" i="7"/>
  <c r="F1364" i="7"/>
  <c r="F1356" i="7"/>
  <c r="F1348" i="7"/>
  <c r="F1340" i="7"/>
  <c r="F1332" i="7"/>
  <c r="F1324" i="7"/>
  <c r="F1316" i="7"/>
  <c r="F1308" i="7"/>
  <c r="F1300" i="7"/>
  <c r="F1292" i="7"/>
  <c r="F1284" i="7"/>
  <c r="F1276" i="7"/>
  <c r="F1268" i="7"/>
  <c r="F1260" i="7"/>
  <c r="F1252" i="7"/>
  <c r="F1244" i="7"/>
  <c r="F1236" i="7"/>
  <c r="F1228" i="7"/>
  <c r="F1220" i="7"/>
  <c r="F1212" i="7"/>
  <c r="F1204" i="7"/>
  <c r="F1196" i="7"/>
  <c r="F1188" i="7"/>
  <c r="F1180" i="7"/>
  <c r="F1172" i="7"/>
  <c r="F1164" i="7"/>
  <c r="F1156" i="7"/>
  <c r="F1148" i="7"/>
  <c r="F1140" i="7"/>
  <c r="F1132" i="7"/>
  <c r="F1124" i="7"/>
  <c r="F1116" i="7"/>
  <c r="F1108" i="7"/>
  <c r="F1100" i="7"/>
  <c r="F1092" i="7"/>
  <c r="F1084" i="7"/>
  <c r="F1076" i="7"/>
  <c r="F1068" i="7"/>
  <c r="F137" i="8"/>
  <c r="F120" i="8"/>
  <c r="F106" i="8"/>
  <c r="F96" i="8"/>
  <c r="F86" i="8"/>
  <c r="F74" i="8"/>
  <c r="F64" i="8"/>
  <c r="F54" i="8"/>
  <c r="F42" i="8"/>
  <c r="F32" i="8"/>
  <c r="F22" i="8"/>
  <c r="F10" i="8"/>
  <c r="F2172" i="7"/>
  <c r="F2162" i="7"/>
  <c r="F2150" i="7"/>
  <c r="F2140" i="7"/>
  <c r="F2130" i="7"/>
  <c r="F2118" i="7"/>
  <c r="F2108" i="7"/>
  <c r="F2098" i="7"/>
  <c r="F2086" i="7"/>
  <c r="F2076" i="7"/>
  <c r="F2066" i="7"/>
  <c r="F2054" i="7"/>
  <c r="F2044" i="7"/>
  <c r="F2035" i="7"/>
  <c r="F2026" i="7"/>
  <c r="F2016" i="7"/>
  <c r="F2007" i="7"/>
  <c r="F1998" i="7"/>
  <c r="F1989" i="7"/>
  <c r="F1980" i="7"/>
  <c r="F1971" i="7"/>
  <c r="F1962" i="7"/>
  <c r="F1952" i="7"/>
  <c r="F1943" i="7"/>
  <c r="F1934" i="7"/>
  <c r="F1925" i="7"/>
  <c r="F1916" i="7"/>
  <c r="F1907" i="7"/>
  <c r="F1898" i="7"/>
  <c r="F1888" i="7"/>
  <c r="F1879" i="7"/>
  <c r="F1870" i="7"/>
  <c r="F1861" i="7"/>
  <c r="F1852" i="7"/>
  <c r="F1843" i="7"/>
  <c r="F1834" i="7"/>
  <c r="F1824" i="7"/>
  <c r="F1815" i="7"/>
  <c r="F1806" i="7"/>
  <c r="F1797" i="7"/>
  <c r="F1788" i="7"/>
  <c r="F1779" i="7"/>
  <c r="F1770" i="7"/>
  <c r="F1760" i="7"/>
  <c r="F1751" i="7"/>
  <c r="F1742" i="7"/>
  <c r="F1733" i="7"/>
  <c r="F1724" i="7"/>
  <c r="F1715" i="7"/>
  <c r="F1706" i="7"/>
  <c r="F1696" i="7"/>
  <c r="F1687" i="7"/>
  <c r="F1678" i="7"/>
  <c r="F1669" i="7"/>
  <c r="F1660" i="7"/>
  <c r="F1651" i="7"/>
  <c r="F1642" i="7"/>
  <c r="F1632" i="7"/>
  <c r="F1623" i="7"/>
  <c r="F1614" i="7"/>
  <c r="F1605" i="7"/>
  <c r="F1596" i="7"/>
  <c r="F1587" i="7"/>
  <c r="F1578" i="7"/>
  <c r="F1568" i="7"/>
  <c r="F1559" i="7"/>
  <c r="F1550" i="7"/>
  <c r="F1541" i="7"/>
  <c r="F1532" i="7"/>
  <c r="F1523" i="7"/>
  <c r="F1514" i="7"/>
  <c r="F1504" i="7"/>
  <c r="F1495" i="7"/>
  <c r="F1486" i="7"/>
  <c r="F1477" i="7"/>
  <c r="F1468" i="7"/>
  <c r="F1459" i="7"/>
  <c r="F1451" i="7"/>
  <c r="F1443" i="7"/>
  <c r="F1435" i="7"/>
  <c r="F1427" i="7"/>
  <c r="F1419" i="7"/>
  <c r="F1411" i="7"/>
  <c r="F1403" i="7"/>
  <c r="F1395" i="7"/>
  <c r="F1387" i="7"/>
  <c r="F1379" i="7"/>
  <c r="F1371" i="7"/>
  <c r="F1363" i="7"/>
  <c r="F1355" i="7"/>
  <c r="F1347" i="7"/>
  <c r="F1339" i="7"/>
  <c r="F1331" i="7"/>
  <c r="F1323" i="7"/>
  <c r="F1315" i="7"/>
  <c r="F1307" i="7"/>
  <c r="F1299" i="7"/>
  <c r="F1291" i="7"/>
  <c r="F162" i="8"/>
  <c r="F134" i="8"/>
  <c r="F119" i="8"/>
  <c r="F105" i="8"/>
  <c r="F95" i="8"/>
  <c r="F83" i="8"/>
  <c r="F73" i="8"/>
  <c r="F63" i="8"/>
  <c r="F51" i="8"/>
  <c r="F41" i="8"/>
  <c r="F31" i="8"/>
  <c r="F19" i="8"/>
  <c r="F9" i="8"/>
  <c r="F2171" i="7"/>
  <c r="F2159" i="7"/>
  <c r="F2149" i="7"/>
  <c r="F2139" i="7"/>
  <c r="F2127" i="7"/>
  <c r="F2117" i="7"/>
  <c r="F2107" i="7"/>
  <c r="F2095" i="7"/>
  <c r="F2085" i="7"/>
  <c r="F2075" i="7"/>
  <c r="F2063" i="7"/>
  <c r="F2053" i="7"/>
  <c r="F2043" i="7"/>
  <c r="F2034" i="7"/>
  <c r="F2024" i="7"/>
  <c r="F2015" i="7"/>
  <c r="F2006" i="7"/>
  <c r="F1997" i="7"/>
  <c r="F1988" i="7"/>
  <c r="F1979" i="7"/>
  <c r="F1970" i="7"/>
  <c r="F1960" i="7"/>
  <c r="F1951" i="7"/>
  <c r="F1942" i="7"/>
  <c r="F1933" i="7"/>
  <c r="F1924" i="7"/>
  <c r="F1915" i="7"/>
  <c r="F1906" i="7"/>
  <c r="F1896" i="7"/>
  <c r="F1887" i="7"/>
  <c r="F1878" i="7"/>
  <c r="F1869" i="7"/>
  <c r="F1860" i="7"/>
  <c r="F1851" i="7"/>
  <c r="F1842" i="7"/>
  <c r="F1832" i="7"/>
  <c r="F1823" i="7"/>
  <c r="F1814" i="7"/>
  <c r="F1805" i="7"/>
  <c r="F1796" i="7"/>
  <c r="F1787" i="7"/>
  <c r="F1778" i="7"/>
  <c r="F1768" i="7"/>
  <c r="F1759" i="7"/>
  <c r="F1750" i="7"/>
  <c r="F1741" i="7"/>
  <c r="F1732" i="7"/>
  <c r="F1723" i="7"/>
  <c r="F1714" i="7"/>
  <c r="F1704" i="7"/>
  <c r="F1695" i="7"/>
  <c r="F1686" i="7"/>
  <c r="F1677" i="7"/>
  <c r="F1668" i="7"/>
  <c r="F1659" i="7"/>
  <c r="F1650" i="7"/>
  <c r="F1640" i="7"/>
  <c r="F1631" i="7"/>
  <c r="F1622" i="7"/>
  <c r="F1613" i="7"/>
  <c r="F1604" i="7"/>
  <c r="F1595" i="7"/>
  <c r="F1586" i="7"/>
  <c r="F1576" i="7"/>
  <c r="F1567" i="7"/>
  <c r="F1558" i="7"/>
  <c r="F1549" i="7"/>
  <c r="F1540" i="7"/>
  <c r="F1531" i="7"/>
  <c r="F1522" i="7"/>
  <c r="F1512" i="7"/>
  <c r="F1503" i="7"/>
  <c r="F1494" i="7"/>
  <c r="F1485" i="7"/>
  <c r="F1476" i="7"/>
  <c r="F1467" i="7"/>
  <c r="F1458" i="7"/>
  <c r="F1450" i="7"/>
  <c r="F1442" i="7"/>
  <c r="F1434" i="7"/>
  <c r="F1426" i="7"/>
  <c r="F1418" i="7"/>
  <c r="F1410" i="7"/>
  <c r="F1402" i="7"/>
  <c r="F1394" i="7"/>
  <c r="F1386" i="7"/>
  <c r="F1378" i="7"/>
  <c r="F1370" i="7"/>
  <c r="F1362" i="7"/>
  <c r="F1354" i="7"/>
  <c r="F1346" i="7"/>
  <c r="F1338" i="7"/>
  <c r="F1330" i="7"/>
  <c r="F1322" i="7"/>
  <c r="F1314" i="7"/>
  <c r="F1306" i="7"/>
  <c r="F1298" i="7"/>
  <c r="F1290" i="7"/>
  <c r="F161" i="8"/>
  <c r="F130" i="8"/>
  <c r="F118" i="8"/>
  <c r="F104" i="8"/>
  <c r="F94" i="8"/>
  <c r="F82" i="8"/>
  <c r="F72" i="8"/>
  <c r="F62" i="8"/>
  <c r="F50" i="8"/>
  <c r="F40" i="8"/>
  <c r="F30" i="8"/>
  <c r="F18" i="8"/>
  <c r="F8" i="8"/>
  <c r="F2170" i="7"/>
  <c r="F2158" i="7"/>
  <c r="F2148" i="7"/>
  <c r="F2138" i="7"/>
  <c r="F2126" i="7"/>
  <c r="F2116" i="7"/>
  <c r="F2106" i="7"/>
  <c r="F2094" i="7"/>
  <c r="F2084" i="7"/>
  <c r="F2074" i="7"/>
  <c r="F2062" i="7"/>
  <c r="F2052" i="7"/>
  <c r="F2042" i="7"/>
  <c r="F2032" i="7"/>
  <c r="F2023" i="7"/>
  <c r="F2014" i="7"/>
  <c r="F2005" i="7"/>
  <c r="F1996" i="7"/>
  <c r="F1987" i="7"/>
  <c r="F1978" i="7"/>
  <c r="F1968" i="7"/>
  <c r="F1959" i="7"/>
  <c r="F1950" i="7"/>
  <c r="F1941" i="7"/>
  <c r="F1932" i="7"/>
  <c r="F1923" i="7"/>
  <c r="F1914" i="7"/>
  <c r="F1904" i="7"/>
  <c r="F1895" i="7"/>
  <c r="F1886" i="7"/>
  <c r="F1877" i="7"/>
  <c r="F1868" i="7"/>
  <c r="F1859" i="7"/>
  <c r="F1850" i="7"/>
  <c r="F1840" i="7"/>
  <c r="F1831" i="7"/>
  <c r="F1822" i="7"/>
  <c r="F1813" i="7"/>
  <c r="F1804" i="7"/>
  <c r="F1795" i="7"/>
  <c r="F1786" i="7"/>
  <c r="F1776" i="7"/>
  <c r="F1767" i="7"/>
  <c r="F1758" i="7"/>
  <c r="F1749" i="7"/>
  <c r="F1740" i="7"/>
  <c r="F1731" i="7"/>
  <c r="F1722" i="7"/>
  <c r="F1712" i="7"/>
  <c r="F1703" i="7"/>
  <c r="F1694" i="7"/>
  <c r="F1685" i="7"/>
  <c r="F1676" i="7"/>
  <c r="F1667" i="7"/>
  <c r="F1658" i="7"/>
  <c r="F1648" i="7"/>
  <c r="F1639" i="7"/>
  <c r="F1630" i="7"/>
  <c r="F1621" i="7"/>
  <c r="F1612" i="7"/>
  <c r="F1603" i="7"/>
  <c r="F1594" i="7"/>
  <c r="F1584" i="7"/>
  <c r="F1575" i="7"/>
  <c r="F1566" i="7"/>
  <c r="F1557" i="7"/>
  <c r="F1548" i="7"/>
  <c r="F1539" i="7"/>
  <c r="F1530" i="7"/>
  <c r="F1520" i="7"/>
  <c r="F1511" i="7"/>
  <c r="F1502" i="7"/>
  <c r="F1493" i="7"/>
  <c r="F1484" i="7"/>
  <c r="F1475" i="7"/>
  <c r="F1466" i="7"/>
  <c r="F1457" i="7"/>
  <c r="F1449" i="7"/>
  <c r="F1441" i="7"/>
  <c r="F1433" i="7"/>
  <c r="F1425" i="7"/>
  <c r="F1417" i="7"/>
  <c r="F1409" i="7"/>
  <c r="F1401" i="7"/>
  <c r="F1393" i="7"/>
  <c r="F1385" i="7"/>
  <c r="F1377" i="7"/>
  <c r="F1369" i="7"/>
  <c r="F1361" i="7"/>
  <c r="F1353" i="7"/>
  <c r="F1345" i="7"/>
  <c r="F1337" i="7"/>
  <c r="F1329" i="7"/>
  <c r="F1321" i="7"/>
  <c r="F1313" i="7"/>
  <c r="F1305" i="7"/>
  <c r="F1297" i="7"/>
  <c r="F1289" i="7"/>
  <c r="F1281" i="7"/>
  <c r="F1273" i="7"/>
  <c r="F1265" i="7"/>
  <c r="F1257" i="7"/>
  <c r="F1249" i="7"/>
  <c r="F1241" i="7"/>
  <c r="F1233" i="7"/>
  <c r="F1225" i="7"/>
  <c r="F1217" i="7"/>
  <c r="F1209" i="7"/>
  <c r="F154" i="8"/>
  <c r="F129" i="8"/>
  <c r="F114" i="8"/>
  <c r="F103" i="8"/>
  <c r="F91" i="8"/>
  <c r="F81" i="8"/>
  <c r="F71" i="8"/>
  <c r="F59" i="8"/>
  <c r="F49" i="8"/>
  <c r="F39" i="8"/>
  <c r="F27" i="8"/>
  <c r="F17" i="8"/>
  <c r="F7" i="8"/>
  <c r="F2167" i="7"/>
  <c r="F2157" i="7"/>
  <c r="F2147" i="7"/>
  <c r="F2135" i="7"/>
  <c r="F2125" i="7"/>
  <c r="F2115" i="7"/>
  <c r="F2103" i="7"/>
  <c r="F2093" i="7"/>
  <c r="F2083" i="7"/>
  <c r="F2071" i="7"/>
  <c r="F2061" i="7"/>
  <c r="F2051" i="7"/>
  <c r="F2040" i="7"/>
  <c r="F2031" i="7"/>
  <c r="F2022" i="7"/>
  <c r="F2013" i="7"/>
  <c r="F2004" i="7"/>
  <c r="F1995" i="7"/>
  <c r="F1986" i="7"/>
  <c r="F1976" i="7"/>
  <c r="F1967" i="7"/>
  <c r="F1958" i="7"/>
  <c r="F1949" i="7"/>
  <c r="F1940" i="7"/>
  <c r="F1931" i="7"/>
  <c r="F1922" i="7"/>
  <c r="F1912" i="7"/>
  <c r="F1903" i="7"/>
  <c r="F1894" i="7"/>
  <c r="F1885" i="7"/>
  <c r="F1876" i="7"/>
  <c r="F1867" i="7"/>
  <c r="F1858" i="7"/>
  <c r="F1848" i="7"/>
  <c r="F1839" i="7"/>
  <c r="F1830" i="7"/>
  <c r="F1821" i="7"/>
  <c r="F1812" i="7"/>
  <c r="F1803" i="7"/>
  <c r="F1794" i="7"/>
  <c r="F1784" i="7"/>
  <c r="F1775" i="7"/>
  <c r="F1766" i="7"/>
  <c r="F1757" i="7"/>
  <c r="F1748" i="7"/>
  <c r="F1739" i="7"/>
  <c r="F1730" i="7"/>
  <c r="F1720" i="7"/>
  <c r="F1711" i="7"/>
  <c r="F1702" i="7"/>
  <c r="F1693" i="7"/>
  <c r="F1684" i="7"/>
  <c r="F1675" i="7"/>
  <c r="F1666" i="7"/>
  <c r="F1656" i="7"/>
  <c r="F1647" i="7"/>
  <c r="F1638" i="7"/>
  <c r="F1629" i="7"/>
  <c r="F1620" i="7"/>
  <c r="F1611" i="7"/>
  <c r="F1602" i="7"/>
  <c r="F1592" i="7"/>
  <c r="F1583" i="7"/>
  <c r="F1574" i="7"/>
  <c r="F1565" i="7"/>
  <c r="F1556" i="7"/>
  <c r="F1547" i="7"/>
  <c r="F1538" i="7"/>
  <c r="F1528" i="7"/>
  <c r="F1519" i="7"/>
  <c r="F1510" i="7"/>
  <c r="F1501" i="7"/>
  <c r="F1492" i="7"/>
  <c r="F1483" i="7"/>
  <c r="F1474" i="7"/>
  <c r="F1464" i="7"/>
  <c r="F1456" i="7"/>
  <c r="F1448" i="7"/>
  <c r="F1440" i="7"/>
  <c r="F1432" i="7"/>
  <c r="F1424" i="7"/>
  <c r="F1416" i="7"/>
  <c r="F1408" i="7"/>
  <c r="F1400" i="7"/>
  <c r="F1392" i="7"/>
  <c r="F1384" i="7"/>
  <c r="F1376" i="7"/>
  <c r="F1368" i="7"/>
  <c r="F1360" i="7"/>
  <c r="F1352" i="7"/>
  <c r="F1344" i="7"/>
  <c r="F1336" i="7"/>
  <c r="F1328" i="7"/>
  <c r="F1320" i="7"/>
  <c r="F1312" i="7"/>
  <c r="F1304" i="7"/>
  <c r="F1296" i="7"/>
  <c r="F1288" i="7"/>
  <c r="F1280" i="7"/>
  <c r="F1272" i="7"/>
  <c r="F1264" i="7"/>
  <c r="F1256" i="7"/>
  <c r="F1248" i="7"/>
  <c r="F1240" i="7"/>
  <c r="F1232" i="7"/>
  <c r="F1224" i="7"/>
  <c r="F1216" i="7"/>
  <c r="F1208" i="7"/>
  <c r="F1200" i="7"/>
  <c r="F1192" i="7"/>
  <c r="F1184" i="7"/>
  <c r="F1176" i="7"/>
  <c r="F1168" i="7"/>
  <c r="F1160" i="7"/>
  <c r="F1152" i="7"/>
  <c r="F1144" i="7"/>
  <c r="F1136" i="7"/>
  <c r="F1128" i="7"/>
  <c r="F153" i="8"/>
  <c r="F127" i="8"/>
  <c r="F113" i="8"/>
  <c r="F102" i="8"/>
  <c r="F90" i="8"/>
  <c r="F80" i="8"/>
  <c r="F70" i="8"/>
  <c r="F58" i="8"/>
  <c r="F48" i="8"/>
  <c r="F38" i="8"/>
  <c r="F26" i="8"/>
  <c r="F16" i="8"/>
  <c r="F6" i="8"/>
  <c r="F2166" i="7"/>
  <c r="F2156" i="7"/>
  <c r="F2146" i="7"/>
  <c r="F2134" i="7"/>
  <c r="F2124" i="7"/>
  <c r="F2114" i="7"/>
  <c r="F2102" i="7"/>
  <c r="F2092" i="7"/>
  <c r="F2082" i="7"/>
  <c r="F2070" i="7"/>
  <c r="F2060" i="7"/>
  <c r="F2050" i="7"/>
  <c r="F2039" i="7"/>
  <c r="F2030" i="7"/>
  <c r="F2021" i="7"/>
  <c r="F2012" i="7"/>
  <c r="F2003" i="7"/>
  <c r="F1994" i="7"/>
  <c r="F1984" i="7"/>
  <c r="F1975" i="7"/>
  <c r="F1966" i="7"/>
  <c r="F1957" i="7"/>
  <c r="F1948" i="7"/>
  <c r="F1939" i="7"/>
  <c r="F1930" i="7"/>
  <c r="F1920" i="7"/>
  <c r="F1911" i="7"/>
  <c r="F1902" i="7"/>
  <c r="F1893" i="7"/>
  <c r="F1884" i="7"/>
  <c r="F1875" i="7"/>
  <c r="F1866" i="7"/>
  <c r="F1856" i="7"/>
  <c r="F1847" i="7"/>
  <c r="F1838" i="7"/>
  <c r="F1829" i="7"/>
  <c r="F1820" i="7"/>
  <c r="F1811" i="7"/>
  <c r="F1802" i="7"/>
  <c r="F1792" i="7"/>
  <c r="F1783" i="7"/>
  <c r="F1774" i="7"/>
  <c r="F1765" i="7"/>
  <c r="F1756" i="7"/>
  <c r="F1747" i="7"/>
  <c r="F1738" i="7"/>
  <c r="F1728" i="7"/>
  <c r="F1719" i="7"/>
  <c r="F1710" i="7"/>
  <c r="F1701" i="7"/>
  <c r="F1692" i="7"/>
  <c r="F1683" i="7"/>
  <c r="F1674" i="7"/>
  <c r="F1664" i="7"/>
  <c r="F1655" i="7"/>
  <c r="F1646" i="7"/>
  <c r="F1637" i="7"/>
  <c r="F1628" i="7"/>
  <c r="F1619" i="7"/>
  <c r="F1610" i="7"/>
  <c r="F1600" i="7"/>
  <c r="F1591" i="7"/>
  <c r="F1582" i="7"/>
  <c r="F1573" i="7"/>
  <c r="F1564" i="7"/>
  <c r="F1555" i="7"/>
  <c r="F1546" i="7"/>
  <c r="F1536" i="7"/>
  <c r="F1527" i="7"/>
  <c r="F1518" i="7"/>
  <c r="F1509" i="7"/>
  <c r="F1500" i="7"/>
  <c r="F1491" i="7"/>
  <c r="F1482" i="7"/>
  <c r="F1472" i="7"/>
  <c r="F1463" i="7"/>
  <c r="F1455" i="7"/>
  <c r="F1447" i="7"/>
  <c r="F1439" i="7"/>
  <c r="F1431" i="7"/>
  <c r="F1423" i="7"/>
  <c r="F1415" i="7"/>
  <c r="F1407" i="7"/>
  <c r="F1399" i="7"/>
  <c r="F1391" i="7"/>
  <c r="F1383" i="7"/>
  <c r="F1375" i="7"/>
  <c r="F1367" i="7"/>
  <c r="F1359" i="7"/>
  <c r="F1351" i="7"/>
  <c r="F1343" i="7"/>
  <c r="F1335" i="7"/>
  <c r="F1327" i="7"/>
  <c r="F1319" i="7"/>
  <c r="F1311" i="7"/>
  <c r="F1303" i="7"/>
  <c r="F1295" i="7"/>
  <c r="F1287" i="7"/>
  <c r="F1279" i="7"/>
  <c r="F1271" i="7"/>
  <c r="F1263" i="7"/>
  <c r="F1255" i="7"/>
  <c r="F1247" i="7"/>
  <c r="F1239" i="7"/>
  <c r="F1231" i="7"/>
  <c r="F146" i="8"/>
  <c r="F126" i="8"/>
  <c r="F112" i="8"/>
  <c r="F99" i="8"/>
  <c r="F89" i="8"/>
  <c r="F79" i="8"/>
  <c r="F67" i="8"/>
  <c r="F57" i="8"/>
  <c r="F47" i="8"/>
  <c r="F35" i="8"/>
  <c r="F25" i="8"/>
  <c r="F15" i="8"/>
  <c r="F2175" i="7"/>
  <c r="F2165" i="7"/>
  <c r="F2155" i="7"/>
  <c r="F2143" i="7"/>
  <c r="F2133" i="7"/>
  <c r="F2123" i="7"/>
  <c r="F2111" i="7"/>
  <c r="F2101" i="7"/>
  <c r="F2091" i="7"/>
  <c r="F2079" i="7"/>
  <c r="F2069" i="7"/>
  <c r="F2059" i="7"/>
  <c r="F2047" i="7"/>
  <c r="F2038" i="7"/>
  <c r="F2029" i="7"/>
  <c r="F2020" i="7"/>
  <c r="F2011" i="7"/>
  <c r="F2002" i="7"/>
  <c r="F1992" i="7"/>
  <c r="F1983" i="7"/>
  <c r="F1974" i="7"/>
  <c r="F1965" i="7"/>
  <c r="F1956" i="7"/>
  <c r="F1947" i="7"/>
  <c r="F1938" i="7"/>
  <c r="F1928" i="7"/>
  <c r="F1919" i="7"/>
  <c r="F1910" i="7"/>
  <c r="F1901" i="7"/>
  <c r="F1892" i="7"/>
  <c r="F1883" i="7"/>
  <c r="F1874" i="7"/>
  <c r="F1864" i="7"/>
  <c r="F1855" i="7"/>
  <c r="F1846" i="7"/>
  <c r="F1837" i="7"/>
  <c r="F1828" i="7"/>
  <c r="F1819" i="7"/>
  <c r="F1810" i="7"/>
  <c r="F1800" i="7"/>
  <c r="F1791" i="7"/>
  <c r="F1782" i="7"/>
  <c r="F1773" i="7"/>
  <c r="F1764" i="7"/>
  <c r="F1755" i="7"/>
  <c r="F1746" i="7"/>
  <c r="F1736" i="7"/>
  <c r="F1727" i="7"/>
  <c r="F1718" i="7"/>
  <c r="F1709" i="7"/>
  <c r="F1700" i="7"/>
  <c r="F1691" i="7"/>
  <c r="F1682" i="7"/>
  <c r="F1672" i="7"/>
  <c r="F1663" i="7"/>
  <c r="F1654" i="7"/>
  <c r="F1645" i="7"/>
  <c r="F1636" i="7"/>
  <c r="F1627" i="7"/>
  <c r="F1618" i="7"/>
  <c r="F1608" i="7"/>
  <c r="F1599" i="7"/>
  <c r="F1590" i="7"/>
  <c r="F1581" i="7"/>
  <c r="F1572" i="7"/>
  <c r="F1563" i="7"/>
  <c r="F1554" i="7"/>
  <c r="F1544" i="7"/>
  <c r="F1535" i="7"/>
  <c r="F1526" i="7"/>
  <c r="F1517" i="7"/>
  <c r="F1508" i="7"/>
  <c r="F1499" i="7"/>
  <c r="F1490" i="7"/>
  <c r="F1480" i="7"/>
  <c r="F1471" i="7"/>
  <c r="F1462" i="7"/>
  <c r="F1454" i="7"/>
  <c r="F1446" i="7"/>
  <c r="F1438" i="7"/>
  <c r="F1430" i="7"/>
  <c r="F1422" i="7"/>
  <c r="F1414" i="7"/>
  <c r="F1406" i="7"/>
  <c r="F1398" i="7"/>
  <c r="F1390" i="7"/>
  <c r="F1382" i="7"/>
  <c r="F1374" i="7"/>
  <c r="F1366" i="7"/>
  <c r="F1358" i="7"/>
  <c r="F1350" i="7"/>
  <c r="F1342" i="7"/>
  <c r="F1334" i="7"/>
  <c r="F1326" i="7"/>
  <c r="F1318" i="7"/>
  <c r="F1310" i="7"/>
  <c r="F1302" i="7"/>
  <c r="F1294" i="7"/>
  <c r="F1286" i="7"/>
  <c r="F1278" i="7"/>
  <c r="F1270" i="7"/>
  <c r="F1262" i="7"/>
  <c r="F1254" i="7"/>
  <c r="F1246" i="7"/>
  <c r="F1238" i="7"/>
  <c r="F1230" i="7"/>
  <c r="F1222" i="7"/>
  <c r="F1214" i="7"/>
  <c r="F1206" i="7"/>
  <c r="F1198" i="7"/>
  <c r="F1190" i="7"/>
  <c r="F1182" i="7"/>
  <c r="F1174" i="7"/>
  <c r="F1166" i="7"/>
  <c r="F1158" i="7"/>
  <c r="F1150" i="7"/>
  <c r="F1142" i="7"/>
  <c r="F1134" i="7"/>
  <c r="F1126" i="7"/>
  <c r="F1118" i="7"/>
  <c r="F1110" i="7"/>
  <c r="F1102" i="7"/>
  <c r="F1094" i="7"/>
  <c r="F1086" i="7"/>
  <c r="F1078" i="7"/>
  <c r="F1070" i="7"/>
  <c r="F1062" i="7"/>
  <c r="F1054" i="7"/>
  <c r="F1046" i="7"/>
  <c r="F1038" i="7"/>
  <c r="F1030" i="7"/>
  <c r="F1022" i="7"/>
  <c r="F1014" i="7"/>
  <c r="F1006" i="7"/>
  <c r="F998" i="7"/>
  <c r="F990" i="7"/>
  <c r="F982" i="7"/>
  <c r="F974" i="7"/>
  <c r="F966" i="7"/>
  <c r="F958" i="7"/>
  <c r="F950" i="7"/>
  <c r="F942" i="7"/>
  <c r="F934" i="7"/>
  <c r="F926" i="7"/>
  <c r="F918" i="7"/>
  <c r="F910" i="7"/>
  <c r="F902" i="7"/>
  <c r="F894" i="7"/>
  <c r="F886" i="7"/>
  <c r="F878" i="7"/>
  <c r="F870" i="7"/>
  <c r="F862" i="7"/>
  <c r="F854" i="7"/>
  <c r="F846" i="7"/>
  <c r="F838" i="7"/>
  <c r="F830" i="7"/>
  <c r="F822" i="7"/>
  <c r="F814" i="7"/>
  <c r="F806" i="7"/>
  <c r="F798" i="7"/>
  <c r="F790" i="7"/>
  <c r="F782" i="7"/>
  <c r="F774" i="7"/>
  <c r="F766" i="7"/>
  <c r="F758" i="7"/>
  <c r="F750" i="7"/>
  <c r="F742" i="7"/>
  <c r="F734" i="7"/>
  <c r="F726" i="7"/>
  <c r="F718" i="7"/>
  <c r="F710" i="7"/>
  <c r="F702" i="7"/>
  <c r="F694" i="7"/>
  <c r="F686" i="7"/>
  <c r="F678" i="7"/>
  <c r="F670" i="7"/>
  <c r="F662" i="7"/>
  <c r="F654" i="7"/>
  <c r="F646" i="7"/>
  <c r="F638" i="7"/>
  <c r="F630" i="7"/>
  <c r="F622" i="7"/>
  <c r="F614" i="7"/>
  <c r="F606" i="7"/>
  <c r="F598" i="7"/>
  <c r="F590" i="7"/>
  <c r="F582" i="7"/>
  <c r="F574" i="7"/>
  <c r="F566" i="7"/>
  <c r="F558" i="7"/>
  <c r="F550" i="7"/>
  <c r="F542" i="7"/>
  <c r="F534" i="7"/>
  <c r="F526" i="7"/>
  <c r="F518" i="7"/>
  <c r="F510" i="7"/>
  <c r="F502" i="7"/>
  <c r="F494" i="7"/>
  <c r="F486" i="7"/>
  <c r="F478" i="7"/>
  <c r="F470" i="7"/>
  <c r="F462" i="7"/>
  <c r="F454" i="7"/>
  <c r="F446" i="7"/>
  <c r="F1266" i="7"/>
  <c r="F1234" i="7"/>
  <c r="F1218" i="7"/>
  <c r="F1199" i="7"/>
  <c r="F1183" i="7"/>
  <c r="F1167" i="7"/>
  <c r="F1151" i="7"/>
  <c r="F1135" i="7"/>
  <c r="F1120" i="7"/>
  <c r="F1106" i="7"/>
  <c r="F1095" i="7"/>
  <c r="F1081" i="7"/>
  <c r="F1067" i="7"/>
  <c r="F1057" i="7"/>
  <c r="F1047" i="7"/>
  <c r="F1035" i="7"/>
  <c r="F1025" i="7"/>
  <c r="F1015" i="7"/>
  <c r="F1003" i="7"/>
  <c r="F993" i="7"/>
  <c r="F983" i="7"/>
  <c r="F971" i="7"/>
  <c r="F961" i="7"/>
  <c r="F951" i="7"/>
  <c r="F939" i="7"/>
  <c r="F929" i="7"/>
  <c r="F919" i="7"/>
  <c r="F907" i="7"/>
  <c r="F897" i="7"/>
  <c r="F887" i="7"/>
  <c r="F875" i="7"/>
  <c r="F865" i="7"/>
  <c r="F855" i="7"/>
  <c r="F843" i="7"/>
  <c r="F833" i="7"/>
  <c r="F823" i="7"/>
  <c r="F812" i="7"/>
  <c r="F803" i="7"/>
  <c r="F794" i="7"/>
  <c r="F785" i="7"/>
  <c r="F776" i="7"/>
  <c r="F767" i="7"/>
  <c r="F757" i="7"/>
  <c r="F748" i="7"/>
  <c r="F739" i="7"/>
  <c r="F730" i="7"/>
  <c r="F721" i="7"/>
  <c r="F712" i="7"/>
  <c r="F703" i="7"/>
  <c r="F693" i="7"/>
  <c r="F684" i="7"/>
  <c r="F675" i="7"/>
  <c r="F666" i="7"/>
  <c r="F657" i="7"/>
  <c r="F648" i="7"/>
  <c r="F639" i="7"/>
  <c r="F629" i="7"/>
  <c r="F620" i="7"/>
  <c r="F611" i="7"/>
  <c r="F602" i="7"/>
  <c r="F593" i="7"/>
  <c r="F584" i="7"/>
  <c r="F575" i="7"/>
  <c r="F565" i="7"/>
  <c r="F556" i="7"/>
  <c r="F547" i="7"/>
  <c r="F538" i="7"/>
  <c r="F529" i="7"/>
  <c r="F520" i="7"/>
  <c r="F511" i="7"/>
  <c r="F501" i="7"/>
  <c r="F492" i="7"/>
  <c r="F483" i="7"/>
  <c r="F474" i="7"/>
  <c r="F465" i="7"/>
  <c r="F456" i="7"/>
  <c r="F447" i="7"/>
  <c r="F438" i="7"/>
  <c r="F430" i="7"/>
  <c r="F422" i="7"/>
  <c r="F414" i="7"/>
  <c r="F406" i="7"/>
  <c r="F398" i="7"/>
  <c r="F390" i="7"/>
  <c r="F382" i="7"/>
  <c r="F374" i="7"/>
  <c r="F366" i="7"/>
  <c r="F358" i="7"/>
  <c r="F350" i="7"/>
  <c r="F342" i="7"/>
  <c r="F334" i="7"/>
  <c r="F326" i="7"/>
  <c r="F318" i="7"/>
  <c r="F310" i="7"/>
  <c r="F302" i="7"/>
  <c r="F294" i="7"/>
  <c r="F286" i="7"/>
  <c r="F278" i="7"/>
  <c r="F270" i="7"/>
  <c r="F262" i="7"/>
  <c r="F254" i="7"/>
  <c r="F246" i="7"/>
  <c r="F238" i="7"/>
  <c r="F230" i="7"/>
  <c r="F222" i="7"/>
  <c r="F214" i="7"/>
  <c r="F206" i="7"/>
  <c r="F198" i="7"/>
  <c r="F190" i="7"/>
  <c r="F182" i="7"/>
  <c r="F174" i="7"/>
  <c r="F166" i="7"/>
  <c r="F158" i="7"/>
  <c r="F150" i="7"/>
  <c r="F142" i="7"/>
  <c r="F134" i="7"/>
  <c r="F126" i="7"/>
  <c r="F118" i="7"/>
  <c r="F110" i="7"/>
  <c r="F102" i="7"/>
  <c r="F94" i="7"/>
  <c r="F86" i="7"/>
  <c r="F78" i="7"/>
  <c r="F70" i="7"/>
  <c r="F62" i="7"/>
  <c r="F54" i="7"/>
  <c r="F46" i="7"/>
  <c r="F38" i="7"/>
  <c r="F30" i="7"/>
  <c r="F22" i="7"/>
  <c r="F14" i="7"/>
  <c r="F6" i="7"/>
  <c r="F1259" i="7"/>
  <c r="F1227" i="7"/>
  <c r="F1215" i="7"/>
  <c r="F1195" i="7"/>
  <c r="F1179" i="7"/>
  <c r="F1163" i="7"/>
  <c r="F1147" i="7"/>
  <c r="F1131" i="7"/>
  <c r="F1119" i="7"/>
  <c r="F1105" i="7"/>
  <c r="F1091" i="7"/>
  <c r="F1080" i="7"/>
  <c r="F1066" i="7"/>
  <c r="F1056" i="7"/>
  <c r="F1044" i="7"/>
  <c r="F1034" i="7"/>
  <c r="F1024" i="7"/>
  <c r="F1012" i="7"/>
  <c r="F1002" i="7"/>
  <c r="F992" i="7"/>
  <c r="F980" i="7"/>
  <c r="F970" i="7"/>
  <c r="F960" i="7"/>
  <c r="F948" i="7"/>
  <c r="F938" i="7"/>
  <c r="F928" i="7"/>
  <c r="F916" i="7"/>
  <c r="F906" i="7"/>
  <c r="F896" i="7"/>
  <c r="F884" i="7"/>
  <c r="F874" i="7"/>
  <c r="F864" i="7"/>
  <c r="F852" i="7"/>
  <c r="F842" i="7"/>
  <c r="F832" i="7"/>
  <c r="F821" i="7"/>
  <c r="F811" i="7"/>
  <c r="F802" i="7"/>
  <c r="F793" i="7"/>
  <c r="F784" i="7"/>
  <c r="F775" i="7"/>
  <c r="F765" i="7"/>
  <c r="F756" i="7"/>
  <c r="F747" i="7"/>
  <c r="F738" i="7"/>
  <c r="F729" i="7"/>
  <c r="F720" i="7"/>
  <c r="F711" i="7"/>
  <c r="F701" i="7"/>
  <c r="F692" i="7"/>
  <c r="F683" i="7"/>
  <c r="F674" i="7"/>
  <c r="F665" i="7"/>
  <c r="F656" i="7"/>
  <c r="F647" i="7"/>
  <c r="F637" i="7"/>
  <c r="F628" i="7"/>
  <c r="F619" i="7"/>
  <c r="F610" i="7"/>
  <c r="F601" i="7"/>
  <c r="F592" i="7"/>
  <c r="F583" i="7"/>
  <c r="F573" i="7"/>
  <c r="F564" i="7"/>
  <c r="F555" i="7"/>
  <c r="F546" i="7"/>
  <c r="F537" i="7"/>
  <c r="F528" i="7"/>
  <c r="F519" i="7"/>
  <c r="F509" i="7"/>
  <c r="F500" i="7"/>
  <c r="F491" i="7"/>
  <c r="F482" i="7"/>
  <c r="F473" i="7"/>
  <c r="F464" i="7"/>
  <c r="F455" i="7"/>
  <c r="F445" i="7"/>
  <c r="F437" i="7"/>
  <c r="F429" i="7"/>
  <c r="F421" i="7"/>
  <c r="F413" i="7"/>
  <c r="F405" i="7"/>
  <c r="F397" i="7"/>
  <c r="F389" i="7"/>
  <c r="F381" i="7"/>
  <c r="F373" i="7"/>
  <c r="F365" i="7"/>
  <c r="F357" i="7"/>
  <c r="F349" i="7"/>
  <c r="F341" i="7"/>
  <c r="F333" i="7"/>
  <c r="F325" i="7"/>
  <c r="F317" i="7"/>
  <c r="F309" i="7"/>
  <c r="F301" i="7"/>
  <c r="F293" i="7"/>
  <c r="F285" i="7"/>
  <c r="F277" i="7"/>
  <c r="F269" i="7"/>
  <c r="F261" i="7"/>
  <c r="F253" i="7"/>
  <c r="F245" i="7"/>
  <c r="F237" i="7"/>
  <c r="F229" i="7"/>
  <c r="F221" i="7"/>
  <c r="F213" i="7"/>
  <c r="F205" i="7"/>
  <c r="F197" i="7"/>
  <c r="F189" i="7"/>
  <c r="F181" i="7"/>
  <c r="F173" i="7"/>
  <c r="F165" i="7"/>
  <c r="F157" i="7"/>
  <c r="F149" i="7"/>
  <c r="F141" i="7"/>
  <c r="F133" i="7"/>
  <c r="F125" i="7"/>
  <c r="F117" i="7"/>
  <c r="F109" i="7"/>
  <c r="F101" i="7"/>
  <c r="F93" i="7"/>
  <c r="F85" i="7"/>
  <c r="F77" i="7"/>
  <c r="F69" i="7"/>
  <c r="F61" i="7"/>
  <c r="F53" i="7"/>
  <c r="F45" i="7"/>
  <c r="F37" i="7"/>
  <c r="F29" i="7"/>
  <c r="F21" i="7"/>
  <c r="F13" i="7"/>
  <c r="F5" i="7"/>
  <c r="F1258" i="7"/>
  <c r="F1226" i="7"/>
  <c r="F1211" i="7"/>
  <c r="F1194" i="7"/>
  <c r="F1178" i="7"/>
  <c r="F1162" i="7"/>
  <c r="F1146" i="7"/>
  <c r="F1130" i="7"/>
  <c r="F1115" i="7"/>
  <c r="F1104" i="7"/>
  <c r="F1090" i="7"/>
  <c r="F1079" i="7"/>
  <c r="F1065" i="7"/>
  <c r="F1055" i="7"/>
  <c r="F1043" i="7"/>
  <c r="F1033" i="7"/>
  <c r="F1023" i="7"/>
  <c r="F1011" i="7"/>
  <c r="F1001" i="7"/>
  <c r="F991" i="7"/>
  <c r="F979" i="7"/>
  <c r="F969" i="7"/>
  <c r="F959" i="7"/>
  <c r="F947" i="7"/>
  <c r="F937" i="7"/>
  <c r="F927" i="7"/>
  <c r="F915" i="7"/>
  <c r="F905" i="7"/>
  <c r="F895" i="7"/>
  <c r="F883" i="7"/>
  <c r="F873" i="7"/>
  <c r="F863" i="7"/>
  <c r="F851" i="7"/>
  <c r="F841" i="7"/>
  <c r="F831" i="7"/>
  <c r="F820" i="7"/>
  <c r="F810" i="7"/>
  <c r="F801" i="7"/>
  <c r="F792" i="7"/>
  <c r="F783" i="7"/>
  <c r="F773" i="7"/>
  <c r="F764" i="7"/>
  <c r="F755" i="7"/>
  <c r="F746" i="7"/>
  <c r="F737" i="7"/>
  <c r="F728" i="7"/>
  <c r="F719" i="7"/>
  <c r="F709" i="7"/>
  <c r="F700" i="7"/>
  <c r="F691" i="7"/>
  <c r="F682" i="7"/>
  <c r="F673" i="7"/>
  <c r="F664" i="7"/>
  <c r="F655" i="7"/>
  <c r="F645" i="7"/>
  <c r="F636" i="7"/>
  <c r="F627" i="7"/>
  <c r="F618" i="7"/>
  <c r="F609" i="7"/>
  <c r="F600" i="7"/>
  <c r="F591" i="7"/>
  <c r="F581" i="7"/>
  <c r="F572" i="7"/>
  <c r="F563" i="7"/>
  <c r="F554" i="7"/>
  <c r="F545" i="7"/>
  <c r="F536" i="7"/>
  <c r="F527" i="7"/>
  <c r="F517" i="7"/>
  <c r="F508" i="7"/>
  <c r="F499" i="7"/>
  <c r="F490" i="7"/>
  <c r="F481" i="7"/>
  <c r="F472" i="7"/>
  <c r="F463" i="7"/>
  <c r="F453" i="7"/>
  <c r="F444" i="7"/>
  <c r="F436" i="7"/>
  <c r="F428" i="7"/>
  <c r="F420" i="7"/>
  <c r="F412" i="7"/>
  <c r="F404" i="7"/>
  <c r="F396" i="7"/>
  <c r="F388" i="7"/>
  <c r="F380" i="7"/>
  <c r="F372" i="7"/>
  <c r="F364" i="7"/>
  <c r="F356" i="7"/>
  <c r="F348" i="7"/>
  <c r="F340" i="7"/>
  <c r="F332" i="7"/>
  <c r="F324" i="7"/>
  <c r="F316" i="7"/>
  <c r="F308" i="7"/>
  <c r="F300" i="7"/>
  <c r="F292" i="7"/>
  <c r="F284" i="7"/>
  <c r="F276" i="7"/>
  <c r="F268" i="7"/>
  <c r="F260" i="7"/>
  <c r="F252" i="7"/>
  <c r="F244" i="7"/>
  <c r="F236" i="7"/>
  <c r="F228" i="7"/>
  <c r="F220" i="7"/>
  <c r="F212" i="7"/>
  <c r="F204" i="7"/>
  <c r="F196" i="7"/>
  <c r="F188" i="7"/>
  <c r="F180" i="7"/>
  <c r="F172" i="7"/>
  <c r="F164" i="7"/>
  <c r="F156" i="7"/>
  <c r="F148" i="7"/>
  <c r="F140" i="7"/>
  <c r="F132" i="7"/>
  <c r="F124" i="7"/>
  <c r="F116" i="7"/>
  <c r="F108" i="7"/>
  <c r="F100" i="7"/>
  <c r="F92" i="7"/>
  <c r="F84" i="7"/>
  <c r="F76" i="7"/>
  <c r="F68" i="7"/>
  <c r="F60" i="7"/>
  <c r="F52" i="7"/>
  <c r="F44" i="7"/>
  <c r="F36" i="7"/>
  <c r="F28" i="7"/>
  <c r="F20" i="7"/>
  <c r="F12" i="7"/>
  <c r="F1283" i="7"/>
  <c r="F1251" i="7"/>
  <c r="F1223" i="7"/>
  <c r="F1210" i="7"/>
  <c r="F1193" i="7"/>
  <c r="F1177" i="7"/>
  <c r="F1161" i="7"/>
  <c r="F1145" i="7"/>
  <c r="F1129" i="7"/>
  <c r="F1114" i="7"/>
  <c r="F1103" i="7"/>
  <c r="F1089" i="7"/>
  <c r="F1075" i="7"/>
  <c r="F1064" i="7"/>
  <c r="F1052" i="7"/>
  <c r="F1042" i="7"/>
  <c r="F1032" i="7"/>
  <c r="F1020" i="7"/>
  <c r="F1010" i="7"/>
  <c r="F1000" i="7"/>
  <c r="F988" i="7"/>
  <c r="F978" i="7"/>
  <c r="F968" i="7"/>
  <c r="F956" i="7"/>
  <c r="F946" i="7"/>
  <c r="F936" i="7"/>
  <c r="F924" i="7"/>
  <c r="F914" i="7"/>
  <c r="F904" i="7"/>
  <c r="F892" i="7"/>
  <c r="F882" i="7"/>
  <c r="F872" i="7"/>
  <c r="F860" i="7"/>
  <c r="F850" i="7"/>
  <c r="F840" i="7"/>
  <c r="F828" i="7"/>
  <c r="F819" i="7"/>
  <c r="F809" i="7"/>
  <c r="F800" i="7"/>
  <c r="F791" i="7"/>
  <c r="F781" i="7"/>
  <c r="F772" i="7"/>
  <c r="F763" i="7"/>
  <c r="F754" i="7"/>
  <c r="F745" i="7"/>
  <c r="F736" i="7"/>
  <c r="F727" i="7"/>
  <c r="F717" i="7"/>
  <c r="F708" i="7"/>
  <c r="F699" i="7"/>
  <c r="F690" i="7"/>
  <c r="F681" i="7"/>
  <c r="F672" i="7"/>
  <c r="F663" i="7"/>
  <c r="F653" i="7"/>
  <c r="F644" i="7"/>
  <c r="F635" i="7"/>
  <c r="F626" i="7"/>
  <c r="F617" i="7"/>
  <c r="F608" i="7"/>
  <c r="F599" i="7"/>
  <c r="F589" i="7"/>
  <c r="F580" i="7"/>
  <c r="F571" i="7"/>
  <c r="F562" i="7"/>
  <c r="F553" i="7"/>
  <c r="F544" i="7"/>
  <c r="F535" i="7"/>
  <c r="F525" i="7"/>
  <c r="F516" i="7"/>
  <c r="F507" i="7"/>
  <c r="F498" i="7"/>
  <c r="F489" i="7"/>
  <c r="F480" i="7"/>
  <c r="F471" i="7"/>
  <c r="F461" i="7"/>
  <c r="F452" i="7"/>
  <c r="F443" i="7"/>
  <c r="F435" i="7"/>
  <c r="F427" i="7"/>
  <c r="F419" i="7"/>
  <c r="F411" i="7"/>
  <c r="F403" i="7"/>
  <c r="F395" i="7"/>
  <c r="F387" i="7"/>
  <c r="F379" i="7"/>
  <c r="F371" i="7"/>
  <c r="F363" i="7"/>
  <c r="F355" i="7"/>
  <c r="F347" i="7"/>
  <c r="F339" i="7"/>
  <c r="F331" i="7"/>
  <c r="F323" i="7"/>
  <c r="F315" i="7"/>
  <c r="F307" i="7"/>
  <c r="F299" i="7"/>
  <c r="F291" i="7"/>
  <c r="F283" i="7"/>
  <c r="F275" i="7"/>
  <c r="F267" i="7"/>
  <c r="F259" i="7"/>
  <c r="F251" i="7"/>
  <c r="F243" i="7"/>
  <c r="F235" i="7"/>
  <c r="F227" i="7"/>
  <c r="F219" i="7"/>
  <c r="F211" i="7"/>
  <c r="F203" i="7"/>
  <c r="F195" i="7"/>
  <c r="F187" i="7"/>
  <c r="F179" i="7"/>
  <c r="F171" i="7"/>
  <c r="F163" i="7"/>
  <c r="F155" i="7"/>
  <c r="F147" i="7"/>
  <c r="F139" i="7"/>
  <c r="F131" i="7"/>
  <c r="F123" i="7"/>
  <c r="F115" i="7"/>
  <c r="F107" i="7"/>
  <c r="F99" i="7"/>
  <c r="F91" i="7"/>
  <c r="F83" i="7"/>
  <c r="F75" i="7"/>
  <c r="F67" i="7"/>
  <c r="F59" i="7"/>
  <c r="F51" i="7"/>
  <c r="F43" i="7"/>
  <c r="F35" i="7"/>
  <c r="F27" i="7"/>
  <c r="F19" i="7"/>
  <c r="F11" i="7"/>
  <c r="F1282" i="7"/>
  <c r="F1250" i="7"/>
  <c r="F1207" i="7"/>
  <c r="F1191" i="7"/>
  <c r="F1175" i="7"/>
  <c r="F1159" i="7"/>
  <c r="F1143" i="7"/>
  <c r="F1127" i="7"/>
  <c r="F1113" i="7"/>
  <c r="F1099" i="7"/>
  <c r="F1088" i="7"/>
  <c r="F1074" i="7"/>
  <c r="F1063" i="7"/>
  <c r="F1051" i="7"/>
  <c r="F1041" i="7"/>
  <c r="F1031" i="7"/>
  <c r="F1019" i="7"/>
  <c r="F1009" i="7"/>
  <c r="F999" i="7"/>
  <c r="F987" i="7"/>
  <c r="F977" i="7"/>
  <c r="F967" i="7"/>
  <c r="F955" i="7"/>
  <c r="F945" i="7"/>
  <c r="F935" i="7"/>
  <c r="F923" i="7"/>
  <c r="F913" i="7"/>
  <c r="F903" i="7"/>
  <c r="F891" i="7"/>
  <c r="F881" i="7"/>
  <c r="F871" i="7"/>
  <c r="F859" i="7"/>
  <c r="F849" i="7"/>
  <c r="F839" i="7"/>
  <c r="F827" i="7"/>
  <c r="F818" i="7"/>
  <c r="F808" i="7"/>
  <c r="F799" i="7"/>
  <c r="F789" i="7"/>
  <c r="F780" i="7"/>
  <c r="F771" i="7"/>
  <c r="F762" i="7"/>
  <c r="F753" i="7"/>
  <c r="F744" i="7"/>
  <c r="F735" i="7"/>
  <c r="F725" i="7"/>
  <c r="F716" i="7"/>
  <c r="F707" i="7"/>
  <c r="F698" i="7"/>
  <c r="F689" i="7"/>
  <c r="F680" i="7"/>
  <c r="F671" i="7"/>
  <c r="F661" i="7"/>
  <c r="F652" i="7"/>
  <c r="F643" i="7"/>
  <c r="F634" i="7"/>
  <c r="F625" i="7"/>
  <c r="F616" i="7"/>
  <c r="F607" i="7"/>
  <c r="F597" i="7"/>
  <c r="F588" i="7"/>
  <c r="F579" i="7"/>
  <c r="F570" i="7"/>
  <c r="F561" i="7"/>
  <c r="F552" i="7"/>
  <c r="F543" i="7"/>
  <c r="F533" i="7"/>
  <c r="F524" i="7"/>
  <c r="F515" i="7"/>
  <c r="F506" i="7"/>
  <c r="F497" i="7"/>
  <c r="F488" i="7"/>
  <c r="F479" i="7"/>
  <c r="F469" i="7"/>
  <c r="F460" i="7"/>
  <c r="F451" i="7"/>
  <c r="F442" i="7"/>
  <c r="F434" i="7"/>
  <c r="F426" i="7"/>
  <c r="F418" i="7"/>
  <c r="F410" i="7"/>
  <c r="F402" i="7"/>
  <c r="F394" i="7"/>
  <c r="F386" i="7"/>
  <c r="F378" i="7"/>
  <c r="F370" i="7"/>
  <c r="F362" i="7"/>
  <c r="F354" i="7"/>
  <c r="F346" i="7"/>
  <c r="F338" i="7"/>
  <c r="F330" i="7"/>
  <c r="F322" i="7"/>
  <c r="F314" i="7"/>
  <c r="F306" i="7"/>
  <c r="F298" i="7"/>
  <c r="F290" i="7"/>
  <c r="F282" i="7"/>
  <c r="F274" i="7"/>
  <c r="F266" i="7"/>
  <c r="F258" i="7"/>
  <c r="F250" i="7"/>
  <c r="F242" i="7"/>
  <c r="F234" i="7"/>
  <c r="F226" i="7"/>
  <c r="F218" i="7"/>
  <c r="F210" i="7"/>
  <c r="F202" i="7"/>
  <c r="F194" i="7"/>
  <c r="F186" i="7"/>
  <c r="F178" i="7"/>
  <c r="F170" i="7"/>
  <c r="F162" i="7"/>
  <c r="F154" i="7"/>
  <c r="F146" i="7"/>
  <c r="F138" i="7"/>
  <c r="F130" i="7"/>
  <c r="F122" i="7"/>
  <c r="F114" i="7"/>
  <c r="F106" i="7"/>
  <c r="F98" i="7"/>
  <c r="F90" i="7"/>
  <c r="F82" i="7"/>
  <c r="F74" i="7"/>
  <c r="F66" i="7"/>
  <c r="F58" i="7"/>
  <c r="F50" i="7"/>
  <c r="F42" i="7"/>
  <c r="F34" i="7"/>
  <c r="F26" i="7"/>
  <c r="F18" i="7"/>
  <c r="F10" i="7"/>
  <c r="F1275" i="7"/>
  <c r="F1243" i="7"/>
  <c r="F1203" i="7"/>
  <c r="F1187" i="7"/>
  <c r="F1171" i="7"/>
  <c r="F1155" i="7"/>
  <c r="F1139" i="7"/>
  <c r="F1123" i="7"/>
  <c r="F1112" i="7"/>
  <c r="F1098" i="7"/>
  <c r="F1087" i="7"/>
  <c r="F1073" i="7"/>
  <c r="F1060" i="7"/>
  <c r="F1050" i="7"/>
  <c r="F1040" i="7"/>
  <c r="F1028" i="7"/>
  <c r="F1018" i="7"/>
  <c r="F1008" i="7"/>
  <c r="F996" i="7"/>
  <c r="F986" i="7"/>
  <c r="F976" i="7"/>
  <c r="F964" i="7"/>
  <c r="F954" i="7"/>
  <c r="F944" i="7"/>
  <c r="F932" i="7"/>
  <c r="F922" i="7"/>
  <c r="F912" i="7"/>
  <c r="F900" i="7"/>
  <c r="F890" i="7"/>
  <c r="F880" i="7"/>
  <c r="F868" i="7"/>
  <c r="F858" i="7"/>
  <c r="F848" i="7"/>
  <c r="F836" i="7"/>
  <c r="F826" i="7"/>
  <c r="F817" i="7"/>
  <c r="F807" i="7"/>
  <c r="F797" i="7"/>
  <c r="F788" i="7"/>
  <c r="F779" i="7"/>
  <c r="F770" i="7"/>
  <c r="F761" i="7"/>
  <c r="F752" i="7"/>
  <c r="F743" i="7"/>
  <c r="F733" i="7"/>
  <c r="F724" i="7"/>
  <c r="F715" i="7"/>
  <c r="F706" i="7"/>
  <c r="F697" i="7"/>
  <c r="F688" i="7"/>
  <c r="F679" i="7"/>
  <c r="F669" i="7"/>
  <c r="F660" i="7"/>
  <c r="F651" i="7"/>
  <c r="F642" i="7"/>
  <c r="F633" i="7"/>
  <c r="F624" i="7"/>
  <c r="F615" i="7"/>
  <c r="F605" i="7"/>
  <c r="F596" i="7"/>
  <c r="F587" i="7"/>
  <c r="F578" i="7"/>
  <c r="F569" i="7"/>
  <c r="F560" i="7"/>
  <c r="F551" i="7"/>
  <c r="F541" i="7"/>
  <c r="F532" i="7"/>
  <c r="F523" i="7"/>
  <c r="F514" i="7"/>
  <c r="F505" i="7"/>
  <c r="F496" i="7"/>
  <c r="F487" i="7"/>
  <c r="F477" i="7"/>
  <c r="F468" i="7"/>
  <c r="F459" i="7"/>
  <c r="F450" i="7"/>
  <c r="F441" i="7"/>
  <c r="F433" i="7"/>
  <c r="F425" i="7"/>
  <c r="F417" i="7"/>
  <c r="F409" i="7"/>
  <c r="F401" i="7"/>
  <c r="F393" i="7"/>
  <c r="F385" i="7"/>
  <c r="F377" i="7"/>
  <c r="F369" i="7"/>
  <c r="F361" i="7"/>
  <c r="F353" i="7"/>
  <c r="F345" i="7"/>
  <c r="F337" i="7"/>
  <c r="F329" i="7"/>
  <c r="F321" i="7"/>
  <c r="F313" i="7"/>
  <c r="F305" i="7"/>
  <c r="F297" i="7"/>
  <c r="F289" i="7"/>
  <c r="F281" i="7"/>
  <c r="F273" i="7"/>
  <c r="F265" i="7"/>
  <c r="F257" i="7"/>
  <c r="F249" i="7"/>
  <c r="F241" i="7"/>
  <c r="F233" i="7"/>
  <c r="F225" i="7"/>
  <c r="F217" i="7"/>
  <c r="F209" i="7"/>
  <c r="F201" i="7"/>
  <c r="F193" i="7"/>
  <c r="F185" i="7"/>
  <c r="F177" i="7"/>
  <c r="F169" i="7"/>
  <c r="F161" i="7"/>
  <c r="F153" i="7"/>
  <c r="F145" i="7"/>
  <c r="F137" i="7"/>
  <c r="F129" i="7"/>
  <c r="F121" i="7"/>
  <c r="F113" i="7"/>
  <c r="F105" i="7"/>
  <c r="F97" i="7"/>
  <c r="F89" i="7"/>
  <c r="F81" i="7"/>
  <c r="F73" i="7"/>
  <c r="F65" i="7"/>
  <c r="F57" i="7"/>
  <c r="F49" i="7"/>
  <c r="F41" i="7"/>
  <c r="F33" i="7"/>
  <c r="F25" i="7"/>
  <c r="F17" i="7"/>
  <c r="F9" i="7"/>
  <c r="F1274" i="7"/>
  <c r="F1242" i="7"/>
  <c r="F1202" i="7"/>
  <c r="F1186" i="7"/>
  <c r="F1170" i="7"/>
  <c r="F1154" i="7"/>
  <c r="F1138" i="7"/>
  <c r="F1122" i="7"/>
  <c r="F1111" i="7"/>
  <c r="F1097" i="7"/>
  <c r="F1083" i="7"/>
  <c r="F1072" i="7"/>
  <c r="F1059" i="7"/>
  <c r="F1049" i="7"/>
  <c r="F1039" i="7"/>
  <c r="F1027" i="7"/>
  <c r="F1017" i="7"/>
  <c r="F1007" i="7"/>
  <c r="F995" i="7"/>
  <c r="F985" i="7"/>
  <c r="F975" i="7"/>
  <c r="F963" i="7"/>
  <c r="F953" i="7"/>
  <c r="F943" i="7"/>
  <c r="F931" i="7"/>
  <c r="F921" i="7"/>
  <c r="F911" i="7"/>
  <c r="F899" i="7"/>
  <c r="F889" i="7"/>
  <c r="F879" i="7"/>
  <c r="F867" i="7"/>
  <c r="F857" i="7"/>
  <c r="F847" i="7"/>
  <c r="F835" i="7"/>
  <c r="F825" i="7"/>
  <c r="F816" i="7"/>
  <c r="F805" i="7"/>
  <c r="F796" i="7"/>
  <c r="F787" i="7"/>
  <c r="F778" i="7"/>
  <c r="F769" i="7"/>
  <c r="F760" i="7"/>
  <c r="F751" i="7"/>
  <c r="F741" i="7"/>
  <c r="F732" i="7"/>
  <c r="F723" i="7"/>
  <c r="F714" i="7"/>
  <c r="F705" i="7"/>
  <c r="F696" i="7"/>
  <c r="F687" i="7"/>
  <c r="F677" i="7"/>
  <c r="F668" i="7"/>
  <c r="F659" i="7"/>
  <c r="F650" i="7"/>
  <c r="F641" i="7"/>
  <c r="F632" i="7"/>
  <c r="F623" i="7"/>
  <c r="F613" i="7"/>
  <c r="F604" i="7"/>
  <c r="F595" i="7"/>
  <c r="F586" i="7"/>
  <c r="F577" i="7"/>
  <c r="F568" i="7"/>
  <c r="F559" i="7"/>
  <c r="F549" i="7"/>
  <c r="F540" i="7"/>
  <c r="F531" i="7"/>
  <c r="F522" i="7"/>
  <c r="F513" i="7"/>
  <c r="F504" i="7"/>
  <c r="F495" i="7"/>
  <c r="F485" i="7"/>
  <c r="F476" i="7"/>
  <c r="F467" i="7"/>
  <c r="F458" i="7"/>
  <c r="F449" i="7"/>
  <c r="F440" i="7"/>
  <c r="F432" i="7"/>
  <c r="F424" i="7"/>
  <c r="F416" i="7"/>
  <c r="F408" i="7"/>
  <c r="F400" i="7"/>
  <c r="F392" i="7"/>
  <c r="F384" i="7"/>
  <c r="F376" i="7"/>
  <c r="F368" i="7"/>
  <c r="F360" i="7"/>
  <c r="F352" i="7"/>
  <c r="F344" i="7"/>
  <c r="F336" i="7"/>
  <c r="F328" i="7"/>
  <c r="F320" i="7"/>
  <c r="F312" i="7"/>
  <c r="F304" i="7"/>
  <c r="F296" i="7"/>
  <c r="F288" i="7"/>
  <c r="F280" i="7"/>
  <c r="F272" i="7"/>
  <c r="F264" i="7"/>
  <c r="F256" i="7"/>
  <c r="F248" i="7"/>
  <c r="F240" i="7"/>
  <c r="F232" i="7"/>
  <c r="F224" i="7"/>
  <c r="F216" i="7"/>
  <c r="F208" i="7"/>
  <c r="F200" i="7"/>
  <c r="F192" i="7"/>
  <c r="F184" i="7"/>
  <c r="F176" i="7"/>
  <c r="F168" i="7"/>
  <c r="F160" i="7"/>
  <c r="F152" i="7"/>
  <c r="F144" i="7"/>
  <c r="F136" i="7"/>
  <c r="F128" i="7"/>
  <c r="F120" i="7"/>
  <c r="F112" i="7"/>
  <c r="F104" i="7"/>
  <c r="F96" i="7"/>
  <c r="F88" i="7"/>
  <c r="F80" i="7"/>
  <c r="F72" i="7"/>
  <c r="F64" i="7"/>
  <c r="F56" i="7"/>
  <c r="F48" i="7"/>
  <c r="F40" i="7"/>
  <c r="F32" i="7"/>
  <c r="F24" i="7"/>
  <c r="F16" i="7"/>
  <c r="F8" i="7"/>
  <c r="F1267" i="7"/>
  <c r="F1235" i="7"/>
  <c r="F1219" i="7"/>
  <c r="F1201" i="7"/>
  <c r="F1185" i="7"/>
  <c r="F1169" i="7"/>
  <c r="F1153" i="7"/>
  <c r="F1137" i="7"/>
  <c r="F1121" i="7"/>
  <c r="F1107" i="7"/>
  <c r="F1096" i="7"/>
  <c r="F1082" i="7"/>
  <c r="F1071" i="7"/>
  <c r="F1058" i="7"/>
  <c r="F1048" i="7"/>
  <c r="F1036" i="7"/>
  <c r="F1026" i="7"/>
  <c r="F1016" i="7"/>
  <c r="F1004" i="7"/>
  <c r="F994" i="7"/>
  <c r="F984" i="7"/>
  <c r="F972" i="7"/>
  <c r="F962" i="7"/>
  <c r="F952" i="7"/>
  <c r="F940" i="7"/>
  <c r="F930" i="7"/>
  <c r="F920" i="7"/>
  <c r="F908" i="7"/>
  <c r="F898" i="7"/>
  <c r="F888" i="7"/>
  <c r="F876" i="7"/>
  <c r="F866" i="7"/>
  <c r="F856" i="7"/>
  <c r="F844" i="7"/>
  <c r="F834" i="7"/>
  <c r="F824" i="7"/>
  <c r="F815" i="7"/>
  <c r="F813" i="7"/>
  <c r="F804" i="7"/>
  <c r="F795" i="7"/>
  <c r="F786" i="7"/>
  <c r="F777" i="7"/>
  <c r="F768" i="7"/>
  <c r="F759" i="7"/>
  <c r="F749" i="7"/>
  <c r="F740" i="7"/>
  <c r="F731" i="7"/>
  <c r="F722" i="7"/>
  <c r="F713" i="7"/>
  <c r="F704" i="7"/>
  <c r="F695" i="7"/>
  <c r="F685" i="7"/>
  <c r="F676" i="7"/>
  <c r="F667" i="7"/>
  <c r="F658" i="7"/>
  <c r="F649" i="7"/>
  <c r="F640" i="7"/>
  <c r="F631" i="7"/>
  <c r="F621" i="7"/>
  <c r="F612" i="7"/>
  <c r="F603" i="7"/>
  <c r="F594" i="7"/>
  <c r="F585" i="7"/>
  <c r="F576" i="7"/>
  <c r="F567" i="7"/>
  <c r="F557" i="7"/>
  <c r="F548" i="7"/>
  <c r="F539" i="7"/>
  <c r="F530" i="7"/>
  <c r="F521" i="7"/>
  <c r="F512" i="7"/>
  <c r="F503" i="7"/>
  <c r="F493" i="7"/>
  <c r="F484" i="7"/>
  <c r="F475" i="7"/>
  <c r="F466" i="7"/>
  <c r="F457" i="7"/>
  <c r="F448" i="7"/>
  <c r="F439" i="7"/>
  <c r="F431" i="7"/>
  <c r="F423" i="7"/>
  <c r="F415" i="7"/>
  <c r="F407" i="7"/>
  <c r="F399" i="7"/>
  <c r="F391" i="7"/>
  <c r="F383" i="7"/>
  <c r="F375" i="7"/>
  <c r="F367" i="7"/>
  <c r="F359" i="7"/>
  <c r="F351" i="7"/>
  <c r="F343" i="7"/>
  <c r="F335" i="7"/>
  <c r="F327" i="7"/>
  <c r="F319" i="7"/>
  <c r="F311" i="7"/>
  <c r="F303" i="7"/>
  <c r="F295" i="7"/>
  <c r="F287" i="7"/>
  <c r="F279" i="7"/>
  <c r="F271" i="7"/>
  <c r="F263" i="7"/>
  <c r="F255" i="7"/>
  <c r="F247" i="7"/>
  <c r="F239" i="7"/>
  <c r="F231" i="7"/>
  <c r="F223" i="7"/>
  <c r="F215" i="7"/>
  <c r="F207" i="7"/>
  <c r="F199" i="7"/>
  <c r="F191" i="7"/>
  <c r="F183" i="7"/>
  <c r="F175" i="7"/>
  <c r="F167" i="7"/>
  <c r="F159" i="7"/>
  <c r="F151" i="7"/>
  <c r="F143" i="7"/>
  <c r="F135" i="7"/>
  <c r="F127" i="7"/>
  <c r="F119" i="7"/>
  <c r="F111" i="7"/>
  <c r="F103" i="7"/>
  <c r="F95" i="7"/>
  <c r="F87" i="7"/>
  <c r="F79" i="7"/>
  <c r="F71" i="7"/>
  <c r="F63" i="7"/>
  <c r="F55" i="7"/>
  <c r="F47" i="7"/>
  <c r="F39" i="7"/>
  <c r="F31" i="7"/>
  <c r="F23" i="7"/>
  <c r="F15" i="7"/>
  <c r="F7" i="7"/>
  <c r="F2740" i="6"/>
  <c r="F2741" i="6"/>
  <c r="F2749" i="6"/>
  <c r="F2744" i="6"/>
  <c r="F2752" i="6"/>
  <c r="F2760" i="6"/>
  <c r="F2768" i="6"/>
  <c r="F2776" i="6"/>
  <c r="F2784" i="6"/>
  <c r="F2792" i="6"/>
  <c r="F2800" i="6"/>
  <c r="F2808" i="6"/>
  <c r="F2816" i="6"/>
  <c r="F2824" i="6"/>
  <c r="F2832" i="6"/>
  <c r="F2840" i="6"/>
  <c r="F2848" i="6"/>
  <c r="F2856" i="6"/>
  <c r="F2864" i="6"/>
  <c r="F2872" i="6"/>
  <c r="F2880" i="6"/>
  <c r="F2888" i="6"/>
  <c r="F2896" i="6"/>
  <c r="F2904" i="6"/>
  <c r="F2745" i="6"/>
  <c r="F2753" i="6"/>
  <c r="F2761" i="6"/>
  <c r="F2769" i="6"/>
  <c r="F2777" i="6"/>
  <c r="F2785" i="6"/>
  <c r="F2793" i="6"/>
  <c r="F2801" i="6"/>
  <c r="F2809" i="6"/>
  <c r="F2817" i="6"/>
  <c r="F2825" i="6"/>
  <c r="F2833" i="6"/>
  <c r="F2841" i="6"/>
  <c r="F2849" i="6"/>
  <c r="F2857" i="6"/>
  <c r="F2865" i="6"/>
  <c r="F2873" i="6"/>
  <c r="F2881" i="6"/>
  <c r="F2889" i="6"/>
  <c r="F2897" i="6"/>
  <c r="F2905" i="6"/>
  <c r="F2913" i="6"/>
  <c r="F2921" i="6"/>
  <c r="F2929" i="6"/>
  <c r="F2937" i="6"/>
  <c r="F2945" i="6"/>
  <c r="F2953" i="6"/>
  <c r="F2961" i="6"/>
  <c r="F2969" i="6"/>
  <c r="F2977" i="6"/>
  <c r="F2985" i="6"/>
  <c r="F2993" i="6"/>
  <c r="F3001" i="6"/>
  <c r="F3009" i="6"/>
  <c r="F3017" i="6"/>
  <c r="F2746" i="6"/>
  <c r="F2754" i="6"/>
  <c r="F2762" i="6"/>
  <c r="F2770" i="6"/>
  <c r="F2778" i="6"/>
  <c r="F2786" i="6"/>
  <c r="F2794" i="6"/>
  <c r="F2802" i="6"/>
  <c r="F2810" i="6"/>
  <c r="F2818" i="6"/>
  <c r="F2826" i="6"/>
  <c r="F2834" i="6"/>
  <c r="F2842" i="6"/>
  <c r="F2850" i="6"/>
  <c r="F2858" i="6"/>
  <c r="F2866" i="6"/>
  <c r="F2874" i="6"/>
  <c r="F2882" i="6"/>
  <c r="F2890" i="6"/>
  <c r="F2898" i="6"/>
  <c r="F2906" i="6"/>
  <c r="F2914" i="6"/>
  <c r="F2922" i="6"/>
  <c r="F2930" i="6"/>
  <c r="F2938" i="6"/>
  <c r="F2946" i="6"/>
  <c r="F2954" i="6"/>
  <c r="F2962" i="6"/>
  <c r="F2970" i="6"/>
  <c r="F2978" i="6"/>
  <c r="F2986" i="6"/>
  <c r="F2994" i="6"/>
  <c r="F3002" i="6"/>
  <c r="F3010" i="6"/>
  <c r="F3018" i="6"/>
  <c r="F2742" i="6"/>
  <c r="F2757" i="6"/>
  <c r="F2771" i="6"/>
  <c r="F2782" i="6"/>
  <c r="F2796" i="6"/>
  <c r="F2807" i="6"/>
  <c r="F2821" i="6"/>
  <c r="F2835" i="6"/>
  <c r="F2846" i="6"/>
  <c r="F2860" i="6"/>
  <c r="F2871" i="6"/>
  <c r="F2885" i="6"/>
  <c r="F2899" i="6"/>
  <c r="F2910" i="6"/>
  <c r="F2920" i="6"/>
  <c r="F2932" i="6"/>
  <c r="F2942" i="6"/>
  <c r="F2952" i="6"/>
  <c r="F2964" i="6"/>
  <c r="F2974" i="6"/>
  <c r="F2984" i="6"/>
  <c r="F2996" i="6"/>
  <c r="F3006" i="6"/>
  <c r="F3016" i="6"/>
  <c r="F3026" i="6"/>
  <c r="F3034" i="6"/>
  <c r="F3042" i="6"/>
  <c r="F3050" i="6"/>
  <c r="F3058" i="6"/>
  <c r="F3066" i="6"/>
  <c r="F3074" i="6"/>
  <c r="F3082" i="6"/>
  <c r="F3090" i="6"/>
  <c r="F3098" i="6"/>
  <c r="F3106" i="6"/>
  <c r="F3114" i="6"/>
  <c r="F3122" i="6"/>
  <c r="F3130" i="6"/>
  <c r="F3138" i="6"/>
  <c r="F3146" i="6"/>
  <c r="F3154" i="6"/>
  <c r="F3162" i="6"/>
  <c r="F3170" i="6"/>
  <c r="F3178" i="6"/>
  <c r="F3186" i="6"/>
  <c r="F3194" i="6"/>
  <c r="F3202" i="6"/>
  <c r="F3210" i="6"/>
  <c r="F3218" i="6"/>
  <c r="F3226" i="6"/>
  <c r="F3234" i="6"/>
  <c r="F3242" i="6"/>
  <c r="F3250" i="6"/>
  <c r="F3258" i="6"/>
  <c r="F3266" i="6"/>
  <c r="F3274" i="6"/>
  <c r="F3282" i="6"/>
  <c r="F3290" i="6"/>
  <c r="F3298" i="6"/>
  <c r="F3306" i="6"/>
  <c r="F3314" i="6"/>
  <c r="F3322" i="6"/>
  <c r="F3330" i="6"/>
  <c r="F3338" i="6"/>
  <c r="F3346" i="6"/>
  <c r="F3354" i="6"/>
  <c r="F3362" i="6"/>
  <c r="F3370" i="6"/>
  <c r="F3378" i="6"/>
  <c r="F3386" i="6"/>
  <c r="F3394" i="6"/>
  <c r="F3402" i="6"/>
  <c r="F3410" i="6"/>
  <c r="F3418" i="6"/>
  <c r="F3426" i="6"/>
  <c r="F3434" i="6"/>
  <c r="F3442" i="6"/>
  <c r="F3450" i="6"/>
  <c r="F3458" i="6"/>
  <c r="F3466" i="6"/>
  <c r="F3474" i="6"/>
  <c r="F3482" i="6"/>
  <c r="F3490" i="6"/>
  <c r="F3498" i="6"/>
  <c r="F3506" i="6"/>
  <c r="F3514" i="6"/>
  <c r="F3522" i="6"/>
  <c r="F3530" i="6"/>
  <c r="F3538" i="6"/>
  <c r="F3546" i="6"/>
  <c r="F3554" i="6"/>
  <c r="F3562" i="6"/>
  <c r="F2743" i="6"/>
  <c r="F2758" i="6"/>
  <c r="F2772" i="6"/>
  <c r="F2783" i="6"/>
  <c r="F2797" i="6"/>
  <c r="F2811" i="6"/>
  <c r="F2822" i="6"/>
  <c r="F2836" i="6"/>
  <c r="F2847" i="6"/>
  <c r="F2861" i="6"/>
  <c r="F2875" i="6"/>
  <c r="F2886" i="6"/>
  <c r="F2900" i="6"/>
  <c r="F2911" i="6"/>
  <c r="F2923" i="6"/>
  <c r="F2933" i="6"/>
  <c r="F2943" i="6"/>
  <c r="F2955" i="6"/>
  <c r="F2965" i="6"/>
  <c r="F2975" i="6"/>
  <c r="F2987" i="6"/>
  <c r="F2997" i="6"/>
  <c r="F3007" i="6"/>
  <c r="F3019" i="6"/>
  <c r="F3027" i="6"/>
  <c r="F3035" i="6"/>
  <c r="F3043" i="6"/>
  <c r="F3051" i="6"/>
  <c r="F3059" i="6"/>
  <c r="F3067" i="6"/>
  <c r="F3075" i="6"/>
  <c r="F3083" i="6"/>
  <c r="F3091" i="6"/>
  <c r="F3099" i="6"/>
  <c r="F3107" i="6"/>
  <c r="F3115" i="6"/>
  <c r="F3123" i="6"/>
  <c r="F3131" i="6"/>
  <c r="F3139" i="6"/>
  <c r="F3147" i="6"/>
  <c r="F3155" i="6"/>
  <c r="F3163" i="6"/>
  <c r="F3171" i="6"/>
  <c r="F3179" i="6"/>
  <c r="F3187" i="6"/>
  <c r="F3195" i="6"/>
  <c r="F3203" i="6"/>
  <c r="F3211" i="6"/>
  <c r="F3219" i="6"/>
  <c r="F3227" i="6"/>
  <c r="F3235" i="6"/>
  <c r="F3243" i="6"/>
  <c r="F3251" i="6"/>
  <c r="F3259" i="6"/>
  <c r="F3267" i="6"/>
  <c r="F3275" i="6"/>
  <c r="F3283" i="6"/>
  <c r="F3291" i="6"/>
  <c r="F3299" i="6"/>
  <c r="F3307" i="6"/>
  <c r="F3315" i="6"/>
  <c r="F3323" i="6"/>
  <c r="F3331" i="6"/>
  <c r="F3339" i="6"/>
  <c r="F3347" i="6"/>
  <c r="F3355" i="6"/>
  <c r="F3363" i="6"/>
  <c r="F3371" i="6"/>
  <c r="F3379" i="6"/>
  <c r="F3387" i="6"/>
  <c r="F3395" i="6"/>
  <c r="F3403" i="6"/>
  <c r="F3411" i="6"/>
  <c r="F3419" i="6"/>
  <c r="F3427" i="6"/>
  <c r="F3435" i="6"/>
  <c r="F3443" i="6"/>
  <c r="F3451" i="6"/>
  <c r="F3459" i="6"/>
  <c r="F3467" i="6"/>
  <c r="F3475" i="6"/>
  <c r="F3483" i="6"/>
  <c r="F3491" i="6"/>
  <c r="F3499" i="6"/>
  <c r="F3507" i="6"/>
  <c r="F3515" i="6"/>
  <c r="F3523" i="6"/>
  <c r="F3531" i="6"/>
  <c r="F3539" i="6"/>
  <c r="F3547" i="6"/>
  <c r="F3555" i="6"/>
  <c r="F3563" i="6"/>
  <c r="F2747" i="6"/>
  <c r="F2759" i="6"/>
  <c r="F2773" i="6"/>
  <c r="F2787" i="6"/>
  <c r="F2798" i="6"/>
  <c r="F2812" i="6"/>
  <c r="F2823" i="6"/>
  <c r="F2837" i="6"/>
  <c r="F2851" i="6"/>
  <c r="F2862" i="6"/>
  <c r="F2876" i="6"/>
  <c r="F2887" i="6"/>
  <c r="F2901" i="6"/>
  <c r="F2912" i="6"/>
  <c r="F2924" i="6"/>
  <c r="F2934" i="6"/>
  <c r="F2944" i="6"/>
  <c r="F2956" i="6"/>
  <c r="F2966" i="6"/>
  <c r="F2976" i="6"/>
  <c r="F2988" i="6"/>
  <c r="F2998" i="6"/>
  <c r="F3008" i="6"/>
  <c r="F3020" i="6"/>
  <c r="F3028" i="6"/>
  <c r="F3036" i="6"/>
  <c r="F3044" i="6"/>
  <c r="F3052" i="6"/>
  <c r="F3060" i="6"/>
  <c r="F3068" i="6"/>
  <c r="F3076" i="6"/>
  <c r="F3084" i="6"/>
  <c r="F3092" i="6"/>
  <c r="F3100" i="6"/>
  <c r="F3108" i="6"/>
  <c r="F3116" i="6"/>
  <c r="F3124" i="6"/>
  <c r="F3132" i="6"/>
  <c r="F3140" i="6"/>
  <c r="F3148" i="6"/>
  <c r="F3156" i="6"/>
  <c r="F3164" i="6"/>
  <c r="F3172" i="6"/>
  <c r="F3180" i="6"/>
  <c r="F3188" i="6"/>
  <c r="F3196" i="6"/>
  <c r="F3204" i="6"/>
  <c r="F3212" i="6"/>
  <c r="F3220" i="6"/>
  <c r="F3228" i="6"/>
  <c r="F3236" i="6"/>
  <c r="F3244" i="6"/>
  <c r="F3252" i="6"/>
  <c r="F3260" i="6"/>
  <c r="F3268" i="6"/>
  <c r="F3276" i="6"/>
  <c r="F3284" i="6"/>
  <c r="F3292" i="6"/>
  <c r="F3300" i="6"/>
  <c r="F3308" i="6"/>
  <c r="F3316" i="6"/>
  <c r="F3324" i="6"/>
  <c r="F3332" i="6"/>
  <c r="F3340" i="6"/>
  <c r="F3348" i="6"/>
  <c r="F3356" i="6"/>
  <c r="F3364" i="6"/>
  <c r="F3372" i="6"/>
  <c r="F3380" i="6"/>
  <c r="F3388" i="6"/>
  <c r="F3396" i="6"/>
  <c r="F3404" i="6"/>
  <c r="F3412" i="6"/>
  <c r="F3420" i="6"/>
  <c r="F3428" i="6"/>
  <c r="F3436" i="6"/>
  <c r="F3444" i="6"/>
  <c r="F3452" i="6"/>
  <c r="F3460" i="6"/>
  <c r="F3468" i="6"/>
  <c r="F3476" i="6"/>
  <c r="F3484" i="6"/>
  <c r="F3492" i="6"/>
  <c r="F3500" i="6"/>
  <c r="F3508" i="6"/>
  <c r="F3516" i="6"/>
  <c r="F3524" i="6"/>
  <c r="F3532" i="6"/>
  <c r="F3540" i="6"/>
  <c r="F3548" i="6"/>
  <c r="F3556" i="6"/>
  <c r="F3564" i="6"/>
  <c r="F2748" i="6"/>
  <c r="F2763" i="6"/>
  <c r="F2774" i="6"/>
  <c r="F2788" i="6"/>
  <c r="F2799" i="6"/>
  <c r="F2813" i="6"/>
  <c r="F2827" i="6"/>
  <c r="F2838" i="6"/>
  <c r="F2852" i="6"/>
  <c r="F2863" i="6"/>
  <c r="F2877" i="6"/>
  <c r="F2891" i="6"/>
  <c r="F2902" i="6"/>
  <c r="F2915" i="6"/>
  <c r="F2925" i="6"/>
  <c r="F2935" i="6"/>
  <c r="F2947" i="6"/>
  <c r="F2957" i="6"/>
  <c r="F2967" i="6"/>
  <c r="F2979" i="6"/>
  <c r="F2989" i="6"/>
  <c r="F2999" i="6"/>
  <c r="F3011" i="6"/>
  <c r="F3021" i="6"/>
  <c r="F3029" i="6"/>
  <c r="F3037" i="6"/>
  <c r="F3045" i="6"/>
  <c r="F3053" i="6"/>
  <c r="F3061" i="6"/>
  <c r="F3069" i="6"/>
  <c r="F3077" i="6"/>
  <c r="F3085" i="6"/>
  <c r="F3093" i="6"/>
  <c r="F3101" i="6"/>
  <c r="F3109" i="6"/>
  <c r="F3117" i="6"/>
  <c r="F3125" i="6"/>
  <c r="F3133" i="6"/>
  <c r="F3141" i="6"/>
  <c r="F3149" i="6"/>
  <c r="F3157" i="6"/>
  <c r="F3165" i="6"/>
  <c r="F3173" i="6"/>
  <c r="F3181" i="6"/>
  <c r="F3189" i="6"/>
  <c r="F3197" i="6"/>
  <c r="F3205" i="6"/>
  <c r="F3213" i="6"/>
  <c r="F3221" i="6"/>
  <c r="F3229" i="6"/>
  <c r="F3237" i="6"/>
  <c r="F3245" i="6"/>
  <c r="F3253" i="6"/>
  <c r="F3261" i="6"/>
  <c r="F3269" i="6"/>
  <c r="F3277" i="6"/>
  <c r="F3285" i="6"/>
  <c r="F3293" i="6"/>
  <c r="F3301" i="6"/>
  <c r="F3309" i="6"/>
  <c r="F3317" i="6"/>
  <c r="F3325" i="6"/>
  <c r="F3333" i="6"/>
  <c r="F3341" i="6"/>
  <c r="F3349" i="6"/>
  <c r="F3357" i="6"/>
  <c r="F3365" i="6"/>
  <c r="F3373" i="6"/>
  <c r="F3381" i="6"/>
  <c r="F3389" i="6"/>
  <c r="F3397" i="6"/>
  <c r="F3405" i="6"/>
  <c r="F3413" i="6"/>
  <c r="F3421" i="6"/>
  <c r="F3429" i="6"/>
  <c r="F3437" i="6"/>
  <c r="F3445" i="6"/>
  <c r="F3453" i="6"/>
  <c r="F3461" i="6"/>
  <c r="F3469" i="6"/>
  <c r="F3477" i="6"/>
  <c r="F3485" i="6"/>
  <c r="F3493" i="6"/>
  <c r="F3501" i="6"/>
  <c r="F3509" i="6"/>
  <c r="F3517" i="6"/>
  <c r="F3525" i="6"/>
  <c r="F3533" i="6"/>
  <c r="F3541" i="6"/>
  <c r="F3549" i="6"/>
  <c r="F3557" i="6"/>
  <c r="F3565" i="6"/>
  <c r="F2750" i="6"/>
  <c r="F2764" i="6"/>
  <c r="F2775" i="6"/>
  <c r="F2789" i="6"/>
  <c r="F2803" i="6"/>
  <c r="F2814" i="6"/>
  <c r="F2828" i="6"/>
  <c r="F2839" i="6"/>
  <c r="F2853" i="6"/>
  <c r="F2867" i="6"/>
  <c r="F2878" i="6"/>
  <c r="F2892" i="6"/>
  <c r="F2903" i="6"/>
  <c r="F2916" i="6"/>
  <c r="F2926" i="6"/>
  <c r="F2936" i="6"/>
  <c r="F2948" i="6"/>
  <c r="F2958" i="6"/>
  <c r="F2968" i="6"/>
  <c r="F2980" i="6"/>
  <c r="F2990" i="6"/>
  <c r="F3000" i="6"/>
  <c r="F3012" i="6"/>
  <c r="F3022" i="6"/>
  <c r="F3030" i="6"/>
  <c r="F3038" i="6"/>
  <c r="F3046" i="6"/>
  <c r="F3054" i="6"/>
  <c r="F3062" i="6"/>
  <c r="F3070" i="6"/>
  <c r="F3078" i="6"/>
  <c r="F3086" i="6"/>
  <c r="F3094" i="6"/>
  <c r="F3102" i="6"/>
  <c r="F3110" i="6"/>
  <c r="F3118" i="6"/>
  <c r="F3126" i="6"/>
  <c r="F3134" i="6"/>
  <c r="F3142" i="6"/>
  <c r="F3150" i="6"/>
  <c r="F3158" i="6"/>
  <c r="F3166" i="6"/>
  <c r="F3174" i="6"/>
  <c r="F3182" i="6"/>
  <c r="F3190" i="6"/>
  <c r="F3198" i="6"/>
  <c r="F3206" i="6"/>
  <c r="F3214" i="6"/>
  <c r="F3222" i="6"/>
  <c r="F3230" i="6"/>
  <c r="F3238" i="6"/>
  <c r="F3246" i="6"/>
  <c r="F3254" i="6"/>
  <c r="F3262" i="6"/>
  <c r="F3270" i="6"/>
  <c r="F3278" i="6"/>
  <c r="F3286" i="6"/>
  <c r="F3294" i="6"/>
  <c r="F3302" i="6"/>
  <c r="F3310" i="6"/>
  <c r="F3318" i="6"/>
  <c r="F3326" i="6"/>
  <c r="F3334" i="6"/>
  <c r="F3342" i="6"/>
  <c r="F3350" i="6"/>
  <c r="F3358" i="6"/>
  <c r="F3366" i="6"/>
  <c r="F3374" i="6"/>
  <c r="F3382" i="6"/>
  <c r="F3390" i="6"/>
  <c r="F3398" i="6"/>
  <c r="F3406" i="6"/>
  <c r="F3414" i="6"/>
  <c r="F3422" i="6"/>
  <c r="F3430" i="6"/>
  <c r="F3438" i="6"/>
  <c r="F3446" i="6"/>
  <c r="F3454" i="6"/>
  <c r="F3462" i="6"/>
  <c r="F3470" i="6"/>
  <c r="F3478" i="6"/>
  <c r="F3486" i="6"/>
  <c r="F3494" i="6"/>
  <c r="F3502" i="6"/>
  <c r="F3510" i="6"/>
  <c r="F3518" i="6"/>
  <c r="F3526" i="6"/>
  <c r="F3534" i="6"/>
  <c r="F3542" i="6"/>
  <c r="F3550" i="6"/>
  <c r="F3558" i="6"/>
  <c r="F2751" i="6"/>
  <c r="F2765" i="6"/>
  <c r="F2779" i="6"/>
  <c r="F2790" i="6"/>
  <c r="F2804" i="6"/>
  <c r="F2815" i="6"/>
  <c r="F2829" i="6"/>
  <c r="F2843" i="6"/>
  <c r="F2854" i="6"/>
  <c r="F2868" i="6"/>
  <c r="F2879" i="6"/>
  <c r="F2893" i="6"/>
  <c r="F2907" i="6"/>
  <c r="F2917" i="6"/>
  <c r="F2927" i="6"/>
  <c r="F2939" i="6"/>
  <c r="F2949" i="6"/>
  <c r="F2959" i="6"/>
  <c r="F2971" i="6"/>
  <c r="F2981" i="6"/>
  <c r="F2991" i="6"/>
  <c r="F3003" i="6"/>
  <c r="F3013" i="6"/>
  <c r="F3023" i="6"/>
  <c r="F3031" i="6"/>
  <c r="F3039" i="6"/>
  <c r="F3047" i="6"/>
  <c r="F3055" i="6"/>
  <c r="F3063" i="6"/>
  <c r="F3071" i="6"/>
  <c r="F3079" i="6"/>
  <c r="F3087" i="6"/>
  <c r="F3095" i="6"/>
  <c r="F3103" i="6"/>
  <c r="F3111" i="6"/>
  <c r="F3119" i="6"/>
  <c r="F3127" i="6"/>
  <c r="F3135" i="6"/>
  <c r="F3143" i="6"/>
  <c r="F3151" i="6"/>
  <c r="F3159" i="6"/>
  <c r="F3167" i="6"/>
  <c r="F3175" i="6"/>
  <c r="F3183" i="6"/>
  <c r="F3191" i="6"/>
  <c r="F3199" i="6"/>
  <c r="F3207" i="6"/>
  <c r="F3215" i="6"/>
  <c r="F3223" i="6"/>
  <c r="F3231" i="6"/>
  <c r="F3239" i="6"/>
  <c r="F3247" i="6"/>
  <c r="F3255" i="6"/>
  <c r="F3263" i="6"/>
  <c r="F3271" i="6"/>
  <c r="F3279" i="6"/>
  <c r="F3287" i="6"/>
  <c r="F3295" i="6"/>
  <c r="F3303" i="6"/>
  <c r="F3311" i="6"/>
  <c r="F3319" i="6"/>
  <c r="F3327" i="6"/>
  <c r="F3335" i="6"/>
  <c r="F3343" i="6"/>
  <c r="F3351" i="6"/>
  <c r="F3359" i="6"/>
  <c r="F3367" i="6"/>
  <c r="F3375" i="6"/>
  <c r="F3383" i="6"/>
  <c r="F3391" i="6"/>
  <c r="F3399" i="6"/>
  <c r="F3407" i="6"/>
  <c r="F3415" i="6"/>
  <c r="F3423" i="6"/>
  <c r="F3431" i="6"/>
  <c r="F3439" i="6"/>
  <c r="F3447" i="6"/>
  <c r="F3455" i="6"/>
  <c r="F3463" i="6"/>
  <c r="F3471" i="6"/>
  <c r="F3479" i="6"/>
  <c r="F3487" i="6"/>
  <c r="F3495" i="6"/>
  <c r="F3503" i="6"/>
  <c r="F3511" i="6"/>
  <c r="F3519" i="6"/>
  <c r="F3527" i="6"/>
  <c r="F3535" i="6"/>
  <c r="F3543" i="6"/>
  <c r="F3551" i="6"/>
  <c r="F3559" i="6"/>
  <c r="F2755" i="6"/>
  <c r="F2766" i="6"/>
  <c r="F2780" i="6"/>
  <c r="F2791" i="6"/>
  <c r="F2805" i="6"/>
  <c r="F2819" i="6"/>
  <c r="F2830" i="6"/>
  <c r="F2844" i="6"/>
  <c r="F2855" i="6"/>
  <c r="F2869" i="6"/>
  <c r="F2883" i="6"/>
  <c r="F2894" i="6"/>
  <c r="F2908" i="6"/>
  <c r="F2918" i="6"/>
  <c r="F2928" i="6"/>
  <c r="F2940" i="6"/>
  <c r="F2950" i="6"/>
  <c r="F2960" i="6"/>
  <c r="F2972" i="6"/>
  <c r="F2982" i="6"/>
  <c r="F2992" i="6"/>
  <c r="F3004" i="6"/>
  <c r="F3014" i="6"/>
  <c r="F3024" i="6"/>
  <c r="F3032" i="6"/>
  <c r="F3040" i="6"/>
  <c r="F3048" i="6"/>
  <c r="F3056" i="6"/>
  <c r="F3064" i="6"/>
  <c r="F3072" i="6"/>
  <c r="F3080" i="6"/>
  <c r="F3088" i="6"/>
  <c r="F3096" i="6"/>
  <c r="F3104" i="6"/>
  <c r="F3112" i="6"/>
  <c r="F3120" i="6"/>
  <c r="F3128" i="6"/>
  <c r="F3136" i="6"/>
  <c r="F3144" i="6"/>
  <c r="F3152" i="6"/>
  <c r="F3160" i="6"/>
  <c r="F3168" i="6"/>
  <c r="F3176" i="6"/>
  <c r="F3184" i="6"/>
  <c r="F3192" i="6"/>
  <c r="F3200" i="6"/>
  <c r="F3208" i="6"/>
  <c r="F3216" i="6"/>
  <c r="F3224" i="6"/>
  <c r="F3232" i="6"/>
  <c r="F3240" i="6"/>
  <c r="F3248" i="6"/>
  <c r="F3256" i="6"/>
  <c r="F3264" i="6"/>
  <c r="F3272" i="6"/>
  <c r="F3280" i="6"/>
  <c r="F3288" i="6"/>
  <c r="F3296" i="6"/>
  <c r="F3304" i="6"/>
  <c r="F3312" i="6"/>
  <c r="F3320" i="6"/>
  <c r="F3328" i="6"/>
  <c r="F3336" i="6"/>
  <c r="F3344" i="6"/>
  <c r="F3352" i="6"/>
  <c r="F3360" i="6"/>
  <c r="F3368" i="6"/>
  <c r="F3376" i="6"/>
  <c r="F3384" i="6"/>
  <c r="F3392" i="6"/>
  <c r="F3400" i="6"/>
  <c r="F3408" i="6"/>
  <c r="F3416" i="6"/>
  <c r="F3424" i="6"/>
  <c r="F3432" i="6"/>
  <c r="F3440" i="6"/>
  <c r="F3448" i="6"/>
  <c r="F3456" i="6"/>
  <c r="F3464" i="6"/>
  <c r="F3472" i="6"/>
  <c r="F3480" i="6"/>
  <c r="F3488" i="6"/>
  <c r="F3496" i="6"/>
  <c r="F3504" i="6"/>
  <c r="F3512" i="6"/>
  <c r="F3520" i="6"/>
  <c r="F3528" i="6"/>
  <c r="F3536" i="6"/>
  <c r="F3544" i="6"/>
  <c r="F3552" i="6"/>
  <c r="F3560" i="6"/>
  <c r="F2209" i="6"/>
  <c r="F2217" i="6"/>
  <c r="F2225" i="6"/>
  <c r="F2233" i="6"/>
  <c r="F2241" i="6"/>
  <c r="F2249" i="6"/>
  <c r="F2257" i="6"/>
  <c r="F2265" i="6"/>
  <c r="F2273" i="6"/>
  <c r="F2281" i="6"/>
  <c r="F2289" i="6"/>
  <c r="F2297" i="6"/>
  <c r="F2305" i="6"/>
  <c r="F2313" i="6"/>
  <c r="F2321" i="6"/>
  <c r="F2329" i="6"/>
  <c r="F2337" i="6"/>
  <c r="F2345" i="6"/>
  <c r="F2353" i="6"/>
  <c r="F2361" i="6"/>
  <c r="F2369" i="6"/>
  <c r="F2377" i="6"/>
  <c r="F2385" i="6"/>
  <c r="F2393" i="6"/>
  <c r="F2401" i="6"/>
  <c r="F2409" i="6"/>
  <c r="F2417" i="6"/>
  <c r="F2425" i="6"/>
  <c r="F2433" i="6"/>
  <c r="F2441" i="6"/>
  <c r="F2449" i="6"/>
  <c r="F2457" i="6"/>
  <c r="F2739" i="6"/>
  <c r="F2756" i="6"/>
  <c r="F2767" i="6"/>
  <c r="F2781" i="6"/>
  <c r="F2795" i="6"/>
  <c r="F2806" i="6"/>
  <c r="F2820" i="6"/>
  <c r="F2831" i="6"/>
  <c r="F2845" i="6"/>
  <c r="F2859" i="6"/>
  <c r="F2870" i="6"/>
  <c r="F2884" i="6"/>
  <c r="F2895" i="6"/>
  <c r="F2909" i="6"/>
  <c r="F2919" i="6"/>
  <c r="F2931" i="6"/>
  <c r="F2941" i="6"/>
  <c r="F2951" i="6"/>
  <c r="F2963" i="6"/>
  <c r="F2973" i="6"/>
  <c r="F2983" i="6"/>
  <c r="F2995" i="6"/>
  <c r="F3005" i="6"/>
  <c r="F3015" i="6"/>
  <c r="F3025" i="6"/>
  <c r="F3033" i="6"/>
  <c r="F3041" i="6"/>
  <c r="F3049" i="6"/>
  <c r="F3057" i="6"/>
  <c r="F3065" i="6"/>
  <c r="F3073" i="6"/>
  <c r="F3081" i="6"/>
  <c r="F3089" i="6"/>
  <c r="F3097" i="6"/>
  <c r="F3105" i="6"/>
  <c r="F3113" i="6"/>
  <c r="F3121" i="6"/>
  <c r="F3129" i="6"/>
  <c r="F3137" i="6"/>
  <c r="F3145" i="6"/>
  <c r="F3153" i="6"/>
  <c r="F3161" i="6"/>
  <c r="F3169" i="6"/>
  <c r="F3177" i="6"/>
  <c r="F3185" i="6"/>
  <c r="F3193" i="6"/>
  <c r="F3201" i="6"/>
  <c r="F3209" i="6"/>
  <c r="F3217" i="6"/>
  <c r="F3225" i="6"/>
  <c r="F3233" i="6"/>
  <c r="F3289" i="6"/>
  <c r="F3409" i="6"/>
  <c r="F3473" i="6"/>
  <c r="F3537" i="6"/>
  <c r="F2214" i="6"/>
  <c r="F2223" i="6"/>
  <c r="F2232" i="6"/>
  <c r="F2242" i="6"/>
  <c r="F2251" i="6"/>
  <c r="F2260" i="6"/>
  <c r="F2269" i="6"/>
  <c r="F2278" i="6"/>
  <c r="F2287" i="6"/>
  <c r="F2296" i="6"/>
  <c r="F2306" i="6"/>
  <c r="F2315" i="6"/>
  <c r="F2324" i="6"/>
  <c r="F2333" i="6"/>
  <c r="F2342" i="6"/>
  <c r="F2351" i="6"/>
  <c r="F2360" i="6"/>
  <c r="F2370" i="6"/>
  <c r="F2379" i="6"/>
  <c r="F2388" i="6"/>
  <c r="F2397" i="6"/>
  <c r="F2406" i="6"/>
  <c r="F2415" i="6"/>
  <c r="F2424" i="6"/>
  <c r="F2434" i="6"/>
  <c r="F2443" i="6"/>
  <c r="F2452" i="6"/>
  <c r="F2461" i="6"/>
  <c r="F2469" i="6"/>
  <c r="F2477" i="6"/>
  <c r="F2485" i="6"/>
  <c r="F2493" i="6"/>
  <c r="F2501" i="6"/>
  <c r="F2509" i="6"/>
  <c r="F2517" i="6"/>
  <c r="F2525" i="6"/>
  <c r="F2533" i="6"/>
  <c r="F2541" i="6"/>
  <c r="F2549" i="6"/>
  <c r="F2557" i="6"/>
  <c r="F2565" i="6"/>
  <c r="F2573" i="6"/>
  <c r="F2581" i="6"/>
  <c r="F2589" i="6"/>
  <c r="F2597" i="6"/>
  <c r="F2605" i="6"/>
  <c r="F2613" i="6"/>
  <c r="F2621" i="6"/>
  <c r="F2629" i="6"/>
  <c r="F2637" i="6"/>
  <c r="F2645" i="6"/>
  <c r="F2653" i="6"/>
  <c r="F2661" i="6"/>
  <c r="F2669" i="6"/>
  <c r="F2677" i="6"/>
  <c r="F2685" i="6"/>
  <c r="F2693" i="6"/>
  <c r="F2701" i="6"/>
  <c r="F2709" i="6"/>
  <c r="F2717" i="6"/>
  <c r="F2725" i="6"/>
  <c r="F2733" i="6"/>
  <c r="F5" i="6"/>
  <c r="F12" i="6"/>
  <c r="F20" i="6"/>
  <c r="F28" i="6"/>
  <c r="F36" i="6"/>
  <c r="F44" i="6"/>
  <c r="F52" i="6"/>
  <c r="F60" i="6"/>
  <c r="F68" i="6"/>
  <c r="F76" i="6"/>
  <c r="F84" i="6"/>
  <c r="F92" i="6"/>
  <c r="F100" i="6"/>
  <c r="F108" i="6"/>
  <c r="F116" i="6"/>
  <c r="F124" i="6"/>
  <c r="F132" i="6"/>
  <c r="F140" i="6"/>
  <c r="F148" i="6"/>
  <c r="F156" i="6"/>
  <c r="F164" i="6"/>
  <c r="F172" i="6"/>
  <c r="F180" i="6"/>
  <c r="F188" i="6"/>
  <c r="F196" i="6"/>
  <c r="F204" i="6"/>
  <c r="F212" i="6"/>
  <c r="F220" i="6"/>
  <c r="F228" i="6"/>
  <c r="F236" i="6"/>
  <c r="F244" i="6"/>
  <c r="F252" i="6"/>
  <c r="F260" i="6"/>
  <c r="F268" i="6"/>
  <c r="F276" i="6"/>
  <c r="F284" i="6"/>
  <c r="F292" i="6"/>
  <c r="F300" i="6"/>
  <c r="F308" i="6"/>
  <c r="F316" i="6"/>
  <c r="F324" i="6"/>
  <c r="F332" i="6"/>
  <c r="F340" i="6"/>
  <c r="F348" i="6"/>
  <c r="F356" i="6"/>
  <c r="F364" i="6"/>
  <c r="F372" i="6"/>
  <c r="F380" i="6"/>
  <c r="F388" i="6"/>
  <c r="F396" i="6"/>
  <c r="F404" i="6"/>
  <c r="F412" i="6"/>
  <c r="F420" i="6"/>
  <c r="F428" i="6"/>
  <c r="F436" i="6"/>
  <c r="F444" i="6"/>
  <c r="F452" i="6"/>
  <c r="F460" i="6"/>
  <c r="F468" i="6"/>
  <c r="F476" i="6"/>
  <c r="F484" i="6"/>
  <c r="F492" i="6"/>
  <c r="F500" i="6"/>
  <c r="F508" i="6"/>
  <c r="F516" i="6"/>
  <c r="F524" i="6"/>
  <c r="F532" i="6"/>
  <c r="F540" i="6"/>
  <c r="F548" i="6"/>
  <c r="F556" i="6"/>
  <c r="F564" i="6"/>
  <c r="F572" i="6"/>
  <c r="F580" i="6"/>
  <c r="F588" i="6"/>
  <c r="F596" i="6"/>
  <c r="F604" i="6"/>
  <c r="F612" i="6"/>
  <c r="F620" i="6"/>
  <c r="F628" i="6"/>
  <c r="F636" i="6"/>
  <c r="F644" i="6"/>
  <c r="F652" i="6"/>
  <c r="F660" i="6"/>
  <c r="F668" i="6"/>
  <c r="F676" i="6"/>
  <c r="F684" i="6"/>
  <c r="F3297" i="6"/>
  <c r="F3353" i="6"/>
  <c r="F3417" i="6"/>
  <c r="F3481" i="6"/>
  <c r="F3545" i="6"/>
  <c r="F2215" i="6"/>
  <c r="F2224" i="6"/>
  <c r="F2234" i="6"/>
  <c r="F2243" i="6"/>
  <c r="F2252" i="6"/>
  <c r="F2261" i="6"/>
  <c r="F2270" i="6"/>
  <c r="F2279" i="6"/>
  <c r="F2288" i="6"/>
  <c r="F2298" i="6"/>
  <c r="F2307" i="6"/>
  <c r="F2316" i="6"/>
  <c r="F2325" i="6"/>
  <c r="F2334" i="6"/>
  <c r="F2343" i="6"/>
  <c r="F2352" i="6"/>
  <c r="F2362" i="6"/>
  <c r="F2371" i="6"/>
  <c r="F2380" i="6"/>
  <c r="F2389" i="6"/>
  <c r="F2398" i="6"/>
  <c r="F2407" i="6"/>
  <c r="F2416" i="6"/>
  <c r="F2426" i="6"/>
  <c r="F2435" i="6"/>
  <c r="F2444" i="6"/>
  <c r="F2453" i="6"/>
  <c r="F2462" i="6"/>
  <c r="F2470" i="6"/>
  <c r="F2478" i="6"/>
  <c r="F2486" i="6"/>
  <c r="F2494" i="6"/>
  <c r="F2502" i="6"/>
  <c r="F2510" i="6"/>
  <c r="F2518" i="6"/>
  <c r="F2526" i="6"/>
  <c r="F2534" i="6"/>
  <c r="F2542" i="6"/>
  <c r="F2550" i="6"/>
  <c r="F2558" i="6"/>
  <c r="F2566" i="6"/>
  <c r="F2574" i="6"/>
  <c r="F2582" i="6"/>
  <c r="F2590" i="6"/>
  <c r="F2598" i="6"/>
  <c r="F2606" i="6"/>
  <c r="F2614" i="6"/>
  <c r="F2622" i="6"/>
  <c r="F2630" i="6"/>
  <c r="F2638" i="6"/>
  <c r="F2646" i="6"/>
  <c r="F2654" i="6"/>
  <c r="F2662" i="6"/>
  <c r="F2670" i="6"/>
  <c r="F2678" i="6"/>
  <c r="F2686" i="6"/>
  <c r="F2694" i="6"/>
  <c r="F2702" i="6"/>
  <c r="F2710" i="6"/>
  <c r="F2718" i="6"/>
  <c r="F2726" i="6"/>
  <c r="F2734" i="6"/>
  <c r="F5" i="3"/>
  <c r="F13" i="6"/>
  <c r="F21" i="6"/>
  <c r="F29" i="6"/>
  <c r="F37" i="6"/>
  <c r="F45" i="6"/>
  <c r="F53" i="6"/>
  <c r="F61" i="6"/>
  <c r="F69" i="6"/>
  <c r="F77" i="6"/>
  <c r="F85" i="6"/>
  <c r="F93" i="6"/>
  <c r="F101" i="6"/>
  <c r="F109" i="6"/>
  <c r="F117" i="6"/>
  <c r="F125" i="6"/>
  <c r="F133" i="6"/>
  <c r="F141" i="6"/>
  <c r="F149" i="6"/>
  <c r="F157" i="6"/>
  <c r="F165" i="6"/>
  <c r="F173" i="6"/>
  <c r="F181" i="6"/>
  <c r="F189" i="6"/>
  <c r="F197" i="6"/>
  <c r="F205" i="6"/>
  <c r="F213" i="6"/>
  <c r="F221" i="6"/>
  <c r="F229" i="6"/>
  <c r="F237" i="6"/>
  <c r="F245" i="6"/>
  <c r="F253" i="6"/>
  <c r="F261" i="6"/>
  <c r="F269" i="6"/>
  <c r="F277" i="6"/>
  <c r="F285" i="6"/>
  <c r="F293" i="6"/>
  <c r="F301" i="6"/>
  <c r="F309" i="6"/>
  <c r="F317" i="6"/>
  <c r="F325" i="6"/>
  <c r="F333" i="6"/>
  <c r="F341" i="6"/>
  <c r="F349" i="6"/>
  <c r="F357" i="6"/>
  <c r="F365" i="6"/>
  <c r="F373" i="6"/>
  <c r="F381" i="6"/>
  <c r="F389" i="6"/>
  <c r="F397" i="6"/>
  <c r="F405" i="6"/>
  <c r="F413" i="6"/>
  <c r="F421" i="6"/>
  <c r="F429" i="6"/>
  <c r="F437" i="6"/>
  <c r="F445" i="6"/>
  <c r="F453" i="6"/>
  <c r="F461" i="6"/>
  <c r="F469" i="6"/>
  <c r="F477" i="6"/>
  <c r="F485" i="6"/>
  <c r="F493" i="6"/>
  <c r="F501" i="6"/>
  <c r="F509" i="6"/>
  <c r="F517" i="6"/>
  <c r="F525" i="6"/>
  <c r="F533" i="6"/>
  <c r="F541" i="6"/>
  <c r="F549" i="6"/>
  <c r="F557" i="6"/>
  <c r="F565" i="6"/>
  <c r="F573" i="6"/>
  <c r="F581" i="6"/>
  <c r="F589" i="6"/>
  <c r="F597" i="6"/>
  <c r="F605" i="6"/>
  <c r="F613" i="6"/>
  <c r="F621" i="6"/>
  <c r="F629" i="6"/>
  <c r="F637" i="6"/>
  <c r="F3241" i="6"/>
  <c r="F3305" i="6"/>
  <c r="F3361" i="6"/>
  <c r="F3425" i="6"/>
  <c r="F3489" i="6"/>
  <c r="F3553" i="6"/>
  <c r="F2216" i="6"/>
  <c r="F2226" i="6"/>
  <c r="F2235" i="6"/>
  <c r="F2244" i="6"/>
  <c r="F2253" i="6"/>
  <c r="F2262" i="6"/>
  <c r="F2271" i="6"/>
  <c r="F2280" i="6"/>
  <c r="F2290" i="6"/>
  <c r="F2299" i="6"/>
  <c r="F2308" i="6"/>
  <c r="F2317" i="6"/>
  <c r="F2326" i="6"/>
  <c r="F2335" i="6"/>
  <c r="F2344" i="6"/>
  <c r="F2354" i="6"/>
  <c r="F2363" i="6"/>
  <c r="F2372" i="6"/>
  <c r="F2381" i="6"/>
  <c r="F2390" i="6"/>
  <c r="F2399" i="6"/>
  <c r="F2408" i="6"/>
  <c r="F2418" i="6"/>
  <c r="F2427" i="6"/>
  <c r="F2436" i="6"/>
  <c r="F2445" i="6"/>
  <c r="F2454" i="6"/>
  <c r="F2463" i="6"/>
  <c r="F2471" i="6"/>
  <c r="F2479" i="6"/>
  <c r="F2487" i="6"/>
  <c r="F2495" i="6"/>
  <c r="F2503" i="6"/>
  <c r="F2511" i="6"/>
  <c r="F2519" i="6"/>
  <c r="F2527" i="6"/>
  <c r="F2535" i="6"/>
  <c r="F2543" i="6"/>
  <c r="F2551" i="6"/>
  <c r="F2559" i="6"/>
  <c r="F2567" i="6"/>
  <c r="F2575" i="6"/>
  <c r="F2583" i="6"/>
  <c r="F2591" i="6"/>
  <c r="F2599" i="6"/>
  <c r="F2607" i="6"/>
  <c r="F2615" i="6"/>
  <c r="F2623" i="6"/>
  <c r="F2631" i="6"/>
  <c r="F2639" i="6"/>
  <c r="F2647" i="6"/>
  <c r="F2655" i="6"/>
  <c r="F2663" i="6"/>
  <c r="F2671" i="6"/>
  <c r="F2679" i="6"/>
  <c r="F2687" i="6"/>
  <c r="F2695" i="6"/>
  <c r="F2703" i="6"/>
  <c r="F2711" i="6"/>
  <c r="F2719" i="6"/>
  <c r="F2727" i="6"/>
  <c r="F2735" i="6"/>
  <c r="F6" i="6"/>
  <c r="F14" i="6"/>
  <c r="F22" i="6"/>
  <c r="F30" i="6"/>
  <c r="F38" i="6"/>
  <c r="F46" i="6"/>
  <c r="F54" i="6"/>
  <c r="F62" i="6"/>
  <c r="F70" i="6"/>
  <c r="F78" i="6"/>
  <c r="F86" i="6"/>
  <c r="F94" i="6"/>
  <c r="F102" i="6"/>
  <c r="F110" i="6"/>
  <c r="F118" i="6"/>
  <c r="F126" i="6"/>
  <c r="F134" i="6"/>
  <c r="F142" i="6"/>
  <c r="F150" i="6"/>
  <c r="F158" i="6"/>
  <c r="F166" i="6"/>
  <c r="F174" i="6"/>
  <c r="F182" i="6"/>
  <c r="F190" i="6"/>
  <c r="F198" i="6"/>
  <c r="F206" i="6"/>
  <c r="F214" i="6"/>
  <c r="F222" i="6"/>
  <c r="F230" i="6"/>
  <c r="F238" i="6"/>
  <c r="F246" i="6"/>
  <c r="F254" i="6"/>
  <c r="F262" i="6"/>
  <c r="F270" i="6"/>
  <c r="F278" i="6"/>
  <c r="F286" i="6"/>
  <c r="F294" i="6"/>
  <c r="F302" i="6"/>
  <c r="F310" i="6"/>
  <c r="F318" i="6"/>
  <c r="F326" i="6"/>
  <c r="F334" i="6"/>
  <c r="F342" i="6"/>
  <c r="F350" i="6"/>
  <c r="F358" i="6"/>
  <c r="F366" i="6"/>
  <c r="F374" i="6"/>
  <c r="F382" i="6"/>
  <c r="F390" i="6"/>
  <c r="F398" i="6"/>
  <c r="F406" i="6"/>
  <c r="F414" i="6"/>
  <c r="F422" i="6"/>
  <c r="F430" i="6"/>
  <c r="F438" i="6"/>
  <c r="F446" i="6"/>
  <c r="F454" i="6"/>
  <c r="F462" i="6"/>
  <c r="F470" i="6"/>
  <c r="F478" i="6"/>
  <c r="F486" i="6"/>
  <c r="F494" i="6"/>
  <c r="F502" i="6"/>
  <c r="F510" i="6"/>
  <c r="F518" i="6"/>
  <c r="F526" i="6"/>
  <c r="F534" i="6"/>
  <c r="F542" i="6"/>
  <c r="F550" i="6"/>
  <c r="F558" i="6"/>
  <c r="F566" i="6"/>
  <c r="F3249" i="6"/>
  <c r="F3313" i="6"/>
  <c r="F3369" i="6"/>
  <c r="F3433" i="6"/>
  <c r="F3497" i="6"/>
  <c r="F3561" i="6"/>
  <c r="F2218" i="6"/>
  <c r="F2227" i="6"/>
  <c r="F2236" i="6"/>
  <c r="F2245" i="6"/>
  <c r="F2254" i="6"/>
  <c r="F2263" i="6"/>
  <c r="F2272" i="6"/>
  <c r="F2282" i="6"/>
  <c r="F2291" i="6"/>
  <c r="F2300" i="6"/>
  <c r="F2309" i="6"/>
  <c r="F2318" i="6"/>
  <c r="F2327" i="6"/>
  <c r="F2336" i="6"/>
  <c r="F2346" i="6"/>
  <c r="F2355" i="6"/>
  <c r="F2364" i="6"/>
  <c r="F2373" i="6"/>
  <c r="F2382" i="6"/>
  <c r="F2391" i="6"/>
  <c r="F2400" i="6"/>
  <c r="F2410" i="6"/>
  <c r="F2419" i="6"/>
  <c r="F2428" i="6"/>
  <c r="F2437" i="6"/>
  <c r="F2446" i="6"/>
  <c r="F2455" i="6"/>
  <c r="F2464" i="6"/>
  <c r="F2472" i="6"/>
  <c r="F2480" i="6"/>
  <c r="F2488" i="6"/>
  <c r="F2496" i="6"/>
  <c r="F2504" i="6"/>
  <c r="F2512" i="6"/>
  <c r="F2520" i="6"/>
  <c r="F2528" i="6"/>
  <c r="F2536" i="6"/>
  <c r="F2544" i="6"/>
  <c r="F2552" i="6"/>
  <c r="F2560" i="6"/>
  <c r="F2568" i="6"/>
  <c r="F2576" i="6"/>
  <c r="F2584" i="6"/>
  <c r="F2592" i="6"/>
  <c r="F2600" i="6"/>
  <c r="F2608" i="6"/>
  <c r="F2616" i="6"/>
  <c r="F2624" i="6"/>
  <c r="F2632" i="6"/>
  <c r="F2640" i="6"/>
  <c r="F2648" i="6"/>
  <c r="F2656" i="6"/>
  <c r="F2664" i="6"/>
  <c r="F2672" i="6"/>
  <c r="F2680" i="6"/>
  <c r="F2688" i="6"/>
  <c r="F2696" i="6"/>
  <c r="F2704" i="6"/>
  <c r="F2712" i="6"/>
  <c r="F2720" i="6"/>
  <c r="F2728" i="6"/>
  <c r="F2736" i="6"/>
  <c r="F7" i="6"/>
  <c r="F15" i="6"/>
  <c r="F23" i="6"/>
  <c r="F31" i="6"/>
  <c r="F39" i="6"/>
  <c r="F47" i="6"/>
  <c r="F55" i="6"/>
  <c r="F63" i="6"/>
  <c r="F71" i="6"/>
  <c r="F79" i="6"/>
  <c r="F87" i="6"/>
  <c r="F95" i="6"/>
  <c r="F103" i="6"/>
  <c r="F111" i="6"/>
  <c r="F119" i="6"/>
  <c r="F127" i="6"/>
  <c r="F135" i="6"/>
  <c r="F143" i="6"/>
  <c r="F151" i="6"/>
  <c r="F159" i="6"/>
  <c r="F167" i="6"/>
  <c r="F175" i="6"/>
  <c r="F183" i="6"/>
  <c r="F191" i="6"/>
  <c r="F199" i="6"/>
  <c r="F207" i="6"/>
  <c r="F215" i="6"/>
  <c r="F223" i="6"/>
  <c r="F231" i="6"/>
  <c r="F239" i="6"/>
  <c r="F247" i="6"/>
  <c r="F255" i="6"/>
  <c r="F263" i="6"/>
  <c r="F271" i="6"/>
  <c r="F279" i="6"/>
  <c r="F287" i="6"/>
  <c r="F295" i="6"/>
  <c r="F303" i="6"/>
  <c r="F311" i="6"/>
  <c r="F319" i="6"/>
  <c r="F327" i="6"/>
  <c r="F335" i="6"/>
  <c r="F343" i="6"/>
  <c r="F351" i="6"/>
  <c r="F359" i="6"/>
  <c r="F367" i="6"/>
  <c r="F375" i="6"/>
  <c r="F383" i="6"/>
  <c r="F391" i="6"/>
  <c r="F399" i="6"/>
  <c r="F407" i="6"/>
  <c r="F415" i="6"/>
  <c r="F423" i="6"/>
  <c r="F431" i="6"/>
  <c r="F439" i="6"/>
  <c r="F447" i="6"/>
  <c r="F455" i="6"/>
  <c r="F463" i="6"/>
  <c r="F471" i="6"/>
  <c r="F479" i="6"/>
  <c r="F487" i="6"/>
  <c r="F495" i="6"/>
  <c r="F503" i="6"/>
  <c r="F511" i="6"/>
  <c r="F519" i="6"/>
  <c r="F527" i="6"/>
  <c r="F535" i="6"/>
  <c r="F543" i="6"/>
  <c r="F551" i="6"/>
  <c r="F559" i="6"/>
  <c r="F567" i="6"/>
  <c r="F3257" i="6"/>
  <c r="F3321" i="6"/>
  <c r="F3377" i="6"/>
  <c r="F3441" i="6"/>
  <c r="F3505" i="6"/>
  <c r="F2210" i="6"/>
  <c r="F2219" i="6"/>
  <c r="F2228" i="6"/>
  <c r="F2237" i="6"/>
  <c r="F2246" i="6"/>
  <c r="F2255" i="6"/>
  <c r="F2264" i="6"/>
  <c r="F2274" i="6"/>
  <c r="F2283" i="6"/>
  <c r="F2292" i="6"/>
  <c r="F2301" i="6"/>
  <c r="F2310" i="6"/>
  <c r="F2319" i="6"/>
  <c r="F2328" i="6"/>
  <c r="F2338" i="6"/>
  <c r="F2347" i="6"/>
  <c r="F2356" i="6"/>
  <c r="F2365" i="6"/>
  <c r="F2374" i="6"/>
  <c r="F2383" i="6"/>
  <c r="F2392" i="6"/>
  <c r="F2402" i="6"/>
  <c r="F2411" i="6"/>
  <c r="F2420" i="6"/>
  <c r="F2429" i="6"/>
  <c r="F2438" i="6"/>
  <c r="F2447" i="6"/>
  <c r="F2456" i="6"/>
  <c r="F2465" i="6"/>
  <c r="F2473" i="6"/>
  <c r="F2481" i="6"/>
  <c r="F2489" i="6"/>
  <c r="F2497" i="6"/>
  <c r="F2505" i="6"/>
  <c r="F2513" i="6"/>
  <c r="F2521" i="6"/>
  <c r="F2529" i="6"/>
  <c r="F2537" i="6"/>
  <c r="F2545" i="6"/>
  <c r="F2553" i="6"/>
  <c r="F2561" i="6"/>
  <c r="F2569" i="6"/>
  <c r="F2577" i="6"/>
  <c r="F2585" i="6"/>
  <c r="F2593" i="6"/>
  <c r="F2601" i="6"/>
  <c r="F2609" i="6"/>
  <c r="F2617" i="6"/>
  <c r="F2625" i="6"/>
  <c r="F2633" i="6"/>
  <c r="F2641" i="6"/>
  <c r="F2649" i="6"/>
  <c r="F2657" i="6"/>
  <c r="F2665" i="6"/>
  <c r="F2673" i="6"/>
  <c r="F2681" i="6"/>
  <c r="F2689" i="6"/>
  <c r="F2697" i="6"/>
  <c r="F2705" i="6"/>
  <c r="F2713" i="6"/>
  <c r="F2721" i="6"/>
  <c r="F2729" i="6"/>
  <c r="F2737" i="6"/>
  <c r="F8" i="6"/>
  <c r="F16" i="6"/>
  <c r="F24" i="6"/>
  <c r="F32" i="6"/>
  <c r="F40" i="6"/>
  <c r="F48" i="6"/>
  <c r="F56" i="6"/>
  <c r="F64" i="6"/>
  <c r="F72" i="6"/>
  <c r="F80" i="6"/>
  <c r="F88" i="6"/>
  <c r="F96" i="6"/>
  <c r="F104" i="6"/>
  <c r="F112" i="6"/>
  <c r="F120" i="6"/>
  <c r="F128" i="6"/>
  <c r="F136" i="6"/>
  <c r="F144" i="6"/>
  <c r="F152" i="6"/>
  <c r="F160" i="6"/>
  <c r="F168" i="6"/>
  <c r="F176" i="6"/>
  <c r="F184" i="6"/>
  <c r="F192" i="6"/>
  <c r="F200" i="6"/>
  <c r="F208" i="6"/>
  <c r="F216" i="6"/>
  <c r="F224" i="6"/>
  <c r="F232" i="6"/>
  <c r="F240" i="6"/>
  <c r="F248" i="6"/>
  <c r="F256" i="6"/>
  <c r="F264" i="6"/>
  <c r="F272" i="6"/>
  <c r="F280" i="6"/>
  <c r="F288" i="6"/>
  <c r="F296" i="6"/>
  <c r="F304" i="6"/>
  <c r="F312" i="6"/>
  <c r="F320" i="6"/>
  <c r="F328" i="6"/>
  <c r="F336" i="6"/>
  <c r="F344" i="6"/>
  <c r="F352" i="6"/>
  <c r="F360" i="6"/>
  <c r="F368" i="6"/>
  <c r="F376" i="6"/>
  <c r="F384" i="6"/>
  <c r="F392" i="6"/>
  <c r="F400" i="6"/>
  <c r="F408" i="6"/>
  <c r="F416" i="6"/>
  <c r="F424" i="6"/>
  <c r="F432" i="6"/>
  <c r="F440" i="6"/>
  <c r="F448" i="6"/>
  <c r="F456" i="6"/>
  <c r="F464" i="6"/>
  <c r="F472" i="6"/>
  <c r="F480" i="6"/>
  <c r="F488" i="6"/>
  <c r="F496" i="6"/>
  <c r="F504" i="6"/>
  <c r="F512" i="6"/>
  <c r="F520" i="6"/>
  <c r="F528" i="6"/>
  <c r="F536" i="6"/>
  <c r="F544" i="6"/>
  <c r="F552" i="6"/>
  <c r="F560" i="6"/>
  <c r="F568" i="6"/>
  <c r="F576" i="6"/>
  <c r="F584" i="6"/>
  <c r="F592" i="6"/>
  <c r="F600" i="6"/>
  <c r="F608" i="6"/>
  <c r="F616" i="6"/>
  <c r="F3265" i="6"/>
  <c r="F3329" i="6"/>
  <c r="F3385" i="6"/>
  <c r="F3449" i="6"/>
  <c r="F3513" i="6"/>
  <c r="F2211" i="6"/>
  <c r="F2220" i="6"/>
  <c r="F2229" i="6"/>
  <c r="F2238" i="6"/>
  <c r="F2247" i="6"/>
  <c r="F2256" i="6"/>
  <c r="F2266" i="6"/>
  <c r="F2275" i="6"/>
  <c r="F2284" i="6"/>
  <c r="F2293" i="6"/>
  <c r="F2302" i="6"/>
  <c r="F2311" i="6"/>
  <c r="F2320" i="6"/>
  <c r="F2330" i="6"/>
  <c r="F2339" i="6"/>
  <c r="F2348" i="6"/>
  <c r="F2357" i="6"/>
  <c r="F2366" i="6"/>
  <c r="F2375" i="6"/>
  <c r="F2384" i="6"/>
  <c r="F2394" i="6"/>
  <c r="F2403" i="6"/>
  <c r="F2412" i="6"/>
  <c r="F2421" i="6"/>
  <c r="F2430" i="6"/>
  <c r="F2439" i="6"/>
  <c r="F2448" i="6"/>
  <c r="F2458" i="6"/>
  <c r="F2466" i="6"/>
  <c r="F2474" i="6"/>
  <c r="F2482" i="6"/>
  <c r="F2490" i="6"/>
  <c r="F2498" i="6"/>
  <c r="F2506" i="6"/>
  <c r="F2514" i="6"/>
  <c r="F2522" i="6"/>
  <c r="F2530" i="6"/>
  <c r="F2538" i="6"/>
  <c r="F2546" i="6"/>
  <c r="F2554" i="6"/>
  <c r="F2562" i="6"/>
  <c r="F2570" i="6"/>
  <c r="F2578" i="6"/>
  <c r="F2586" i="6"/>
  <c r="F2594" i="6"/>
  <c r="F2602" i="6"/>
  <c r="F2610" i="6"/>
  <c r="F2618" i="6"/>
  <c r="F2626" i="6"/>
  <c r="F2634" i="6"/>
  <c r="F2642" i="6"/>
  <c r="F2650" i="6"/>
  <c r="F2658" i="6"/>
  <c r="F2666" i="6"/>
  <c r="F2674" i="6"/>
  <c r="F2682" i="6"/>
  <c r="F2690" i="6"/>
  <c r="F2698" i="6"/>
  <c r="F2706" i="6"/>
  <c r="F2714" i="6"/>
  <c r="F2722" i="6"/>
  <c r="F2730" i="6"/>
  <c r="F2738" i="6"/>
  <c r="F9" i="6"/>
  <c r="F17" i="6"/>
  <c r="F25" i="6"/>
  <c r="F33" i="6"/>
  <c r="F41" i="6"/>
  <c r="F49" i="6"/>
  <c r="F57" i="6"/>
  <c r="F65" i="6"/>
  <c r="F73" i="6"/>
  <c r="F81" i="6"/>
  <c r="F89" i="6"/>
  <c r="F97" i="6"/>
  <c r="F105" i="6"/>
  <c r="F113" i="6"/>
  <c r="F121" i="6"/>
  <c r="F129" i="6"/>
  <c r="F137" i="6"/>
  <c r="F145" i="6"/>
  <c r="F153" i="6"/>
  <c r="F161" i="6"/>
  <c r="F169" i="6"/>
  <c r="F177" i="6"/>
  <c r="F185" i="6"/>
  <c r="F193" i="6"/>
  <c r="F201" i="6"/>
  <c r="F209" i="6"/>
  <c r="F217" i="6"/>
  <c r="F225" i="6"/>
  <c r="F233" i="6"/>
  <c r="F241" i="6"/>
  <c r="F249" i="6"/>
  <c r="F257" i="6"/>
  <c r="F265" i="6"/>
  <c r="F273" i="6"/>
  <c r="F281" i="6"/>
  <c r="F289" i="6"/>
  <c r="F297" i="6"/>
  <c r="F305" i="6"/>
  <c r="F313" i="6"/>
  <c r="F321" i="6"/>
  <c r="F329" i="6"/>
  <c r="F337" i="6"/>
  <c r="F345" i="6"/>
  <c r="F353" i="6"/>
  <c r="F361" i="6"/>
  <c r="F369" i="6"/>
  <c r="F377" i="6"/>
  <c r="F385" i="6"/>
  <c r="F393" i="6"/>
  <c r="F401" i="6"/>
  <c r="F409" i="6"/>
  <c r="F417" i="6"/>
  <c r="F425" i="6"/>
  <c r="F433" i="6"/>
  <c r="F441" i="6"/>
  <c r="F449" i="6"/>
  <c r="F457" i="6"/>
  <c r="F465" i="6"/>
  <c r="F473" i="6"/>
  <c r="F481" i="6"/>
  <c r="F489" i="6"/>
  <c r="F497" i="6"/>
  <c r="F505" i="6"/>
  <c r="F513" i="6"/>
  <c r="F521" i="6"/>
  <c r="F529" i="6"/>
  <c r="F537" i="6"/>
  <c r="F545" i="6"/>
  <c r="F553" i="6"/>
  <c r="F561" i="6"/>
  <c r="F569" i="6"/>
  <c r="F577" i="6"/>
  <c r="F585" i="6"/>
  <c r="F593" i="6"/>
  <c r="F601" i="6"/>
  <c r="F609" i="6"/>
  <c r="F617" i="6"/>
  <c r="F625" i="6"/>
  <c r="F3273" i="6"/>
  <c r="F3337" i="6"/>
  <c r="F3393" i="6"/>
  <c r="F3457" i="6"/>
  <c r="F3521" i="6"/>
  <c r="F2212" i="6"/>
  <c r="F2221" i="6"/>
  <c r="F2230" i="6"/>
  <c r="F2239" i="6"/>
  <c r="F2248" i="6"/>
  <c r="F2258" i="6"/>
  <c r="F2267" i="6"/>
  <c r="F2276" i="6"/>
  <c r="F2285" i="6"/>
  <c r="F2294" i="6"/>
  <c r="F2303" i="6"/>
  <c r="F2312" i="6"/>
  <c r="F2322" i="6"/>
  <c r="F2331" i="6"/>
  <c r="F2340" i="6"/>
  <c r="F2349" i="6"/>
  <c r="F2358" i="6"/>
  <c r="F2367" i="6"/>
  <c r="F2376" i="6"/>
  <c r="F2386" i="6"/>
  <c r="F2395" i="6"/>
  <c r="F2404" i="6"/>
  <c r="F2413" i="6"/>
  <c r="F2422" i="6"/>
  <c r="F2431" i="6"/>
  <c r="F2440" i="6"/>
  <c r="F2450" i="6"/>
  <c r="F2459" i="6"/>
  <c r="F2467" i="6"/>
  <c r="F2475" i="6"/>
  <c r="F2483" i="6"/>
  <c r="F2491" i="6"/>
  <c r="F2499" i="6"/>
  <c r="F2507" i="6"/>
  <c r="F2515" i="6"/>
  <c r="F2523" i="6"/>
  <c r="F2531" i="6"/>
  <c r="F2539" i="6"/>
  <c r="F2547" i="6"/>
  <c r="F2555" i="6"/>
  <c r="F2563" i="6"/>
  <c r="F2571" i="6"/>
  <c r="F2579" i="6"/>
  <c r="F2587" i="6"/>
  <c r="F2595" i="6"/>
  <c r="F2603" i="6"/>
  <c r="F2611" i="6"/>
  <c r="F2619" i="6"/>
  <c r="F2627" i="6"/>
  <c r="F2635" i="6"/>
  <c r="F2643" i="6"/>
  <c r="F2651" i="6"/>
  <c r="F2659" i="6"/>
  <c r="F2667" i="6"/>
  <c r="F2675" i="6"/>
  <c r="F2683" i="6"/>
  <c r="F2691" i="6"/>
  <c r="F2699" i="6"/>
  <c r="F2707" i="6"/>
  <c r="F2715" i="6"/>
  <c r="F2723" i="6"/>
  <c r="F2731" i="6"/>
  <c r="F10" i="6"/>
  <c r="F18" i="6"/>
  <c r="F26" i="6"/>
  <c r="F34" i="6"/>
  <c r="F42" i="6"/>
  <c r="F50" i="6"/>
  <c r="F58" i="6"/>
  <c r="F66" i="6"/>
  <c r="F74" i="6"/>
  <c r="F82" i="6"/>
  <c r="F90" i="6"/>
  <c r="F98" i="6"/>
  <c r="F106" i="6"/>
  <c r="F114" i="6"/>
  <c r="F122" i="6"/>
  <c r="F130" i="6"/>
  <c r="F138" i="6"/>
  <c r="F146" i="6"/>
  <c r="F154" i="6"/>
  <c r="F162" i="6"/>
  <c r="F170" i="6"/>
  <c r="F178" i="6"/>
  <c r="F186" i="6"/>
  <c r="F194" i="6"/>
  <c r="F202" i="6"/>
  <c r="F210" i="6"/>
  <c r="F218" i="6"/>
  <c r="F226" i="6"/>
  <c r="F234" i="6"/>
  <c r="F242" i="6"/>
  <c r="F250" i="6"/>
  <c r="F258" i="6"/>
  <c r="F266" i="6"/>
  <c r="F274" i="6"/>
  <c r="F282" i="6"/>
  <c r="F290" i="6"/>
  <c r="F298" i="6"/>
  <c r="F306" i="6"/>
  <c r="F314" i="6"/>
  <c r="F322" i="6"/>
  <c r="F330" i="6"/>
  <c r="F338" i="6"/>
  <c r="F346" i="6"/>
  <c r="F354" i="6"/>
  <c r="F362" i="6"/>
  <c r="F370" i="6"/>
  <c r="F378" i="6"/>
  <c r="F386" i="6"/>
  <c r="F394" i="6"/>
  <c r="F402" i="6"/>
  <c r="F410" i="6"/>
  <c r="F418" i="6"/>
  <c r="F426" i="6"/>
  <c r="F434" i="6"/>
  <c r="F442" i="6"/>
  <c r="F450" i="6"/>
  <c r="F458" i="6"/>
  <c r="F466" i="6"/>
  <c r="F474" i="6"/>
  <c r="F482" i="6"/>
  <c r="F490" i="6"/>
  <c r="F498" i="6"/>
  <c r="F506" i="6"/>
  <c r="F514" i="6"/>
  <c r="F522" i="6"/>
  <c r="F530" i="6"/>
  <c r="F538" i="6"/>
  <c r="F546" i="6"/>
  <c r="F554" i="6"/>
  <c r="F562" i="6"/>
  <c r="F570" i="6"/>
  <c r="F3281" i="6"/>
  <c r="F3345" i="6"/>
  <c r="F3401" i="6"/>
  <c r="F3465" i="6"/>
  <c r="F3529" i="6"/>
  <c r="F2213" i="6"/>
  <c r="F2222" i="6"/>
  <c r="F2231" i="6"/>
  <c r="F2240" i="6"/>
  <c r="F2250" i="6"/>
  <c r="F2259" i="6"/>
  <c r="F2268" i="6"/>
  <c r="F2277" i="6"/>
  <c r="F2286" i="6"/>
  <c r="F2295" i="6"/>
  <c r="F2304" i="6"/>
  <c r="F2314" i="6"/>
  <c r="F2323" i="6"/>
  <c r="F2332" i="6"/>
  <c r="F2341" i="6"/>
  <c r="F2350" i="6"/>
  <c r="F2359" i="6"/>
  <c r="F2368" i="6"/>
  <c r="F2378" i="6"/>
  <c r="F2387" i="6"/>
  <c r="F2396" i="6"/>
  <c r="F2405" i="6"/>
  <c r="F2414" i="6"/>
  <c r="F2423" i="6"/>
  <c r="F2432" i="6"/>
  <c r="F2442" i="6"/>
  <c r="F2451" i="6"/>
  <c r="F2460" i="6"/>
  <c r="F2468" i="6"/>
  <c r="F2476" i="6"/>
  <c r="F2484" i="6"/>
  <c r="F2492" i="6"/>
  <c r="F2500" i="6"/>
  <c r="F2508" i="6"/>
  <c r="F2516" i="6"/>
  <c r="F2524" i="6"/>
  <c r="F2532" i="6"/>
  <c r="F2540" i="6"/>
  <c r="F2548" i="6"/>
  <c r="F2556" i="6"/>
  <c r="F2564" i="6"/>
  <c r="F2572" i="6"/>
  <c r="F2580" i="6"/>
  <c r="F2588" i="6"/>
  <c r="F2596" i="6"/>
  <c r="F2604" i="6"/>
  <c r="F2612" i="6"/>
  <c r="F2620" i="6"/>
  <c r="F2628" i="6"/>
  <c r="F2636" i="6"/>
  <c r="F2644" i="6"/>
  <c r="F2652" i="6"/>
  <c r="F2660" i="6"/>
  <c r="F2668" i="6"/>
  <c r="F2676" i="6"/>
  <c r="F2684" i="6"/>
  <c r="F2692" i="6"/>
  <c r="F2700" i="6"/>
  <c r="F2708" i="6"/>
  <c r="F2716" i="6"/>
  <c r="F2724" i="6"/>
  <c r="F2732" i="6"/>
  <c r="F11" i="6"/>
  <c r="F19" i="6"/>
  <c r="F27" i="6"/>
  <c r="F35" i="6"/>
  <c r="F43" i="6"/>
  <c r="F51" i="6"/>
  <c r="F59" i="6"/>
  <c r="F67" i="6"/>
  <c r="F75" i="6"/>
  <c r="F83" i="6"/>
  <c r="F91" i="6"/>
  <c r="F99" i="6"/>
  <c r="F107" i="6"/>
  <c r="F115" i="6"/>
  <c r="F123" i="6"/>
  <c r="F131" i="6"/>
  <c r="F139" i="6"/>
  <c r="F147" i="6"/>
  <c r="F155" i="6"/>
  <c r="F163" i="6"/>
  <c r="F171" i="6"/>
  <c r="F179" i="6"/>
  <c r="F187" i="6"/>
  <c r="F195" i="6"/>
  <c r="F203" i="6"/>
  <c r="F211" i="6"/>
  <c r="F219" i="6"/>
  <c r="F227" i="6"/>
  <c r="F235" i="6"/>
  <c r="F243" i="6"/>
  <c r="F251" i="6"/>
  <c r="F259" i="6"/>
  <c r="F267" i="6"/>
  <c r="F275" i="6"/>
  <c r="F283" i="6"/>
  <c r="F291" i="6"/>
  <c r="F299" i="6"/>
  <c r="F307" i="6"/>
  <c r="F315" i="6"/>
  <c r="F323" i="6"/>
  <c r="F331" i="6"/>
  <c r="F339" i="6"/>
  <c r="F347" i="6"/>
  <c r="F355" i="6"/>
  <c r="F363" i="6"/>
  <c r="F371" i="6"/>
  <c r="F379" i="6"/>
  <c r="F387" i="6"/>
  <c r="F395" i="6"/>
  <c r="F403" i="6"/>
  <c r="F411" i="6"/>
  <c r="F419" i="6"/>
  <c r="F427" i="6"/>
  <c r="F435" i="6"/>
  <c r="F443" i="6"/>
  <c r="F451" i="6"/>
  <c r="F459" i="6"/>
  <c r="F467" i="6"/>
  <c r="F475" i="6"/>
  <c r="F483" i="6"/>
  <c r="F491" i="6"/>
  <c r="F499" i="6"/>
  <c r="F507" i="6"/>
  <c r="F515" i="6"/>
  <c r="F523" i="6"/>
  <c r="F531" i="6"/>
  <c r="F539" i="6"/>
  <c r="F547" i="6"/>
  <c r="F555" i="6"/>
  <c r="F563" i="6"/>
  <c r="F571" i="6"/>
  <c r="F579" i="6"/>
  <c r="F587" i="6"/>
  <c r="F595" i="6"/>
  <c r="F603" i="6"/>
  <c r="F611" i="6"/>
  <c r="F619" i="6"/>
  <c r="F627" i="6"/>
  <c r="F635" i="6"/>
  <c r="F643" i="6"/>
  <c r="F651" i="6"/>
  <c r="F659" i="6"/>
  <c r="F667" i="6"/>
  <c r="F675" i="6"/>
  <c r="F683" i="6"/>
  <c r="F691" i="6"/>
  <c r="F699" i="6"/>
  <c r="F707" i="6"/>
  <c r="F715" i="6"/>
  <c r="F723" i="6"/>
  <c r="F731" i="6"/>
  <c r="F739" i="6"/>
  <c r="F747" i="6"/>
  <c r="F755" i="6"/>
  <c r="F763" i="6"/>
  <c r="F771" i="6"/>
  <c r="F779" i="6"/>
  <c r="F787" i="6"/>
  <c r="F795" i="6"/>
  <c r="F803" i="6"/>
  <c r="F811" i="6"/>
  <c r="F819" i="6"/>
  <c r="F827" i="6"/>
  <c r="F835" i="6"/>
  <c r="F843" i="6"/>
  <c r="F851" i="6"/>
  <c r="F859" i="6"/>
  <c r="F867" i="6"/>
  <c r="F875" i="6"/>
  <c r="F883" i="6"/>
  <c r="F891" i="6"/>
  <c r="F899" i="6"/>
  <c r="F907" i="6"/>
  <c r="F915" i="6"/>
  <c r="F923" i="6"/>
  <c r="F931" i="6"/>
  <c r="F939" i="6"/>
  <c r="F947" i="6"/>
  <c r="F955" i="6"/>
  <c r="F963" i="6"/>
  <c r="F971" i="6"/>
  <c r="F979" i="6"/>
  <c r="F987" i="6"/>
  <c r="F995" i="6"/>
  <c r="F1003" i="6"/>
  <c r="F1011" i="6"/>
  <c r="F1019" i="6"/>
  <c r="F1027" i="6"/>
  <c r="F1035" i="6"/>
  <c r="F1043" i="6"/>
  <c r="F1051" i="6"/>
  <c r="F1059" i="6"/>
  <c r="F1067" i="6"/>
  <c r="F1075" i="6"/>
  <c r="F1083" i="6"/>
  <c r="F1091" i="6"/>
  <c r="F1099" i="6"/>
  <c r="F1107" i="6"/>
  <c r="F1115" i="6"/>
  <c r="F1123" i="6"/>
  <c r="F1131" i="6"/>
  <c r="F1139" i="6"/>
  <c r="F1147" i="6"/>
  <c r="F1155" i="6"/>
  <c r="F1163" i="6"/>
  <c r="F1171" i="6"/>
  <c r="F1179" i="6"/>
  <c r="F1187" i="6"/>
  <c r="F1195" i="6"/>
  <c r="F1203" i="6"/>
  <c r="F1211" i="6"/>
  <c r="F1219" i="6"/>
  <c r="F1227" i="6"/>
  <c r="F1235" i="6"/>
  <c r="F1243" i="6"/>
  <c r="F1251" i="6"/>
  <c r="F1259" i="6"/>
  <c r="F590" i="6"/>
  <c r="F610" i="6"/>
  <c r="F630" i="6"/>
  <c r="F641" i="6"/>
  <c r="F653" i="6"/>
  <c r="F663" i="6"/>
  <c r="F673" i="6"/>
  <c r="F685" i="6"/>
  <c r="F694" i="6"/>
  <c r="F703" i="6"/>
  <c r="F712" i="6"/>
  <c r="F721" i="6"/>
  <c r="F730" i="6"/>
  <c r="F740" i="6"/>
  <c r="F749" i="6"/>
  <c r="F758" i="6"/>
  <c r="F767" i="6"/>
  <c r="F776" i="6"/>
  <c r="F785" i="6"/>
  <c r="F794" i="6"/>
  <c r="F804" i="6"/>
  <c r="F813" i="6"/>
  <c r="F822" i="6"/>
  <c r="F831" i="6"/>
  <c r="F840" i="6"/>
  <c r="F849" i="6"/>
  <c r="F858" i="6"/>
  <c r="F868" i="6"/>
  <c r="F877" i="6"/>
  <c r="F886" i="6"/>
  <c r="F895" i="6"/>
  <c r="F904" i="6"/>
  <c r="F913" i="6"/>
  <c r="F922" i="6"/>
  <c r="F932" i="6"/>
  <c r="F941" i="6"/>
  <c r="F950" i="6"/>
  <c r="F959" i="6"/>
  <c r="F968" i="6"/>
  <c r="F977" i="6"/>
  <c r="F986" i="6"/>
  <c r="F996" i="6"/>
  <c r="F1005" i="6"/>
  <c r="F1014" i="6"/>
  <c r="F1023" i="6"/>
  <c r="F1032" i="6"/>
  <c r="F1041" i="6"/>
  <c r="F1050" i="6"/>
  <c r="F1060" i="6"/>
  <c r="F1069" i="6"/>
  <c r="F1078" i="6"/>
  <c r="F1087" i="6"/>
  <c r="F1096" i="6"/>
  <c r="F1105" i="6"/>
  <c r="F1114" i="6"/>
  <c r="F1124" i="6"/>
  <c r="F1133" i="6"/>
  <c r="F1142" i="6"/>
  <c r="F1151" i="6"/>
  <c r="F1160" i="6"/>
  <c r="F1169" i="6"/>
  <c r="F1178" i="6"/>
  <c r="F1188" i="6"/>
  <c r="F1197" i="6"/>
  <c r="F1206" i="6"/>
  <c r="F1215" i="6"/>
  <c r="F1224" i="6"/>
  <c r="F1233" i="6"/>
  <c r="F1242" i="6"/>
  <c r="F1252" i="6"/>
  <c r="F1261" i="6"/>
  <c r="F1269" i="6"/>
  <c r="F1277" i="6"/>
  <c r="F1285" i="6"/>
  <c r="F1293" i="6"/>
  <c r="F1301" i="6"/>
  <c r="F1309" i="6"/>
  <c r="F1317" i="6"/>
  <c r="F1325" i="6"/>
  <c r="F1333" i="6"/>
  <c r="F1341" i="6"/>
  <c r="F1349" i="6"/>
  <c r="F1357" i="6"/>
  <c r="F1365" i="6"/>
  <c r="F1373" i="6"/>
  <c r="F1381" i="6"/>
  <c r="F1389" i="6"/>
  <c r="F1397" i="6"/>
  <c r="F1405" i="6"/>
  <c r="F1413" i="6"/>
  <c r="F1421" i="6"/>
  <c r="F1429" i="6"/>
  <c r="F1437" i="6"/>
  <c r="F1445" i="6"/>
  <c r="F1453" i="6"/>
  <c r="F1461" i="6"/>
  <c r="F1469" i="6"/>
  <c r="F1477" i="6"/>
  <c r="F1485" i="6"/>
  <c r="F1493" i="6"/>
  <c r="F1501" i="6"/>
  <c r="F1509" i="6"/>
  <c r="F1517" i="6"/>
  <c r="F1525" i="6"/>
  <c r="F1533" i="6"/>
  <c r="F1541" i="6"/>
  <c r="F1549" i="6"/>
  <c r="F1557" i="6"/>
  <c r="F1565" i="6"/>
  <c r="F1573" i="6"/>
  <c r="F1581" i="6"/>
  <c r="F1589" i="6"/>
  <c r="F1597" i="6"/>
  <c r="F1605" i="6"/>
  <c r="F1613" i="6"/>
  <c r="F1621" i="6"/>
  <c r="F1629" i="6"/>
  <c r="F1637" i="6"/>
  <c r="F1645" i="6"/>
  <c r="F1653" i="6"/>
  <c r="F1661" i="6"/>
  <c r="F1669" i="6"/>
  <c r="F1677" i="6"/>
  <c r="F1685" i="6"/>
  <c r="F1693" i="6"/>
  <c r="F1701" i="6"/>
  <c r="F1709" i="6"/>
  <c r="F1717" i="6"/>
  <c r="F1725" i="6"/>
  <c r="F1733" i="6"/>
  <c r="F1741" i="6"/>
  <c r="F1749" i="6"/>
  <c r="F1757" i="6"/>
  <c r="F1765" i="6"/>
  <c r="F1773" i="6"/>
  <c r="F1781" i="6"/>
  <c r="F1789" i="6"/>
  <c r="F1797" i="6"/>
  <c r="F1805" i="6"/>
  <c r="F1813" i="6"/>
  <c r="F1821" i="6"/>
  <c r="F1829" i="6"/>
  <c r="F1837" i="6"/>
  <c r="F1845" i="6"/>
  <c r="F1853" i="6"/>
  <c r="F1861" i="6"/>
  <c r="F1869" i="6"/>
  <c r="F1877" i="6"/>
  <c r="F1885" i="6"/>
  <c r="F1893" i="6"/>
  <c r="F1901" i="6"/>
  <c r="F1909" i="6"/>
  <c r="F1917" i="6"/>
  <c r="F1925" i="6"/>
  <c r="F1933" i="6"/>
  <c r="F1941" i="6"/>
  <c r="F1949" i="6"/>
  <c r="F1957" i="6"/>
  <c r="F1965" i="6"/>
  <c r="F1973" i="6"/>
  <c r="F1981" i="6"/>
  <c r="F1989" i="6"/>
  <c r="F1997" i="6"/>
  <c r="F2005" i="6"/>
  <c r="F2013" i="6"/>
  <c r="F2021" i="6"/>
  <c r="F2029" i="6"/>
  <c r="F2037" i="6"/>
  <c r="F2045" i="6"/>
  <c r="F2053" i="6"/>
  <c r="F2061" i="6"/>
  <c r="F2069" i="6"/>
  <c r="F2077" i="6"/>
  <c r="F2085" i="6"/>
  <c r="F2093" i="6"/>
  <c r="F2101" i="6"/>
  <c r="F2109" i="6"/>
  <c r="F2117" i="6"/>
  <c r="F2125" i="6"/>
  <c r="F2133" i="6"/>
  <c r="F2141" i="6"/>
  <c r="F2149" i="6"/>
  <c r="F2157" i="6"/>
  <c r="F2165" i="6"/>
  <c r="F2173" i="6"/>
  <c r="F2181" i="6"/>
  <c r="F2189" i="6"/>
  <c r="F2197" i="6"/>
  <c r="F2205" i="6"/>
  <c r="F10" i="3"/>
  <c r="F18" i="3"/>
  <c r="F26" i="3"/>
  <c r="F34" i="3"/>
  <c r="F42" i="3"/>
  <c r="F50" i="3"/>
  <c r="F58" i="3"/>
  <c r="F66" i="3"/>
  <c r="F74" i="3"/>
  <c r="F82" i="3"/>
  <c r="F90" i="3"/>
  <c r="F98" i="3"/>
  <c r="F106" i="3"/>
  <c r="F114" i="3"/>
  <c r="F122" i="3"/>
  <c r="F130" i="3"/>
  <c r="F138" i="3"/>
  <c r="F146" i="3"/>
  <c r="F154" i="3"/>
  <c r="F162" i="3"/>
  <c r="F170" i="3"/>
  <c r="F178" i="3"/>
  <c r="F186" i="3"/>
  <c r="F194" i="3"/>
  <c r="F202" i="3"/>
  <c r="F210" i="3"/>
  <c r="F218" i="3"/>
  <c r="F226" i="3"/>
  <c r="F234" i="3"/>
  <c r="F242" i="3"/>
  <c r="F250" i="3"/>
  <c r="F258" i="3"/>
  <c r="F266" i="3"/>
  <c r="F274" i="3"/>
  <c r="F282" i="3"/>
  <c r="F290" i="3"/>
  <c r="F298" i="3"/>
  <c r="F306" i="3"/>
  <c r="F314" i="3"/>
  <c r="F322" i="3"/>
  <c r="F330" i="3"/>
  <c r="F338" i="3"/>
  <c r="F346" i="3"/>
  <c r="F354" i="3"/>
  <c r="F362" i="3"/>
  <c r="F370" i="3"/>
  <c r="F378" i="3"/>
  <c r="F386" i="3"/>
  <c r="F394" i="3"/>
  <c r="F402" i="3"/>
  <c r="F410" i="3"/>
  <c r="F418" i="3"/>
  <c r="F426" i="3"/>
  <c r="F434" i="3"/>
  <c r="F442" i="3"/>
  <c r="F450" i="3"/>
  <c r="F458" i="3"/>
  <c r="F466" i="3"/>
  <c r="F474" i="3"/>
  <c r="F482" i="3"/>
  <c r="F490" i="3"/>
  <c r="F498" i="3"/>
  <c r="F506" i="3"/>
  <c r="F514" i="3"/>
  <c r="F522" i="3"/>
  <c r="F530" i="3"/>
  <c r="F538" i="3"/>
  <c r="F546" i="3"/>
  <c r="F554" i="3"/>
  <c r="F562" i="3"/>
  <c r="F570" i="3"/>
  <c r="F578" i="3"/>
  <c r="F586" i="3"/>
  <c r="F594" i="3"/>
  <c r="F602" i="3"/>
  <c r="F610" i="3"/>
  <c r="F618" i="3"/>
  <c r="F626" i="3"/>
  <c r="F634" i="3"/>
  <c r="F642" i="3"/>
  <c r="F650" i="3"/>
  <c r="F658" i="3"/>
  <c r="F666" i="3"/>
  <c r="F674" i="3"/>
  <c r="F682" i="3"/>
  <c r="F690" i="3"/>
  <c r="F698" i="3"/>
  <c r="F706" i="3"/>
  <c r="F714" i="3"/>
  <c r="F722" i="3"/>
  <c r="F730" i="3"/>
  <c r="F738" i="3"/>
  <c r="F746" i="3"/>
  <c r="F754" i="3"/>
  <c r="F762" i="3"/>
  <c r="F770" i="3"/>
  <c r="F778" i="3"/>
  <c r="F786" i="3"/>
  <c r="F794" i="3"/>
  <c r="F802" i="3"/>
  <c r="F810" i="3"/>
  <c r="F818" i="3"/>
  <c r="F826" i="3"/>
  <c r="F834" i="3"/>
  <c r="F591" i="6"/>
  <c r="F614" i="6"/>
  <c r="F631" i="6"/>
  <c r="F642" i="6"/>
  <c r="F654" i="6"/>
  <c r="F664" i="6"/>
  <c r="F674" i="6"/>
  <c r="F686" i="6"/>
  <c r="F695" i="6"/>
  <c r="F704" i="6"/>
  <c r="F713" i="6"/>
  <c r="F722" i="6"/>
  <c r="F732" i="6"/>
  <c r="F741" i="6"/>
  <c r="F750" i="6"/>
  <c r="F759" i="6"/>
  <c r="F768" i="6"/>
  <c r="F777" i="6"/>
  <c r="F786" i="6"/>
  <c r="F796" i="6"/>
  <c r="F805" i="6"/>
  <c r="F814" i="6"/>
  <c r="F823" i="6"/>
  <c r="F832" i="6"/>
  <c r="F841" i="6"/>
  <c r="F850" i="6"/>
  <c r="F860" i="6"/>
  <c r="F869" i="6"/>
  <c r="F878" i="6"/>
  <c r="F887" i="6"/>
  <c r="F896" i="6"/>
  <c r="F905" i="6"/>
  <c r="F914" i="6"/>
  <c r="F924" i="6"/>
  <c r="F933" i="6"/>
  <c r="F942" i="6"/>
  <c r="F951" i="6"/>
  <c r="F960" i="6"/>
  <c r="F969" i="6"/>
  <c r="F978" i="6"/>
  <c r="F988" i="6"/>
  <c r="F997" i="6"/>
  <c r="F1006" i="6"/>
  <c r="F1015" i="6"/>
  <c r="F1024" i="6"/>
  <c r="F1033" i="6"/>
  <c r="F1042" i="6"/>
  <c r="F1052" i="6"/>
  <c r="F1061" i="6"/>
  <c r="F1070" i="6"/>
  <c r="F1079" i="6"/>
  <c r="F1088" i="6"/>
  <c r="F1097" i="6"/>
  <c r="F1106" i="6"/>
  <c r="F1116" i="6"/>
  <c r="F1125" i="6"/>
  <c r="F1134" i="6"/>
  <c r="F1143" i="6"/>
  <c r="F1152" i="6"/>
  <c r="F1161" i="6"/>
  <c r="F1170" i="6"/>
  <c r="F1180" i="6"/>
  <c r="F1189" i="6"/>
  <c r="F1198" i="6"/>
  <c r="F1207" i="6"/>
  <c r="F1216" i="6"/>
  <c r="F1225" i="6"/>
  <c r="F1234" i="6"/>
  <c r="F1244" i="6"/>
  <c r="F1253" i="6"/>
  <c r="F1262" i="6"/>
  <c r="F1270" i="6"/>
  <c r="F1278" i="6"/>
  <c r="F1286" i="6"/>
  <c r="F1294" i="6"/>
  <c r="F1302" i="6"/>
  <c r="F1310" i="6"/>
  <c r="F1318" i="6"/>
  <c r="F1326" i="6"/>
  <c r="F1334" i="6"/>
  <c r="F1342" i="6"/>
  <c r="F1350" i="6"/>
  <c r="F1358" i="6"/>
  <c r="F1366" i="6"/>
  <c r="F1374" i="6"/>
  <c r="F1382" i="6"/>
  <c r="F1390" i="6"/>
  <c r="F1398" i="6"/>
  <c r="F1406" i="6"/>
  <c r="F1414" i="6"/>
  <c r="F1422" i="6"/>
  <c r="F1430" i="6"/>
  <c r="F1438" i="6"/>
  <c r="F1446" i="6"/>
  <c r="F1454" i="6"/>
  <c r="F1462" i="6"/>
  <c r="F1470" i="6"/>
  <c r="F1478" i="6"/>
  <c r="F1486" i="6"/>
  <c r="F1494" i="6"/>
  <c r="F1502" i="6"/>
  <c r="F1510" i="6"/>
  <c r="F1518" i="6"/>
  <c r="F1526" i="6"/>
  <c r="F1534" i="6"/>
  <c r="F1542" i="6"/>
  <c r="F1550" i="6"/>
  <c r="F1558" i="6"/>
  <c r="F1566" i="6"/>
  <c r="F1574" i="6"/>
  <c r="F1582" i="6"/>
  <c r="F1590" i="6"/>
  <c r="F1598" i="6"/>
  <c r="F1606" i="6"/>
  <c r="F1614" i="6"/>
  <c r="F1622" i="6"/>
  <c r="F1630" i="6"/>
  <c r="F1638" i="6"/>
  <c r="F1646" i="6"/>
  <c r="F1654" i="6"/>
  <c r="F1662" i="6"/>
  <c r="F1670" i="6"/>
  <c r="F1678" i="6"/>
  <c r="F1686" i="6"/>
  <c r="F1694" i="6"/>
  <c r="F1702" i="6"/>
  <c r="F1710" i="6"/>
  <c r="F1718" i="6"/>
  <c r="F1726" i="6"/>
  <c r="F1734" i="6"/>
  <c r="F1742" i="6"/>
  <c r="F1750" i="6"/>
  <c r="F1758" i="6"/>
  <c r="F1766" i="6"/>
  <c r="F1774" i="6"/>
  <c r="F1782" i="6"/>
  <c r="F1790" i="6"/>
  <c r="F1798" i="6"/>
  <c r="F1806" i="6"/>
  <c r="F1814" i="6"/>
  <c r="F1822" i="6"/>
  <c r="F1830" i="6"/>
  <c r="F1838" i="6"/>
  <c r="F1846" i="6"/>
  <c r="F1854" i="6"/>
  <c r="F1862" i="6"/>
  <c r="F1870" i="6"/>
  <c r="F1878" i="6"/>
  <c r="F1886" i="6"/>
  <c r="F1894" i="6"/>
  <c r="F1902" i="6"/>
  <c r="F1910" i="6"/>
  <c r="F1918" i="6"/>
  <c r="F1926" i="6"/>
  <c r="F1934" i="6"/>
  <c r="F1942" i="6"/>
  <c r="F1950" i="6"/>
  <c r="F1958" i="6"/>
  <c r="F1966" i="6"/>
  <c r="F1974" i="6"/>
  <c r="F1982" i="6"/>
  <c r="F1990" i="6"/>
  <c r="F1998" i="6"/>
  <c r="F2006" i="6"/>
  <c r="F2014" i="6"/>
  <c r="F2022" i="6"/>
  <c r="F2030" i="6"/>
  <c r="F2038" i="6"/>
  <c r="F2046" i="6"/>
  <c r="F2054" i="6"/>
  <c r="F2062" i="6"/>
  <c r="F2070" i="6"/>
  <c r="F2078" i="6"/>
  <c r="F2086" i="6"/>
  <c r="F2094" i="6"/>
  <c r="F2102" i="6"/>
  <c r="F2110" i="6"/>
  <c r="F2118" i="6"/>
  <c r="F2126" i="6"/>
  <c r="F2134" i="6"/>
  <c r="F2142" i="6"/>
  <c r="F2150" i="6"/>
  <c r="F2158" i="6"/>
  <c r="F2166" i="6"/>
  <c r="F2174" i="6"/>
  <c r="F2182" i="6"/>
  <c r="F2190" i="6"/>
  <c r="F2198" i="6"/>
  <c r="F2206" i="6"/>
  <c r="F11" i="3"/>
  <c r="F19" i="3"/>
  <c r="F27" i="3"/>
  <c r="F35" i="3"/>
  <c r="F43" i="3"/>
  <c r="F51" i="3"/>
  <c r="F59" i="3"/>
  <c r="F67" i="3"/>
  <c r="F75" i="3"/>
  <c r="F83" i="3"/>
  <c r="F91" i="3"/>
  <c r="F99" i="3"/>
  <c r="F107" i="3"/>
  <c r="F115" i="3"/>
  <c r="F123" i="3"/>
  <c r="F131" i="3"/>
  <c r="F139" i="3"/>
  <c r="F147" i="3"/>
  <c r="F155" i="3"/>
  <c r="F163" i="3"/>
  <c r="F171" i="3"/>
  <c r="F179" i="3"/>
  <c r="F187" i="3"/>
  <c r="F195" i="3"/>
  <c r="F203" i="3"/>
  <c r="F211" i="3"/>
  <c r="F219" i="3"/>
  <c r="F227" i="3"/>
  <c r="F235" i="3"/>
  <c r="F243" i="3"/>
  <c r="F251" i="3"/>
  <c r="F259" i="3"/>
  <c r="F267" i="3"/>
  <c r="F275" i="3"/>
  <c r="F283" i="3"/>
  <c r="F291" i="3"/>
  <c r="F299" i="3"/>
  <c r="F307" i="3"/>
  <c r="F315" i="3"/>
  <c r="F323" i="3"/>
  <c r="F331" i="3"/>
  <c r="F339" i="3"/>
  <c r="F347" i="3"/>
  <c r="F355" i="3"/>
  <c r="F363" i="3"/>
  <c r="F371" i="3"/>
  <c r="F379" i="3"/>
  <c r="F387" i="3"/>
  <c r="F395" i="3"/>
  <c r="F403" i="3"/>
  <c r="F411" i="3"/>
  <c r="F419" i="3"/>
  <c r="F427" i="3"/>
  <c r="F435" i="3"/>
  <c r="F443" i="3"/>
  <c r="F451" i="3"/>
  <c r="F459" i="3"/>
  <c r="F467" i="3"/>
  <c r="F475" i="3"/>
  <c r="F483" i="3"/>
  <c r="F491" i="3"/>
  <c r="F499" i="3"/>
  <c r="F507" i="3"/>
  <c r="F515" i="3"/>
  <c r="F523" i="3"/>
  <c r="F531" i="3"/>
  <c r="F539" i="3"/>
  <c r="F547" i="3"/>
  <c r="F555" i="3"/>
  <c r="F563" i="3"/>
  <c r="F571" i="3"/>
  <c r="F579" i="3"/>
  <c r="F587" i="3"/>
  <c r="F595" i="3"/>
  <c r="F603" i="3"/>
  <c r="F611" i="3"/>
  <c r="F619" i="3"/>
  <c r="F627" i="3"/>
  <c r="F635" i="3"/>
  <c r="F643" i="3"/>
  <c r="F651" i="3"/>
  <c r="F659" i="3"/>
  <c r="F667" i="3"/>
  <c r="F675" i="3"/>
  <c r="F683" i="3"/>
  <c r="F691" i="3"/>
  <c r="F699" i="3"/>
  <c r="F707" i="3"/>
  <c r="F715" i="3"/>
  <c r="F723" i="3"/>
  <c r="F574" i="6"/>
  <c r="F594" i="6"/>
  <c r="F615" i="6"/>
  <c r="F632" i="6"/>
  <c r="F645" i="6"/>
  <c r="F655" i="6"/>
  <c r="F665" i="6"/>
  <c r="F677" i="6"/>
  <c r="F687" i="6"/>
  <c r="F696" i="6"/>
  <c r="F705" i="6"/>
  <c r="F714" i="6"/>
  <c r="F724" i="6"/>
  <c r="F733" i="6"/>
  <c r="F742" i="6"/>
  <c r="F751" i="6"/>
  <c r="F760" i="6"/>
  <c r="F769" i="6"/>
  <c r="F778" i="6"/>
  <c r="F788" i="6"/>
  <c r="F797" i="6"/>
  <c r="F806" i="6"/>
  <c r="F815" i="6"/>
  <c r="F824" i="6"/>
  <c r="F833" i="6"/>
  <c r="F842" i="6"/>
  <c r="F852" i="6"/>
  <c r="F861" i="6"/>
  <c r="F870" i="6"/>
  <c r="F879" i="6"/>
  <c r="F888" i="6"/>
  <c r="F897" i="6"/>
  <c r="F906" i="6"/>
  <c r="F916" i="6"/>
  <c r="F925" i="6"/>
  <c r="F934" i="6"/>
  <c r="F943" i="6"/>
  <c r="F952" i="6"/>
  <c r="F961" i="6"/>
  <c r="F970" i="6"/>
  <c r="F980" i="6"/>
  <c r="F989" i="6"/>
  <c r="F998" i="6"/>
  <c r="F1007" i="6"/>
  <c r="F1016" i="6"/>
  <c r="F1025" i="6"/>
  <c r="F1034" i="6"/>
  <c r="F1044" i="6"/>
  <c r="F1053" i="6"/>
  <c r="F1062" i="6"/>
  <c r="F1071" i="6"/>
  <c r="F1080" i="6"/>
  <c r="F1089" i="6"/>
  <c r="F1098" i="6"/>
  <c r="F1108" i="6"/>
  <c r="F1117" i="6"/>
  <c r="F1126" i="6"/>
  <c r="F1135" i="6"/>
  <c r="F1144" i="6"/>
  <c r="F1153" i="6"/>
  <c r="F1162" i="6"/>
  <c r="F1172" i="6"/>
  <c r="F1181" i="6"/>
  <c r="F1190" i="6"/>
  <c r="F1199" i="6"/>
  <c r="F1208" i="6"/>
  <c r="F1217" i="6"/>
  <c r="F1226" i="6"/>
  <c r="F1236" i="6"/>
  <c r="F1245" i="6"/>
  <c r="F1254" i="6"/>
  <c r="F1263" i="6"/>
  <c r="F1271" i="6"/>
  <c r="F1279" i="6"/>
  <c r="F1287" i="6"/>
  <c r="F1295" i="6"/>
  <c r="F1303" i="6"/>
  <c r="F1311" i="6"/>
  <c r="F1319" i="6"/>
  <c r="F1327" i="6"/>
  <c r="F1335" i="6"/>
  <c r="F1343" i="6"/>
  <c r="F1351" i="6"/>
  <c r="F1359" i="6"/>
  <c r="F1367" i="6"/>
  <c r="F1375" i="6"/>
  <c r="F1383" i="6"/>
  <c r="F1391" i="6"/>
  <c r="F1399" i="6"/>
  <c r="F1407" i="6"/>
  <c r="F1415" i="6"/>
  <c r="F1423" i="6"/>
  <c r="F1431" i="6"/>
  <c r="F1439" i="6"/>
  <c r="F1447" i="6"/>
  <c r="F1455" i="6"/>
  <c r="F1463" i="6"/>
  <c r="F1471" i="6"/>
  <c r="F1479" i="6"/>
  <c r="F1487" i="6"/>
  <c r="F1495" i="6"/>
  <c r="F1503" i="6"/>
  <c r="F1511" i="6"/>
  <c r="F1519" i="6"/>
  <c r="F1527" i="6"/>
  <c r="F1535" i="6"/>
  <c r="F1543" i="6"/>
  <c r="F1551" i="6"/>
  <c r="F1559" i="6"/>
  <c r="F1567" i="6"/>
  <c r="F1575" i="6"/>
  <c r="F1583" i="6"/>
  <c r="F1591" i="6"/>
  <c r="F1599" i="6"/>
  <c r="F1607" i="6"/>
  <c r="F1615" i="6"/>
  <c r="F1623" i="6"/>
  <c r="F1631" i="6"/>
  <c r="F1639" i="6"/>
  <c r="F1647" i="6"/>
  <c r="F1655" i="6"/>
  <c r="F1663" i="6"/>
  <c r="F1671" i="6"/>
  <c r="F1679" i="6"/>
  <c r="F1687" i="6"/>
  <c r="F1695" i="6"/>
  <c r="F1703" i="6"/>
  <c r="F1711" i="6"/>
  <c r="F1719" i="6"/>
  <c r="F1727" i="6"/>
  <c r="F1735" i="6"/>
  <c r="F1743" i="6"/>
  <c r="F1751" i="6"/>
  <c r="F1759" i="6"/>
  <c r="F1767" i="6"/>
  <c r="F1775" i="6"/>
  <c r="F1783" i="6"/>
  <c r="F1791" i="6"/>
  <c r="F1799" i="6"/>
  <c r="F1807" i="6"/>
  <c r="F1815" i="6"/>
  <c r="F1823" i="6"/>
  <c r="F1831" i="6"/>
  <c r="F1839" i="6"/>
  <c r="F1847" i="6"/>
  <c r="F1855" i="6"/>
  <c r="F1863" i="6"/>
  <c r="F1871" i="6"/>
  <c r="F1879" i="6"/>
  <c r="F1887" i="6"/>
  <c r="F1895" i="6"/>
  <c r="F1903" i="6"/>
  <c r="F1911" i="6"/>
  <c r="F1919" i="6"/>
  <c r="F1927" i="6"/>
  <c r="F1935" i="6"/>
  <c r="F1943" i="6"/>
  <c r="F1951" i="6"/>
  <c r="F1959" i="6"/>
  <c r="F1967" i="6"/>
  <c r="F1975" i="6"/>
  <c r="F1983" i="6"/>
  <c r="F1991" i="6"/>
  <c r="F1999" i="6"/>
  <c r="F2007" i="6"/>
  <c r="F2015" i="6"/>
  <c r="F2023" i="6"/>
  <c r="F2031" i="6"/>
  <c r="F2039" i="6"/>
  <c r="F2047" i="6"/>
  <c r="F2055" i="6"/>
  <c r="F2063" i="6"/>
  <c r="F2071" i="6"/>
  <c r="F2079" i="6"/>
  <c r="F2087" i="6"/>
  <c r="F2095" i="6"/>
  <c r="F2103" i="6"/>
  <c r="F2111" i="6"/>
  <c r="F2119" i="6"/>
  <c r="F2127" i="6"/>
  <c r="F2135" i="6"/>
  <c r="F2143" i="6"/>
  <c r="F2151" i="6"/>
  <c r="F2159" i="6"/>
  <c r="F2167" i="6"/>
  <c r="F2175" i="6"/>
  <c r="F2183" i="6"/>
  <c r="F2191" i="6"/>
  <c r="F2199" i="6"/>
  <c r="F2207" i="6"/>
  <c r="F12" i="3"/>
  <c r="F20" i="3"/>
  <c r="F28" i="3"/>
  <c r="F36" i="3"/>
  <c r="F44" i="3"/>
  <c r="F52" i="3"/>
  <c r="F60" i="3"/>
  <c r="F68" i="3"/>
  <c r="F76" i="3"/>
  <c r="F84" i="3"/>
  <c r="F92" i="3"/>
  <c r="F100" i="3"/>
  <c r="F108" i="3"/>
  <c r="F116" i="3"/>
  <c r="F124" i="3"/>
  <c r="F132" i="3"/>
  <c r="F140" i="3"/>
  <c r="F148" i="3"/>
  <c r="F156" i="3"/>
  <c r="F164" i="3"/>
  <c r="F172" i="3"/>
  <c r="F180" i="3"/>
  <c r="F188" i="3"/>
  <c r="F196" i="3"/>
  <c r="F204" i="3"/>
  <c r="F212" i="3"/>
  <c r="F220" i="3"/>
  <c r="F228" i="3"/>
  <c r="F236" i="3"/>
  <c r="F244" i="3"/>
  <c r="F252" i="3"/>
  <c r="F260" i="3"/>
  <c r="F268" i="3"/>
  <c r="F276" i="3"/>
  <c r="F284" i="3"/>
  <c r="F292" i="3"/>
  <c r="F300" i="3"/>
  <c r="F308" i="3"/>
  <c r="F316" i="3"/>
  <c r="F324" i="3"/>
  <c r="F332" i="3"/>
  <c r="F340" i="3"/>
  <c r="F348" i="3"/>
  <c r="F356" i="3"/>
  <c r="F364" i="3"/>
  <c r="F372" i="3"/>
  <c r="F380" i="3"/>
  <c r="F388" i="3"/>
  <c r="F575" i="6"/>
  <c r="F598" i="6"/>
  <c r="F618" i="6"/>
  <c r="F633" i="6"/>
  <c r="F646" i="6"/>
  <c r="F656" i="6"/>
  <c r="F666" i="6"/>
  <c r="F678" i="6"/>
  <c r="F688" i="6"/>
  <c r="F697" i="6"/>
  <c r="F706" i="6"/>
  <c r="F716" i="6"/>
  <c r="F725" i="6"/>
  <c r="F734" i="6"/>
  <c r="F743" i="6"/>
  <c r="F752" i="6"/>
  <c r="F761" i="6"/>
  <c r="F770" i="6"/>
  <c r="F780" i="6"/>
  <c r="F789" i="6"/>
  <c r="F798" i="6"/>
  <c r="F807" i="6"/>
  <c r="F816" i="6"/>
  <c r="F825" i="6"/>
  <c r="F834" i="6"/>
  <c r="F844" i="6"/>
  <c r="F853" i="6"/>
  <c r="F862" i="6"/>
  <c r="F871" i="6"/>
  <c r="F880" i="6"/>
  <c r="F889" i="6"/>
  <c r="F898" i="6"/>
  <c r="F908" i="6"/>
  <c r="F917" i="6"/>
  <c r="F926" i="6"/>
  <c r="F935" i="6"/>
  <c r="F944" i="6"/>
  <c r="F953" i="6"/>
  <c r="F962" i="6"/>
  <c r="F972" i="6"/>
  <c r="F981" i="6"/>
  <c r="F990" i="6"/>
  <c r="F999" i="6"/>
  <c r="F1008" i="6"/>
  <c r="F1017" i="6"/>
  <c r="F1026" i="6"/>
  <c r="F1036" i="6"/>
  <c r="F1045" i="6"/>
  <c r="F1054" i="6"/>
  <c r="F1063" i="6"/>
  <c r="F1072" i="6"/>
  <c r="F1081" i="6"/>
  <c r="F1090" i="6"/>
  <c r="F1100" i="6"/>
  <c r="F1109" i="6"/>
  <c r="F1118" i="6"/>
  <c r="F1127" i="6"/>
  <c r="F1136" i="6"/>
  <c r="F1145" i="6"/>
  <c r="F1154" i="6"/>
  <c r="F1164" i="6"/>
  <c r="F1173" i="6"/>
  <c r="F1182" i="6"/>
  <c r="F1191" i="6"/>
  <c r="F1200" i="6"/>
  <c r="F1209" i="6"/>
  <c r="F1218" i="6"/>
  <c r="F1228" i="6"/>
  <c r="F1237" i="6"/>
  <c r="F1246" i="6"/>
  <c r="F1255" i="6"/>
  <c r="F1264" i="6"/>
  <c r="F1272" i="6"/>
  <c r="F1280" i="6"/>
  <c r="F1288" i="6"/>
  <c r="F1296" i="6"/>
  <c r="F1304" i="6"/>
  <c r="F1312" i="6"/>
  <c r="F1320" i="6"/>
  <c r="F1328" i="6"/>
  <c r="F1336" i="6"/>
  <c r="F1344" i="6"/>
  <c r="F1352" i="6"/>
  <c r="F1360" i="6"/>
  <c r="F1368" i="6"/>
  <c r="F1376" i="6"/>
  <c r="F1384" i="6"/>
  <c r="F1392" i="6"/>
  <c r="F1400" i="6"/>
  <c r="F1408" i="6"/>
  <c r="F1416" i="6"/>
  <c r="F1424" i="6"/>
  <c r="F1432" i="6"/>
  <c r="F1440" i="6"/>
  <c r="F1448" i="6"/>
  <c r="F1456" i="6"/>
  <c r="F1464" i="6"/>
  <c r="F1472" i="6"/>
  <c r="F1480" i="6"/>
  <c r="F1488" i="6"/>
  <c r="F1496" i="6"/>
  <c r="F1504" i="6"/>
  <c r="F1512" i="6"/>
  <c r="F1520" i="6"/>
  <c r="F1528" i="6"/>
  <c r="F1536" i="6"/>
  <c r="F1544" i="6"/>
  <c r="F1552" i="6"/>
  <c r="F1560" i="6"/>
  <c r="F1568" i="6"/>
  <c r="F1576" i="6"/>
  <c r="F1584" i="6"/>
  <c r="F1592" i="6"/>
  <c r="F1600" i="6"/>
  <c r="F1608" i="6"/>
  <c r="F1616" i="6"/>
  <c r="F1624" i="6"/>
  <c r="F1632" i="6"/>
  <c r="F1640" i="6"/>
  <c r="F1648" i="6"/>
  <c r="F1656" i="6"/>
  <c r="F1664" i="6"/>
  <c r="F1672" i="6"/>
  <c r="F1680" i="6"/>
  <c r="F1688" i="6"/>
  <c r="F1696" i="6"/>
  <c r="F1704" i="6"/>
  <c r="F1712" i="6"/>
  <c r="F1720" i="6"/>
  <c r="F1728" i="6"/>
  <c r="F1736" i="6"/>
  <c r="F1744" i="6"/>
  <c r="F1752" i="6"/>
  <c r="F1760" i="6"/>
  <c r="F1768" i="6"/>
  <c r="F1776" i="6"/>
  <c r="F1784" i="6"/>
  <c r="F1792" i="6"/>
  <c r="F1800" i="6"/>
  <c r="F1808" i="6"/>
  <c r="F1816" i="6"/>
  <c r="F1824" i="6"/>
  <c r="F1832" i="6"/>
  <c r="F1840" i="6"/>
  <c r="F1848" i="6"/>
  <c r="F1856" i="6"/>
  <c r="F1864" i="6"/>
  <c r="F1872" i="6"/>
  <c r="F1880" i="6"/>
  <c r="F1888" i="6"/>
  <c r="F1896" i="6"/>
  <c r="F1904" i="6"/>
  <c r="F1912" i="6"/>
  <c r="F1920" i="6"/>
  <c r="F1928" i="6"/>
  <c r="F1936" i="6"/>
  <c r="F1944" i="6"/>
  <c r="F1952" i="6"/>
  <c r="F1960" i="6"/>
  <c r="F1968" i="6"/>
  <c r="F1976" i="6"/>
  <c r="F1984" i="6"/>
  <c r="F1992" i="6"/>
  <c r="F2000" i="6"/>
  <c r="F2008" i="6"/>
  <c r="F2016" i="6"/>
  <c r="F2024" i="6"/>
  <c r="F2032" i="6"/>
  <c r="F2040" i="6"/>
  <c r="F2048" i="6"/>
  <c r="F2056" i="6"/>
  <c r="F2064" i="6"/>
  <c r="F2072" i="6"/>
  <c r="F2080" i="6"/>
  <c r="F2088" i="6"/>
  <c r="F2096" i="6"/>
  <c r="F2104" i="6"/>
  <c r="F2112" i="6"/>
  <c r="F2120" i="6"/>
  <c r="F2128" i="6"/>
  <c r="F2136" i="6"/>
  <c r="F2144" i="6"/>
  <c r="F2152" i="6"/>
  <c r="F2160" i="6"/>
  <c r="F2168" i="6"/>
  <c r="F2176" i="6"/>
  <c r="F2184" i="6"/>
  <c r="F2192" i="6"/>
  <c r="F2200" i="6"/>
  <c r="F2208" i="6"/>
  <c r="F13" i="3"/>
  <c r="F21" i="3"/>
  <c r="F29" i="3"/>
  <c r="F37" i="3"/>
  <c r="F45" i="3"/>
  <c r="F53" i="3"/>
  <c r="F61" i="3"/>
  <c r="F69" i="3"/>
  <c r="F77" i="3"/>
  <c r="F85" i="3"/>
  <c r="F93" i="3"/>
  <c r="F101" i="3"/>
  <c r="F109" i="3"/>
  <c r="F117" i="3"/>
  <c r="F125" i="3"/>
  <c r="F133" i="3"/>
  <c r="F141" i="3"/>
  <c r="F149" i="3"/>
  <c r="F157" i="3"/>
  <c r="F165" i="3"/>
  <c r="F173" i="3"/>
  <c r="F181" i="3"/>
  <c r="F189" i="3"/>
  <c r="F197" i="3"/>
  <c r="F205" i="3"/>
  <c r="F213" i="3"/>
  <c r="F221" i="3"/>
  <c r="F229" i="3"/>
  <c r="F237" i="3"/>
  <c r="F245" i="3"/>
  <c r="F253" i="3"/>
  <c r="F261" i="3"/>
  <c r="F269" i="3"/>
  <c r="F277" i="3"/>
  <c r="F285" i="3"/>
  <c r="F293" i="3"/>
  <c r="F301" i="3"/>
  <c r="F309" i="3"/>
  <c r="F317" i="3"/>
  <c r="F325" i="3"/>
  <c r="F333" i="3"/>
  <c r="F578" i="6"/>
  <c r="F599" i="6"/>
  <c r="F622" i="6"/>
  <c r="F634" i="6"/>
  <c r="F647" i="6"/>
  <c r="F657" i="6"/>
  <c r="F669" i="6"/>
  <c r="F679" i="6"/>
  <c r="F689" i="6"/>
  <c r="F698" i="6"/>
  <c r="F708" i="6"/>
  <c r="F717" i="6"/>
  <c r="F726" i="6"/>
  <c r="F735" i="6"/>
  <c r="F744" i="6"/>
  <c r="F753" i="6"/>
  <c r="F762" i="6"/>
  <c r="F772" i="6"/>
  <c r="F781" i="6"/>
  <c r="F790" i="6"/>
  <c r="F799" i="6"/>
  <c r="F808" i="6"/>
  <c r="F817" i="6"/>
  <c r="F826" i="6"/>
  <c r="F836" i="6"/>
  <c r="F845" i="6"/>
  <c r="F854" i="6"/>
  <c r="F863" i="6"/>
  <c r="F872" i="6"/>
  <c r="F881" i="6"/>
  <c r="F890" i="6"/>
  <c r="F900" i="6"/>
  <c r="F909" i="6"/>
  <c r="F918" i="6"/>
  <c r="F927" i="6"/>
  <c r="F936" i="6"/>
  <c r="F945" i="6"/>
  <c r="F954" i="6"/>
  <c r="F964" i="6"/>
  <c r="F973" i="6"/>
  <c r="F982" i="6"/>
  <c r="F991" i="6"/>
  <c r="F1000" i="6"/>
  <c r="F1009" i="6"/>
  <c r="F1018" i="6"/>
  <c r="F1028" i="6"/>
  <c r="F1037" i="6"/>
  <c r="F1046" i="6"/>
  <c r="F1055" i="6"/>
  <c r="F1064" i="6"/>
  <c r="F1073" i="6"/>
  <c r="F1082" i="6"/>
  <c r="F1092" i="6"/>
  <c r="F1101" i="6"/>
  <c r="F1110" i="6"/>
  <c r="F1119" i="6"/>
  <c r="F1128" i="6"/>
  <c r="F1137" i="6"/>
  <c r="F1146" i="6"/>
  <c r="F1156" i="6"/>
  <c r="F1165" i="6"/>
  <c r="F1174" i="6"/>
  <c r="F1183" i="6"/>
  <c r="F1192" i="6"/>
  <c r="F1201" i="6"/>
  <c r="F1210" i="6"/>
  <c r="F1220" i="6"/>
  <c r="F1229" i="6"/>
  <c r="F1238" i="6"/>
  <c r="F1247" i="6"/>
  <c r="F1256" i="6"/>
  <c r="F1265" i="6"/>
  <c r="F1273" i="6"/>
  <c r="F1281" i="6"/>
  <c r="F1289" i="6"/>
  <c r="F1297" i="6"/>
  <c r="F1305" i="6"/>
  <c r="F1313" i="6"/>
  <c r="F1321" i="6"/>
  <c r="F1329" i="6"/>
  <c r="F1337" i="6"/>
  <c r="F1345" i="6"/>
  <c r="F1353" i="6"/>
  <c r="F1361" i="6"/>
  <c r="F1369" i="6"/>
  <c r="F1377" i="6"/>
  <c r="F1385" i="6"/>
  <c r="F1393" i="6"/>
  <c r="F1401" i="6"/>
  <c r="F1409" i="6"/>
  <c r="F1417" i="6"/>
  <c r="F1425" i="6"/>
  <c r="F1433" i="6"/>
  <c r="F1441" i="6"/>
  <c r="F1449" i="6"/>
  <c r="F1457" i="6"/>
  <c r="F1465" i="6"/>
  <c r="F1473" i="6"/>
  <c r="F1481" i="6"/>
  <c r="F1489" i="6"/>
  <c r="F1497" i="6"/>
  <c r="F1505" i="6"/>
  <c r="F1513" i="6"/>
  <c r="F1521" i="6"/>
  <c r="F1529" i="6"/>
  <c r="F1537" i="6"/>
  <c r="F1545" i="6"/>
  <c r="F1553" i="6"/>
  <c r="F1561" i="6"/>
  <c r="F1569" i="6"/>
  <c r="F1577" i="6"/>
  <c r="F1585" i="6"/>
  <c r="F1593" i="6"/>
  <c r="F1601" i="6"/>
  <c r="F1609" i="6"/>
  <c r="F1617" i="6"/>
  <c r="F1625" i="6"/>
  <c r="F1633" i="6"/>
  <c r="F1641" i="6"/>
  <c r="F1649" i="6"/>
  <c r="F1657" i="6"/>
  <c r="F1665" i="6"/>
  <c r="F1673" i="6"/>
  <c r="F1681" i="6"/>
  <c r="F1689" i="6"/>
  <c r="F1697" i="6"/>
  <c r="F1705" i="6"/>
  <c r="F1713" i="6"/>
  <c r="F1721" i="6"/>
  <c r="F1729" i="6"/>
  <c r="F1737" i="6"/>
  <c r="F1745" i="6"/>
  <c r="F1753" i="6"/>
  <c r="F1761" i="6"/>
  <c r="F1769" i="6"/>
  <c r="F1777" i="6"/>
  <c r="F1785" i="6"/>
  <c r="F1793" i="6"/>
  <c r="F1801" i="6"/>
  <c r="F1809" i="6"/>
  <c r="F1817" i="6"/>
  <c r="F1825" i="6"/>
  <c r="F1833" i="6"/>
  <c r="F1841" i="6"/>
  <c r="F1849" i="6"/>
  <c r="F1857" i="6"/>
  <c r="F1865" i="6"/>
  <c r="F1873" i="6"/>
  <c r="F1881" i="6"/>
  <c r="F1889" i="6"/>
  <c r="F1897" i="6"/>
  <c r="F1905" i="6"/>
  <c r="F1913" i="6"/>
  <c r="F1921" i="6"/>
  <c r="F1929" i="6"/>
  <c r="F1937" i="6"/>
  <c r="F1945" i="6"/>
  <c r="F1953" i="6"/>
  <c r="F1961" i="6"/>
  <c r="F1969" i="6"/>
  <c r="F1977" i="6"/>
  <c r="F1985" i="6"/>
  <c r="F1993" i="6"/>
  <c r="F2001" i="6"/>
  <c r="F2009" i="6"/>
  <c r="F2017" i="6"/>
  <c r="F2025" i="6"/>
  <c r="F2033" i="6"/>
  <c r="F2041" i="6"/>
  <c r="F2049" i="6"/>
  <c r="F2057" i="6"/>
  <c r="F2065" i="6"/>
  <c r="F2073" i="6"/>
  <c r="F2081" i="6"/>
  <c r="F2089" i="6"/>
  <c r="F2097" i="6"/>
  <c r="F2105" i="6"/>
  <c r="F2113" i="6"/>
  <c r="F2121" i="6"/>
  <c r="F2129" i="6"/>
  <c r="F2137" i="6"/>
  <c r="F2145" i="6"/>
  <c r="F2153" i="6"/>
  <c r="F2161" i="6"/>
  <c r="F2169" i="6"/>
  <c r="F2177" i="6"/>
  <c r="F2185" i="6"/>
  <c r="F2193" i="6"/>
  <c r="F2201" i="6"/>
  <c r="F6" i="3"/>
  <c r="F14" i="3"/>
  <c r="F22" i="3"/>
  <c r="F30" i="3"/>
  <c r="F38" i="3"/>
  <c r="F46" i="3"/>
  <c r="F54" i="3"/>
  <c r="F62" i="3"/>
  <c r="F70" i="3"/>
  <c r="F78" i="3"/>
  <c r="F86" i="3"/>
  <c r="F94" i="3"/>
  <c r="F102" i="3"/>
  <c r="F110" i="3"/>
  <c r="F118" i="3"/>
  <c r="F126" i="3"/>
  <c r="F134" i="3"/>
  <c r="F142" i="3"/>
  <c r="F150" i="3"/>
  <c r="F158" i="3"/>
  <c r="F166" i="3"/>
  <c r="F174" i="3"/>
  <c r="F182" i="3"/>
  <c r="F190" i="3"/>
  <c r="F198" i="3"/>
  <c r="F206" i="3"/>
  <c r="F214" i="3"/>
  <c r="F222" i="3"/>
  <c r="F230" i="3"/>
  <c r="F238" i="3"/>
  <c r="F246" i="3"/>
  <c r="F254" i="3"/>
  <c r="F262" i="3"/>
  <c r="F270" i="3"/>
  <c r="F278" i="3"/>
  <c r="F286" i="3"/>
  <c r="F294" i="3"/>
  <c r="F302" i="3"/>
  <c r="F310" i="3"/>
  <c r="F318" i="3"/>
  <c r="F326" i="3"/>
  <c r="F334" i="3"/>
  <c r="F342" i="3"/>
  <c r="F350" i="3"/>
  <c r="F358" i="3"/>
  <c r="F366" i="3"/>
  <c r="F374" i="3"/>
  <c r="F382" i="3"/>
  <c r="F582" i="6"/>
  <c r="F602" i="6"/>
  <c r="F623" i="6"/>
  <c r="F638" i="6"/>
  <c r="F648" i="6"/>
  <c r="F658" i="6"/>
  <c r="F670" i="6"/>
  <c r="F680" i="6"/>
  <c r="F690" i="6"/>
  <c r="F700" i="6"/>
  <c r="F709" i="6"/>
  <c r="F718" i="6"/>
  <c r="F727" i="6"/>
  <c r="F736" i="6"/>
  <c r="F745" i="6"/>
  <c r="F754" i="6"/>
  <c r="F764" i="6"/>
  <c r="F773" i="6"/>
  <c r="F782" i="6"/>
  <c r="F791" i="6"/>
  <c r="F800" i="6"/>
  <c r="F809" i="6"/>
  <c r="F818" i="6"/>
  <c r="F828" i="6"/>
  <c r="F837" i="6"/>
  <c r="F846" i="6"/>
  <c r="F855" i="6"/>
  <c r="F864" i="6"/>
  <c r="F873" i="6"/>
  <c r="F882" i="6"/>
  <c r="F892" i="6"/>
  <c r="F901" i="6"/>
  <c r="F910" i="6"/>
  <c r="F919" i="6"/>
  <c r="F928" i="6"/>
  <c r="F937" i="6"/>
  <c r="F946" i="6"/>
  <c r="F956" i="6"/>
  <c r="F965" i="6"/>
  <c r="F974" i="6"/>
  <c r="F983" i="6"/>
  <c r="F992" i="6"/>
  <c r="F1001" i="6"/>
  <c r="F1010" i="6"/>
  <c r="F1020" i="6"/>
  <c r="F1029" i="6"/>
  <c r="F1038" i="6"/>
  <c r="F1047" i="6"/>
  <c r="F1056" i="6"/>
  <c r="F1065" i="6"/>
  <c r="F1074" i="6"/>
  <c r="F1084" i="6"/>
  <c r="F1093" i="6"/>
  <c r="F1102" i="6"/>
  <c r="F1111" i="6"/>
  <c r="F1120" i="6"/>
  <c r="F1129" i="6"/>
  <c r="F1138" i="6"/>
  <c r="F1148" i="6"/>
  <c r="F1157" i="6"/>
  <c r="F1166" i="6"/>
  <c r="F1175" i="6"/>
  <c r="F1184" i="6"/>
  <c r="F1193" i="6"/>
  <c r="F1202" i="6"/>
  <c r="F1212" i="6"/>
  <c r="F1221" i="6"/>
  <c r="F1230" i="6"/>
  <c r="F1239" i="6"/>
  <c r="F1248" i="6"/>
  <c r="F1257" i="6"/>
  <c r="F1266" i="6"/>
  <c r="F1274" i="6"/>
  <c r="F1282" i="6"/>
  <c r="F1290" i="6"/>
  <c r="F1298" i="6"/>
  <c r="F1306" i="6"/>
  <c r="F1314" i="6"/>
  <c r="F1322" i="6"/>
  <c r="F1330" i="6"/>
  <c r="F1338" i="6"/>
  <c r="F1346" i="6"/>
  <c r="F1354" i="6"/>
  <c r="F1362" i="6"/>
  <c r="F1370" i="6"/>
  <c r="F1378" i="6"/>
  <c r="F1386" i="6"/>
  <c r="F1394" i="6"/>
  <c r="F1402" i="6"/>
  <c r="F1410" i="6"/>
  <c r="F1418" i="6"/>
  <c r="F1426" i="6"/>
  <c r="F1434" i="6"/>
  <c r="F1442" i="6"/>
  <c r="F1450" i="6"/>
  <c r="F1458" i="6"/>
  <c r="F1466" i="6"/>
  <c r="F1474" i="6"/>
  <c r="F1482" i="6"/>
  <c r="F1490" i="6"/>
  <c r="F1498" i="6"/>
  <c r="F1506" i="6"/>
  <c r="F1514" i="6"/>
  <c r="F1522" i="6"/>
  <c r="F1530" i="6"/>
  <c r="F1538" i="6"/>
  <c r="F1546" i="6"/>
  <c r="F1554" i="6"/>
  <c r="F1562" i="6"/>
  <c r="F1570" i="6"/>
  <c r="F1578" i="6"/>
  <c r="F1586" i="6"/>
  <c r="F1594" i="6"/>
  <c r="F1602" i="6"/>
  <c r="F1610" i="6"/>
  <c r="F1618" i="6"/>
  <c r="F1626" i="6"/>
  <c r="F1634" i="6"/>
  <c r="F1642" i="6"/>
  <c r="F1650" i="6"/>
  <c r="F1658" i="6"/>
  <c r="F1666" i="6"/>
  <c r="F1674" i="6"/>
  <c r="F1682" i="6"/>
  <c r="F1690" i="6"/>
  <c r="F1698" i="6"/>
  <c r="F1706" i="6"/>
  <c r="F1714" i="6"/>
  <c r="F1722" i="6"/>
  <c r="F1730" i="6"/>
  <c r="F1738" i="6"/>
  <c r="F1746" i="6"/>
  <c r="F1754" i="6"/>
  <c r="F1762" i="6"/>
  <c r="F1770" i="6"/>
  <c r="F1778" i="6"/>
  <c r="F1786" i="6"/>
  <c r="F1794" i="6"/>
  <c r="F1802" i="6"/>
  <c r="F1810" i="6"/>
  <c r="F1818" i="6"/>
  <c r="F1826" i="6"/>
  <c r="F1834" i="6"/>
  <c r="F1842" i="6"/>
  <c r="F1850" i="6"/>
  <c r="F1858" i="6"/>
  <c r="F1866" i="6"/>
  <c r="F1874" i="6"/>
  <c r="F1882" i="6"/>
  <c r="F1890" i="6"/>
  <c r="F1898" i="6"/>
  <c r="F1906" i="6"/>
  <c r="F1914" i="6"/>
  <c r="F1922" i="6"/>
  <c r="F1930" i="6"/>
  <c r="F1938" i="6"/>
  <c r="F1946" i="6"/>
  <c r="F1954" i="6"/>
  <c r="F1962" i="6"/>
  <c r="F1970" i="6"/>
  <c r="F1978" i="6"/>
  <c r="F1986" i="6"/>
  <c r="F1994" i="6"/>
  <c r="F2002" i="6"/>
  <c r="F2010" i="6"/>
  <c r="F2018" i="6"/>
  <c r="F2026" i="6"/>
  <c r="F2034" i="6"/>
  <c r="F2042" i="6"/>
  <c r="F2050" i="6"/>
  <c r="F2058" i="6"/>
  <c r="F2066" i="6"/>
  <c r="F2074" i="6"/>
  <c r="F2082" i="6"/>
  <c r="F2090" i="6"/>
  <c r="F2098" i="6"/>
  <c r="F2106" i="6"/>
  <c r="F2114" i="6"/>
  <c r="F2122" i="6"/>
  <c r="F2130" i="6"/>
  <c r="F2138" i="6"/>
  <c r="F2146" i="6"/>
  <c r="F2154" i="6"/>
  <c r="F2162" i="6"/>
  <c r="F2170" i="6"/>
  <c r="F2178" i="6"/>
  <c r="F2186" i="6"/>
  <c r="F2194" i="6"/>
  <c r="F2202" i="6"/>
  <c r="F7" i="3"/>
  <c r="F15" i="3"/>
  <c r="F23" i="3"/>
  <c r="F31" i="3"/>
  <c r="F39" i="3"/>
  <c r="F47" i="3"/>
  <c r="F55" i="3"/>
  <c r="F63" i="3"/>
  <c r="F71" i="3"/>
  <c r="F79" i="3"/>
  <c r="F87" i="3"/>
  <c r="F95" i="3"/>
  <c r="F103" i="3"/>
  <c r="F111" i="3"/>
  <c r="F119" i="3"/>
  <c r="F127" i="3"/>
  <c r="F135" i="3"/>
  <c r="F143" i="3"/>
  <c r="F151" i="3"/>
  <c r="F159" i="3"/>
  <c r="F167" i="3"/>
  <c r="F175" i="3"/>
  <c r="F183" i="3"/>
  <c r="F191" i="3"/>
  <c r="F199" i="3"/>
  <c r="F207" i="3"/>
  <c r="F215" i="3"/>
  <c r="F223" i="3"/>
  <c r="F231" i="3"/>
  <c r="F239" i="3"/>
  <c r="F247" i="3"/>
  <c r="F255" i="3"/>
  <c r="F263" i="3"/>
  <c r="F271" i="3"/>
  <c r="F279" i="3"/>
  <c r="F287" i="3"/>
  <c r="F295" i="3"/>
  <c r="F303" i="3"/>
  <c r="F311" i="3"/>
  <c r="F319" i="3"/>
  <c r="F327" i="3"/>
  <c r="F335" i="3"/>
  <c r="F343" i="3"/>
  <c r="F351" i="3"/>
  <c r="F359" i="3"/>
  <c r="F367" i="3"/>
  <c r="F375" i="3"/>
  <c r="F383" i="3"/>
  <c r="F583" i="6"/>
  <c r="F606" i="6"/>
  <c r="F624" i="6"/>
  <c r="F639" i="6"/>
  <c r="F649" i="6"/>
  <c r="F661" i="6"/>
  <c r="F671" i="6"/>
  <c r="F681" i="6"/>
  <c r="F692" i="6"/>
  <c r="F701" i="6"/>
  <c r="F710" i="6"/>
  <c r="F719" i="6"/>
  <c r="F728" i="6"/>
  <c r="F737" i="6"/>
  <c r="F746" i="6"/>
  <c r="F756" i="6"/>
  <c r="F765" i="6"/>
  <c r="F774" i="6"/>
  <c r="F783" i="6"/>
  <c r="F792" i="6"/>
  <c r="F801" i="6"/>
  <c r="F810" i="6"/>
  <c r="F820" i="6"/>
  <c r="F829" i="6"/>
  <c r="F838" i="6"/>
  <c r="F847" i="6"/>
  <c r="F856" i="6"/>
  <c r="F865" i="6"/>
  <c r="F874" i="6"/>
  <c r="F884" i="6"/>
  <c r="F893" i="6"/>
  <c r="F902" i="6"/>
  <c r="F911" i="6"/>
  <c r="F920" i="6"/>
  <c r="F929" i="6"/>
  <c r="F938" i="6"/>
  <c r="F948" i="6"/>
  <c r="F957" i="6"/>
  <c r="F966" i="6"/>
  <c r="F975" i="6"/>
  <c r="F984" i="6"/>
  <c r="F993" i="6"/>
  <c r="F1002" i="6"/>
  <c r="F1012" i="6"/>
  <c r="F1021" i="6"/>
  <c r="F1030" i="6"/>
  <c r="F1039" i="6"/>
  <c r="F1048" i="6"/>
  <c r="F1057" i="6"/>
  <c r="F1066" i="6"/>
  <c r="F1076" i="6"/>
  <c r="F1085" i="6"/>
  <c r="F1094" i="6"/>
  <c r="F1103" i="6"/>
  <c r="F1112" i="6"/>
  <c r="F1121" i="6"/>
  <c r="F1130" i="6"/>
  <c r="F1140" i="6"/>
  <c r="F1149" i="6"/>
  <c r="F1158" i="6"/>
  <c r="F1167" i="6"/>
  <c r="F1176" i="6"/>
  <c r="F1185" i="6"/>
  <c r="F1194" i="6"/>
  <c r="F1204" i="6"/>
  <c r="F1213" i="6"/>
  <c r="F1222" i="6"/>
  <c r="F1231" i="6"/>
  <c r="F1240" i="6"/>
  <c r="F1249" i="6"/>
  <c r="F1258" i="6"/>
  <c r="F1267" i="6"/>
  <c r="F1275" i="6"/>
  <c r="F1283" i="6"/>
  <c r="F1291" i="6"/>
  <c r="F1299" i="6"/>
  <c r="F1307" i="6"/>
  <c r="F1315" i="6"/>
  <c r="F1323" i="6"/>
  <c r="F1331" i="6"/>
  <c r="F1339" i="6"/>
  <c r="F1347" i="6"/>
  <c r="F1355" i="6"/>
  <c r="F1363" i="6"/>
  <c r="F1371" i="6"/>
  <c r="F1379" i="6"/>
  <c r="F1387" i="6"/>
  <c r="F1395" i="6"/>
  <c r="F1403" i="6"/>
  <c r="F1411" i="6"/>
  <c r="F1419" i="6"/>
  <c r="F1427" i="6"/>
  <c r="F1435" i="6"/>
  <c r="F1443" i="6"/>
  <c r="F1451" i="6"/>
  <c r="F1459" i="6"/>
  <c r="F1467" i="6"/>
  <c r="F1475" i="6"/>
  <c r="F1483" i="6"/>
  <c r="F1491" i="6"/>
  <c r="F1499" i="6"/>
  <c r="F1507" i="6"/>
  <c r="F1515" i="6"/>
  <c r="F1523" i="6"/>
  <c r="F1531" i="6"/>
  <c r="F1539" i="6"/>
  <c r="F1547" i="6"/>
  <c r="F1555" i="6"/>
  <c r="F1563" i="6"/>
  <c r="F1571" i="6"/>
  <c r="F1579" i="6"/>
  <c r="F1587" i="6"/>
  <c r="F1595" i="6"/>
  <c r="F1603" i="6"/>
  <c r="F1611" i="6"/>
  <c r="F1619" i="6"/>
  <c r="F1627" i="6"/>
  <c r="F1635" i="6"/>
  <c r="F1643" i="6"/>
  <c r="F1651" i="6"/>
  <c r="F1659" i="6"/>
  <c r="F1667" i="6"/>
  <c r="F1675" i="6"/>
  <c r="F1683" i="6"/>
  <c r="F1691" i="6"/>
  <c r="F1699" i="6"/>
  <c r="F1707" i="6"/>
  <c r="F1715" i="6"/>
  <c r="F1723" i="6"/>
  <c r="F1731" i="6"/>
  <c r="F1739" i="6"/>
  <c r="F1747" i="6"/>
  <c r="F1755" i="6"/>
  <c r="F1763" i="6"/>
  <c r="F1771" i="6"/>
  <c r="F1779" i="6"/>
  <c r="F1787" i="6"/>
  <c r="F1795" i="6"/>
  <c r="F1803" i="6"/>
  <c r="F1811" i="6"/>
  <c r="F1819" i="6"/>
  <c r="F1827" i="6"/>
  <c r="F1835" i="6"/>
  <c r="F1843" i="6"/>
  <c r="F1851" i="6"/>
  <c r="F1859" i="6"/>
  <c r="F1867" i="6"/>
  <c r="F1875" i="6"/>
  <c r="F1883" i="6"/>
  <c r="F1891" i="6"/>
  <c r="F1899" i="6"/>
  <c r="F1907" i="6"/>
  <c r="F1915" i="6"/>
  <c r="F1923" i="6"/>
  <c r="F1931" i="6"/>
  <c r="F1939" i="6"/>
  <c r="F1947" i="6"/>
  <c r="F1955" i="6"/>
  <c r="F1963" i="6"/>
  <c r="F1971" i="6"/>
  <c r="F1979" i="6"/>
  <c r="F1987" i="6"/>
  <c r="F1995" i="6"/>
  <c r="F2003" i="6"/>
  <c r="F2011" i="6"/>
  <c r="F2019" i="6"/>
  <c r="F2027" i="6"/>
  <c r="F2035" i="6"/>
  <c r="F2043" i="6"/>
  <c r="F2051" i="6"/>
  <c r="F2059" i="6"/>
  <c r="F2067" i="6"/>
  <c r="F2075" i="6"/>
  <c r="F2083" i="6"/>
  <c r="F2091" i="6"/>
  <c r="F2099" i="6"/>
  <c r="F2107" i="6"/>
  <c r="F2115" i="6"/>
  <c r="F2123" i="6"/>
  <c r="F2131" i="6"/>
  <c r="F2139" i="6"/>
  <c r="F2147" i="6"/>
  <c r="F2155" i="6"/>
  <c r="F2163" i="6"/>
  <c r="F2171" i="6"/>
  <c r="F2179" i="6"/>
  <c r="F2187" i="6"/>
  <c r="F2195" i="6"/>
  <c r="F2203" i="6"/>
  <c r="F8" i="3"/>
  <c r="F16" i="3"/>
  <c r="F24" i="3"/>
  <c r="F32" i="3"/>
  <c r="F40" i="3"/>
  <c r="F48" i="3"/>
  <c r="F56" i="3"/>
  <c r="F64" i="3"/>
  <c r="F72" i="3"/>
  <c r="F80" i="3"/>
  <c r="F88" i="3"/>
  <c r="F96" i="3"/>
  <c r="F104" i="3"/>
  <c r="F112" i="3"/>
  <c r="F120" i="3"/>
  <c r="F128" i="3"/>
  <c r="F136" i="3"/>
  <c r="F144" i="3"/>
  <c r="F152" i="3"/>
  <c r="F160" i="3"/>
  <c r="F168" i="3"/>
  <c r="F176" i="3"/>
  <c r="F184" i="3"/>
  <c r="F192" i="3"/>
  <c r="F200" i="3"/>
  <c r="F208" i="3"/>
  <c r="F216" i="3"/>
  <c r="F224" i="3"/>
  <c r="F232" i="3"/>
  <c r="F240" i="3"/>
  <c r="F248" i="3"/>
  <c r="F256" i="3"/>
  <c r="F264" i="3"/>
  <c r="F272" i="3"/>
  <c r="F280" i="3"/>
  <c r="F288" i="3"/>
  <c r="F296" i="3"/>
  <c r="F304" i="3"/>
  <c r="F312" i="3"/>
  <c r="F320" i="3"/>
  <c r="F328" i="3"/>
  <c r="F336" i="3"/>
  <c r="F344" i="3"/>
  <c r="F352" i="3"/>
  <c r="F586" i="6"/>
  <c r="F607" i="6"/>
  <c r="F626" i="6"/>
  <c r="F640" i="6"/>
  <c r="F650" i="6"/>
  <c r="F662" i="6"/>
  <c r="F672" i="6"/>
  <c r="F682" i="6"/>
  <c r="F693" i="6"/>
  <c r="F702" i="6"/>
  <c r="F711" i="6"/>
  <c r="F720" i="6"/>
  <c r="F729" i="6"/>
  <c r="F738" i="6"/>
  <c r="F748" i="6"/>
  <c r="F757" i="6"/>
  <c r="F766" i="6"/>
  <c r="F775" i="6"/>
  <c r="F784" i="6"/>
  <c r="F793" i="6"/>
  <c r="F802" i="6"/>
  <c r="F812" i="6"/>
  <c r="F821" i="6"/>
  <c r="F830" i="6"/>
  <c r="F839" i="6"/>
  <c r="F848" i="6"/>
  <c r="F857" i="6"/>
  <c r="F866" i="6"/>
  <c r="F876" i="6"/>
  <c r="F885" i="6"/>
  <c r="F894" i="6"/>
  <c r="F903" i="6"/>
  <c r="F912" i="6"/>
  <c r="F921" i="6"/>
  <c r="F930" i="6"/>
  <c r="F940" i="6"/>
  <c r="F949" i="6"/>
  <c r="F958" i="6"/>
  <c r="F967" i="6"/>
  <c r="F976" i="6"/>
  <c r="F985" i="6"/>
  <c r="F994" i="6"/>
  <c r="F1004" i="6"/>
  <c r="F1013" i="6"/>
  <c r="F1022" i="6"/>
  <c r="F1031" i="6"/>
  <c r="F1040" i="6"/>
  <c r="F1049" i="6"/>
  <c r="F1058" i="6"/>
  <c r="F1068" i="6"/>
  <c r="F1077" i="6"/>
  <c r="F1086" i="6"/>
  <c r="F1095" i="6"/>
  <c r="F1104" i="6"/>
  <c r="F1113" i="6"/>
  <c r="F1122" i="6"/>
  <c r="F1132" i="6"/>
  <c r="F1141" i="6"/>
  <c r="F1150" i="6"/>
  <c r="F1159" i="6"/>
  <c r="F1168" i="6"/>
  <c r="F1177" i="6"/>
  <c r="F1186" i="6"/>
  <c r="F1196" i="6"/>
  <c r="F1205" i="6"/>
  <c r="F1214" i="6"/>
  <c r="F1223" i="6"/>
  <c r="F1232" i="6"/>
  <c r="F1241" i="6"/>
  <c r="F1250" i="6"/>
  <c r="F1260" i="6"/>
  <c r="F1268" i="6"/>
  <c r="F1276" i="6"/>
  <c r="F1284" i="6"/>
  <c r="F1292" i="6"/>
  <c r="F1300" i="6"/>
  <c r="F1308" i="6"/>
  <c r="F1316" i="6"/>
  <c r="F1324" i="6"/>
  <c r="F1332" i="6"/>
  <c r="F1340" i="6"/>
  <c r="F1348" i="6"/>
  <c r="F1356" i="6"/>
  <c r="F1364" i="6"/>
  <c r="F1372" i="6"/>
  <c r="F1380" i="6"/>
  <c r="F1388" i="6"/>
  <c r="F1396" i="6"/>
  <c r="F1404" i="6"/>
  <c r="F1412" i="6"/>
  <c r="F1420" i="6"/>
  <c r="F1428" i="6"/>
  <c r="F1436" i="6"/>
  <c r="F1444" i="6"/>
  <c r="F1452" i="6"/>
  <c r="F1460" i="6"/>
  <c r="F1468" i="6"/>
  <c r="F1476" i="6"/>
  <c r="F1484" i="6"/>
  <c r="F1492" i="6"/>
  <c r="F1500" i="6"/>
  <c r="F1508" i="6"/>
  <c r="F1516" i="6"/>
  <c r="F1524" i="6"/>
  <c r="F1532" i="6"/>
  <c r="F1540" i="6"/>
  <c r="F1548" i="6"/>
  <c r="F1556" i="6"/>
  <c r="F1564" i="6"/>
  <c r="F1572" i="6"/>
  <c r="F1580" i="6"/>
  <c r="F1588" i="6"/>
  <c r="F1596" i="6"/>
  <c r="F1604" i="6"/>
  <c r="F1612" i="6"/>
  <c r="F1620" i="6"/>
  <c r="F1628" i="6"/>
  <c r="F1636" i="6"/>
  <c r="F1644" i="6"/>
  <c r="F1652" i="6"/>
  <c r="F1660" i="6"/>
  <c r="F1668" i="6"/>
  <c r="F1676" i="6"/>
  <c r="F1684" i="6"/>
  <c r="F1692" i="6"/>
  <c r="F1700" i="6"/>
  <c r="F1708" i="6"/>
  <c r="F1716" i="6"/>
  <c r="F1724" i="6"/>
  <c r="F1732" i="6"/>
  <c r="F1740" i="6"/>
  <c r="F1748" i="6"/>
  <c r="F1756" i="6"/>
  <c r="F1764" i="6"/>
  <c r="F1772" i="6"/>
  <c r="F1780" i="6"/>
  <c r="F1788" i="6"/>
  <c r="F1796" i="6"/>
  <c r="F1804" i="6"/>
  <c r="F1812" i="6"/>
  <c r="F1820" i="6"/>
  <c r="F1828" i="6"/>
  <c r="F1836" i="6"/>
  <c r="F1844" i="6"/>
  <c r="F1852" i="6"/>
  <c r="F1860" i="6"/>
  <c r="F1868" i="6"/>
  <c r="F1876" i="6"/>
  <c r="F1884" i="6"/>
  <c r="F1892" i="6"/>
  <c r="F1900" i="6"/>
  <c r="F1908" i="6"/>
  <c r="F1916" i="6"/>
  <c r="F1924" i="6"/>
  <c r="F1932" i="6"/>
  <c r="F1940" i="6"/>
  <c r="F1948" i="6"/>
  <c r="F1956" i="6"/>
  <c r="F1964" i="6"/>
  <c r="F1972" i="6"/>
  <c r="F1980" i="6"/>
  <c r="F1988" i="6"/>
  <c r="F1996" i="6"/>
  <c r="F2004" i="6"/>
  <c r="F2012" i="6"/>
  <c r="F2020" i="6"/>
  <c r="F2028" i="6"/>
  <c r="F2036" i="6"/>
  <c r="F2044" i="6"/>
  <c r="F2052" i="6"/>
  <c r="F2060" i="6"/>
  <c r="F2068" i="6"/>
  <c r="F2076" i="6"/>
  <c r="F2084" i="6"/>
  <c r="F2092" i="6"/>
  <c r="F2100" i="6"/>
  <c r="F2108" i="6"/>
  <c r="F2116" i="6"/>
  <c r="F2124" i="6"/>
  <c r="F2132" i="6"/>
  <c r="F2140" i="6"/>
  <c r="F2148" i="6"/>
  <c r="F2156" i="6"/>
  <c r="F2164" i="6"/>
  <c r="F2172" i="6"/>
  <c r="F2180" i="6"/>
  <c r="F2188" i="6"/>
  <c r="F2196" i="6"/>
  <c r="F2204" i="6"/>
  <c r="F9" i="3"/>
  <c r="F17" i="3"/>
  <c r="F25" i="3"/>
  <c r="F33" i="3"/>
  <c r="F41" i="3"/>
  <c r="F49" i="3"/>
  <c r="F57" i="3"/>
  <c r="F65" i="3"/>
  <c r="F73" i="3"/>
  <c r="F81" i="3"/>
  <c r="F89" i="3"/>
  <c r="F97" i="3"/>
  <c r="F105" i="3"/>
  <c r="F113" i="3"/>
  <c r="F121" i="3"/>
  <c r="F129" i="3"/>
  <c r="F137" i="3"/>
  <c r="F145" i="3"/>
  <c r="F153" i="3"/>
  <c r="F161" i="3"/>
  <c r="F169" i="3"/>
  <c r="F177" i="3"/>
  <c r="F185" i="3"/>
  <c r="F193" i="3"/>
  <c r="F201" i="3"/>
  <c r="F209" i="3"/>
  <c r="F217" i="3"/>
  <c r="F225" i="3"/>
  <c r="F233" i="3"/>
  <c r="F241" i="3"/>
  <c r="F249" i="3"/>
  <c r="F257" i="3"/>
  <c r="F265" i="3"/>
  <c r="F273" i="3"/>
  <c r="F281" i="3"/>
  <c r="F289" i="3"/>
  <c r="F297" i="3"/>
  <c r="F305" i="3"/>
  <c r="F313" i="3"/>
  <c r="F321" i="3"/>
  <c r="F329" i="3"/>
  <c r="F337" i="3"/>
  <c r="F345" i="3"/>
  <c r="F353" i="3"/>
  <c r="F361" i="3"/>
  <c r="F369" i="3"/>
  <c r="F377" i="3"/>
  <c r="F385" i="3"/>
  <c r="F393" i="3"/>
  <c r="F401" i="3"/>
  <c r="F409" i="3"/>
  <c r="F417" i="3"/>
  <c r="F425" i="3"/>
  <c r="F433" i="3"/>
  <c r="F441" i="3"/>
  <c r="F449" i="3"/>
  <c r="F457" i="3"/>
  <c r="F465" i="3"/>
  <c r="F473" i="3"/>
  <c r="F481" i="3"/>
  <c r="F489" i="3"/>
  <c r="F497" i="3"/>
  <c r="F505" i="3"/>
  <c r="F513" i="3"/>
  <c r="F521" i="3"/>
  <c r="F529" i="3"/>
  <c r="F537" i="3"/>
  <c r="F545" i="3"/>
  <c r="F553" i="3"/>
  <c r="F561" i="3"/>
  <c r="F569" i="3"/>
  <c r="F577" i="3"/>
  <c r="F585" i="3"/>
  <c r="F593" i="3"/>
  <c r="F601" i="3"/>
  <c r="F609" i="3"/>
  <c r="F617" i="3"/>
  <c r="F625" i="3"/>
  <c r="F633" i="3"/>
  <c r="F641" i="3"/>
  <c r="F649" i="3"/>
  <c r="F657" i="3"/>
  <c r="F665" i="3"/>
  <c r="F673" i="3"/>
  <c r="F681" i="3"/>
  <c r="F689" i="3"/>
  <c r="F697" i="3"/>
  <c r="F705" i="3"/>
  <c r="F713" i="3"/>
  <c r="F721" i="3"/>
  <c r="F729" i="3"/>
  <c r="F737" i="3"/>
  <c r="F745" i="3"/>
  <c r="F753" i="3"/>
  <c r="F761" i="3"/>
  <c r="F769" i="3"/>
  <c r="F777" i="3"/>
  <c r="F785" i="3"/>
  <c r="F793" i="3"/>
  <c r="F801" i="3"/>
  <c r="F809" i="3"/>
  <c r="F817" i="3"/>
  <c r="F825" i="3"/>
  <c r="F833" i="3"/>
  <c r="F841" i="3"/>
  <c r="F849" i="3"/>
  <c r="F857" i="3"/>
  <c r="F865" i="3"/>
  <c r="F873" i="3"/>
  <c r="F881" i="3"/>
  <c r="F889" i="3"/>
  <c r="F897" i="3"/>
  <c r="F905" i="3"/>
  <c r="F913" i="3"/>
  <c r="F921" i="3"/>
  <c r="F929" i="3"/>
  <c r="F937" i="3"/>
  <c r="F945" i="3"/>
  <c r="F953" i="3"/>
  <c r="F961" i="3"/>
  <c r="F969" i="3"/>
  <c r="F977" i="3"/>
  <c r="F985" i="3"/>
  <c r="F993" i="3"/>
  <c r="F1001" i="3"/>
  <c r="F1009" i="3"/>
  <c r="F1017" i="3"/>
  <c r="F1025" i="3"/>
  <c r="F1033" i="3"/>
  <c r="F1041" i="3"/>
  <c r="F1049" i="3"/>
  <c r="F1057" i="3"/>
  <c r="F1065" i="3"/>
  <c r="F1073" i="3"/>
  <c r="F1081" i="3"/>
  <c r="F1089" i="3"/>
  <c r="F1097" i="3"/>
  <c r="F1105" i="3"/>
  <c r="F1113" i="3"/>
  <c r="F1121" i="3"/>
  <c r="F1129" i="3"/>
  <c r="F1137" i="3"/>
  <c r="F1145" i="3"/>
  <c r="F1153" i="3"/>
  <c r="F1161" i="3"/>
  <c r="F1169" i="3"/>
  <c r="F1177" i="3"/>
  <c r="F1185" i="3"/>
  <c r="F1193" i="3"/>
  <c r="F373" i="3"/>
  <c r="F396" i="3"/>
  <c r="F407" i="3"/>
  <c r="F421" i="3"/>
  <c r="F432" i="3"/>
  <c r="F446" i="3"/>
  <c r="F460" i="3"/>
  <c r="F471" i="3"/>
  <c r="F485" i="3"/>
  <c r="F496" i="3"/>
  <c r="F510" i="3"/>
  <c r="F524" i="3"/>
  <c r="F535" i="3"/>
  <c r="F549" i="3"/>
  <c r="F560" i="3"/>
  <c r="F574" i="3"/>
  <c r="F588" i="3"/>
  <c r="F599" i="3"/>
  <c r="F613" i="3"/>
  <c r="F624" i="3"/>
  <c r="F638" i="3"/>
  <c r="F652" i="3"/>
  <c r="F663" i="3"/>
  <c r="F677" i="3"/>
  <c r="F688" i="3"/>
  <c r="F702" i="3"/>
  <c r="F716" i="3"/>
  <c r="F727" i="3"/>
  <c r="F732" i="3"/>
  <c r="F742" i="3"/>
  <c r="F752" i="3"/>
  <c r="F764" i="3"/>
  <c r="F768" i="3"/>
  <c r="F780" i="3"/>
  <c r="F790" i="3"/>
  <c r="F800" i="3"/>
  <c r="F812" i="3"/>
  <c r="F822" i="3"/>
  <c r="F832" i="3"/>
  <c r="F843" i="3"/>
  <c r="F852" i="3"/>
  <c r="F861" i="3"/>
  <c r="F870" i="3"/>
  <c r="F879" i="3"/>
  <c r="F888" i="3"/>
  <c r="F898" i="3"/>
  <c r="F907" i="3"/>
  <c r="F916" i="3"/>
  <c r="F925" i="3"/>
  <c r="F934" i="3"/>
  <c r="F943" i="3"/>
  <c r="F952" i="3"/>
  <c r="F962" i="3"/>
  <c r="F971" i="3"/>
  <c r="F980" i="3"/>
  <c r="F989" i="3"/>
  <c r="F998" i="3"/>
  <c r="F1007" i="3"/>
  <c r="F1016" i="3"/>
  <c r="F1026" i="3"/>
  <c r="F1035" i="3"/>
  <c r="F1044" i="3"/>
  <c r="F1053" i="3"/>
  <c r="F1062" i="3"/>
  <c r="F1071" i="3"/>
  <c r="F1080" i="3"/>
  <c r="F1090" i="3"/>
  <c r="F1099" i="3"/>
  <c r="F1108" i="3"/>
  <c r="F1117" i="3"/>
  <c r="F1126" i="3"/>
  <c r="F1135" i="3"/>
  <c r="F1144" i="3"/>
  <c r="F1154" i="3"/>
  <c r="F1163" i="3"/>
  <c r="F1172" i="3"/>
  <c r="F1181" i="3"/>
  <c r="F1190" i="3"/>
  <c r="F1199" i="3"/>
  <c r="F1207" i="3"/>
  <c r="F1215" i="3"/>
  <c r="F1223" i="3"/>
  <c r="F1231" i="3"/>
  <c r="F1239" i="3"/>
  <c r="F1247" i="3"/>
  <c r="F1255" i="3"/>
  <c r="F1263" i="3"/>
  <c r="F1271" i="3"/>
  <c r="F1279" i="3"/>
  <c r="F1287" i="3"/>
  <c r="F1295" i="3"/>
  <c r="F1303" i="3"/>
  <c r="F1311" i="3"/>
  <c r="F1319" i="3"/>
  <c r="F1327" i="3"/>
  <c r="F1335" i="3"/>
  <c r="F1343" i="3"/>
  <c r="F1351" i="3"/>
  <c r="F1359" i="3"/>
  <c r="F1361" i="3"/>
  <c r="F1369" i="3"/>
  <c r="F1377" i="3"/>
  <c r="F1385" i="3"/>
  <c r="F1393" i="3"/>
  <c r="F1401" i="3"/>
  <c r="F1409" i="3"/>
  <c r="F1417" i="3"/>
  <c r="F1425" i="3"/>
  <c r="F1433" i="3"/>
  <c r="F1441" i="3"/>
  <c r="F1449" i="3"/>
  <c r="F1457" i="3"/>
  <c r="F1465" i="3"/>
  <c r="F1473" i="3"/>
  <c r="F1481" i="3"/>
  <c r="F1489" i="3"/>
  <c r="F1497" i="3"/>
  <c r="F1505" i="3"/>
  <c r="F1513" i="3"/>
  <c r="F1521" i="3"/>
  <c r="F1529" i="3"/>
  <c r="F1537" i="3"/>
  <c r="F1545" i="3"/>
  <c r="F1553" i="3"/>
  <c r="F1561" i="3"/>
  <c r="F1569" i="3"/>
  <c r="F1577" i="3"/>
  <c r="F1585" i="3"/>
  <c r="F1593" i="3"/>
  <c r="F1601" i="3"/>
  <c r="F1609" i="3"/>
  <c r="F1617" i="3"/>
  <c r="F1625" i="3"/>
  <c r="F1633" i="3"/>
  <c r="F1641" i="3"/>
  <c r="F1649" i="3"/>
  <c r="F1657" i="3"/>
  <c r="F1665" i="3"/>
  <c r="F1673" i="3"/>
  <c r="F1681" i="3"/>
  <c r="F1689" i="3"/>
  <c r="F1697" i="3"/>
  <c r="F1705" i="3"/>
  <c r="F1713" i="3"/>
  <c r="F1721" i="3"/>
  <c r="F1729" i="3"/>
  <c r="F1737" i="3"/>
  <c r="F1745" i="3"/>
  <c r="F1753" i="3"/>
  <c r="F1761" i="3"/>
  <c r="F1769" i="3"/>
  <c r="F1777" i="3"/>
  <c r="F1785" i="3"/>
  <c r="F1793" i="3"/>
  <c r="F1801" i="3"/>
  <c r="F1809" i="3"/>
  <c r="F1817" i="3"/>
  <c r="F1825" i="3"/>
  <c r="F1833" i="3"/>
  <c r="F1841" i="3"/>
  <c r="F1849" i="3"/>
  <c r="F1857" i="3"/>
  <c r="F1865" i="3"/>
  <c r="F1873" i="3"/>
  <c r="F1881" i="3"/>
  <c r="F1889" i="3"/>
  <c r="F1897" i="3"/>
  <c r="F1905" i="3"/>
  <c r="F1913" i="3"/>
  <c r="F1921" i="3"/>
  <c r="F1929" i="3"/>
  <c r="F1937" i="3"/>
  <c r="F1945" i="3"/>
  <c r="F1953" i="3"/>
  <c r="F1961" i="3"/>
  <c r="F1969" i="3"/>
  <c r="F1977" i="3"/>
  <c r="F1985" i="3"/>
  <c r="F1993" i="3"/>
  <c r="F2001" i="3"/>
  <c r="F2009" i="3"/>
  <c r="F2017" i="3"/>
  <c r="F2025" i="3"/>
  <c r="F2033" i="3"/>
  <c r="F2041" i="3"/>
  <c r="F2049" i="3"/>
  <c r="F2057" i="3"/>
  <c r="F2065" i="3"/>
  <c r="F2073" i="3"/>
  <c r="F2081" i="3"/>
  <c r="F2089" i="3"/>
  <c r="F2097" i="3"/>
  <c r="F2105" i="3"/>
  <c r="F2113" i="3"/>
  <c r="F2121" i="3"/>
  <c r="F2129" i="3"/>
  <c r="F2137" i="3"/>
  <c r="F2145" i="3"/>
  <c r="F2153" i="3"/>
  <c r="F2161" i="3"/>
  <c r="F2169" i="3"/>
  <c r="F376" i="3"/>
  <c r="F397" i="3"/>
  <c r="F408" i="3"/>
  <c r="F422" i="3"/>
  <c r="F436" i="3"/>
  <c r="F447" i="3"/>
  <c r="F461" i="3"/>
  <c r="F472" i="3"/>
  <c r="F486" i="3"/>
  <c r="F500" i="3"/>
  <c r="F511" i="3"/>
  <c r="F525" i="3"/>
  <c r="F536" i="3"/>
  <c r="F550" i="3"/>
  <c r="F564" i="3"/>
  <c r="F575" i="3"/>
  <c r="F589" i="3"/>
  <c r="F600" i="3"/>
  <c r="F614" i="3"/>
  <c r="F628" i="3"/>
  <c r="F639" i="3"/>
  <c r="F653" i="3"/>
  <c r="F664" i="3"/>
  <c r="F678" i="3"/>
  <c r="F692" i="3"/>
  <c r="F703" i="3"/>
  <c r="F717" i="3"/>
  <c r="F728" i="3"/>
  <c r="F733" i="3"/>
  <c r="F743" i="3"/>
  <c r="F755" i="3"/>
  <c r="F765" i="3"/>
  <c r="F771" i="3"/>
  <c r="F781" i="3"/>
  <c r="F791" i="3"/>
  <c r="F803" i="3"/>
  <c r="F813" i="3"/>
  <c r="F823" i="3"/>
  <c r="F835" i="3"/>
  <c r="F844" i="3"/>
  <c r="F853" i="3"/>
  <c r="F862" i="3"/>
  <c r="F871" i="3"/>
  <c r="F880" i="3"/>
  <c r="F890" i="3"/>
  <c r="F899" i="3"/>
  <c r="F908" i="3"/>
  <c r="F917" i="3"/>
  <c r="F926" i="3"/>
  <c r="F935" i="3"/>
  <c r="F944" i="3"/>
  <c r="F954" i="3"/>
  <c r="F963" i="3"/>
  <c r="F972" i="3"/>
  <c r="F981" i="3"/>
  <c r="F990" i="3"/>
  <c r="F999" i="3"/>
  <c r="F1008" i="3"/>
  <c r="F1018" i="3"/>
  <c r="F1027" i="3"/>
  <c r="F1036" i="3"/>
  <c r="F1045" i="3"/>
  <c r="F1054" i="3"/>
  <c r="F1063" i="3"/>
  <c r="F1072" i="3"/>
  <c r="F1082" i="3"/>
  <c r="F1091" i="3"/>
  <c r="F1100" i="3"/>
  <c r="F1109" i="3"/>
  <c r="F1118" i="3"/>
  <c r="F1127" i="3"/>
  <c r="F1136" i="3"/>
  <c r="F1146" i="3"/>
  <c r="F1155" i="3"/>
  <c r="F1164" i="3"/>
  <c r="F1173" i="3"/>
  <c r="F1182" i="3"/>
  <c r="F1191" i="3"/>
  <c r="F1200" i="3"/>
  <c r="F1208" i="3"/>
  <c r="F1216" i="3"/>
  <c r="F1224" i="3"/>
  <c r="F1232" i="3"/>
  <c r="F1240" i="3"/>
  <c r="F1248" i="3"/>
  <c r="F1256" i="3"/>
  <c r="F1264" i="3"/>
  <c r="F1272" i="3"/>
  <c r="F1280" i="3"/>
  <c r="F1288" i="3"/>
  <c r="F1296" i="3"/>
  <c r="F1304" i="3"/>
  <c r="F1312" i="3"/>
  <c r="F1320" i="3"/>
  <c r="F1328" i="3"/>
  <c r="F1336" i="3"/>
  <c r="F1344" i="3"/>
  <c r="F1352" i="3"/>
  <c r="F1362" i="3"/>
  <c r="F1370" i="3"/>
  <c r="F1378" i="3"/>
  <c r="F1386" i="3"/>
  <c r="F1394" i="3"/>
  <c r="F1402" i="3"/>
  <c r="F1410" i="3"/>
  <c r="F1418" i="3"/>
  <c r="F1426" i="3"/>
  <c r="F1434" i="3"/>
  <c r="F1442" i="3"/>
  <c r="F1450" i="3"/>
  <c r="F1458" i="3"/>
  <c r="F1466" i="3"/>
  <c r="F1474" i="3"/>
  <c r="F1482" i="3"/>
  <c r="F1490" i="3"/>
  <c r="F1498" i="3"/>
  <c r="F1506" i="3"/>
  <c r="F1514" i="3"/>
  <c r="F1522" i="3"/>
  <c r="F1530" i="3"/>
  <c r="F1538" i="3"/>
  <c r="F1546" i="3"/>
  <c r="F1554" i="3"/>
  <c r="F1562" i="3"/>
  <c r="F1570" i="3"/>
  <c r="F1578" i="3"/>
  <c r="F1586" i="3"/>
  <c r="F1594" i="3"/>
  <c r="F1602" i="3"/>
  <c r="F1610" i="3"/>
  <c r="F1618" i="3"/>
  <c r="F1626" i="3"/>
  <c r="F1634" i="3"/>
  <c r="F1642" i="3"/>
  <c r="F1650" i="3"/>
  <c r="F1658" i="3"/>
  <c r="F1666" i="3"/>
  <c r="F1674" i="3"/>
  <c r="F1682" i="3"/>
  <c r="F1690" i="3"/>
  <c r="F1698" i="3"/>
  <c r="F1706" i="3"/>
  <c r="F1714" i="3"/>
  <c r="F1722" i="3"/>
  <c r="F1730" i="3"/>
  <c r="F1738" i="3"/>
  <c r="F1746" i="3"/>
  <c r="F1754" i="3"/>
  <c r="F1762" i="3"/>
  <c r="F1770" i="3"/>
  <c r="F1778" i="3"/>
  <c r="F1786" i="3"/>
  <c r="F1794" i="3"/>
  <c r="F1802" i="3"/>
  <c r="F1810" i="3"/>
  <c r="F1818" i="3"/>
  <c r="F1826" i="3"/>
  <c r="F1834" i="3"/>
  <c r="F1842" i="3"/>
  <c r="F1850" i="3"/>
  <c r="F1858" i="3"/>
  <c r="F1866" i="3"/>
  <c r="F1874" i="3"/>
  <c r="F1882" i="3"/>
  <c r="F1890" i="3"/>
  <c r="F1898" i="3"/>
  <c r="F1906" i="3"/>
  <c r="F1914" i="3"/>
  <c r="F1922" i="3"/>
  <c r="F1930" i="3"/>
  <c r="F1938" i="3"/>
  <c r="F1946" i="3"/>
  <c r="F1954" i="3"/>
  <c r="F1962" i="3"/>
  <c r="F1970" i="3"/>
  <c r="F1978" i="3"/>
  <c r="F1986" i="3"/>
  <c r="F1994" i="3"/>
  <c r="F2002" i="3"/>
  <c r="F2010" i="3"/>
  <c r="F2018" i="3"/>
  <c r="F2026" i="3"/>
  <c r="F2034" i="3"/>
  <c r="F2042" i="3"/>
  <c r="F2050" i="3"/>
  <c r="F2058" i="3"/>
  <c r="F2066" i="3"/>
  <c r="F2074" i="3"/>
  <c r="F2082" i="3"/>
  <c r="F2090" i="3"/>
  <c r="F2098" i="3"/>
  <c r="F2106" i="3"/>
  <c r="F2114" i="3"/>
  <c r="F2122" i="3"/>
  <c r="F2130" i="3"/>
  <c r="F2138" i="3"/>
  <c r="F2146" i="3"/>
  <c r="F2154" i="3"/>
  <c r="F2162" i="3"/>
  <c r="F2170" i="3"/>
  <c r="F341" i="3"/>
  <c r="F381" i="3"/>
  <c r="F398" i="3"/>
  <c r="F412" i="3"/>
  <c r="F423" i="3"/>
  <c r="F437" i="3"/>
  <c r="F448" i="3"/>
  <c r="F462" i="3"/>
  <c r="F476" i="3"/>
  <c r="F487" i="3"/>
  <c r="F501" i="3"/>
  <c r="F512" i="3"/>
  <c r="F526" i="3"/>
  <c r="F540" i="3"/>
  <c r="F551" i="3"/>
  <c r="F565" i="3"/>
  <c r="F576" i="3"/>
  <c r="F590" i="3"/>
  <c r="F604" i="3"/>
  <c r="F615" i="3"/>
  <c r="F629" i="3"/>
  <c r="F640" i="3"/>
  <c r="F654" i="3"/>
  <c r="F668" i="3"/>
  <c r="F679" i="3"/>
  <c r="F693" i="3"/>
  <c r="F704" i="3"/>
  <c r="F718" i="3"/>
  <c r="F734" i="3"/>
  <c r="F744" i="3"/>
  <c r="F756" i="3"/>
  <c r="F766" i="3"/>
  <c r="F772" i="3"/>
  <c r="F782" i="3"/>
  <c r="F792" i="3"/>
  <c r="F804" i="3"/>
  <c r="F814" i="3"/>
  <c r="F824" i="3"/>
  <c r="F836" i="3"/>
  <c r="F845" i="3"/>
  <c r="F854" i="3"/>
  <c r="F863" i="3"/>
  <c r="F872" i="3"/>
  <c r="F882" i="3"/>
  <c r="F891" i="3"/>
  <c r="F900" i="3"/>
  <c r="F909" i="3"/>
  <c r="F918" i="3"/>
  <c r="F927" i="3"/>
  <c r="F936" i="3"/>
  <c r="F946" i="3"/>
  <c r="F955" i="3"/>
  <c r="F964" i="3"/>
  <c r="F973" i="3"/>
  <c r="F982" i="3"/>
  <c r="F991" i="3"/>
  <c r="F1000" i="3"/>
  <c r="F1010" i="3"/>
  <c r="F1019" i="3"/>
  <c r="F1028" i="3"/>
  <c r="F1037" i="3"/>
  <c r="F1046" i="3"/>
  <c r="F1055" i="3"/>
  <c r="F1064" i="3"/>
  <c r="F1074" i="3"/>
  <c r="F1083" i="3"/>
  <c r="F1092" i="3"/>
  <c r="F1101" i="3"/>
  <c r="F1110" i="3"/>
  <c r="F1119" i="3"/>
  <c r="F1128" i="3"/>
  <c r="F1138" i="3"/>
  <c r="F1147" i="3"/>
  <c r="F1156" i="3"/>
  <c r="F1165" i="3"/>
  <c r="F1174" i="3"/>
  <c r="F1183" i="3"/>
  <c r="F1192" i="3"/>
  <c r="F1201" i="3"/>
  <c r="F1209" i="3"/>
  <c r="F1217" i="3"/>
  <c r="F1225" i="3"/>
  <c r="F1233" i="3"/>
  <c r="F1241" i="3"/>
  <c r="F1249" i="3"/>
  <c r="F1257" i="3"/>
  <c r="F1265" i="3"/>
  <c r="F1273" i="3"/>
  <c r="F1281" i="3"/>
  <c r="F1289" i="3"/>
  <c r="F1297" i="3"/>
  <c r="F1305" i="3"/>
  <c r="F1313" i="3"/>
  <c r="F1321" i="3"/>
  <c r="F1329" i="3"/>
  <c r="F1337" i="3"/>
  <c r="F1345" i="3"/>
  <c r="F1353" i="3"/>
  <c r="F1363" i="3"/>
  <c r="F1371" i="3"/>
  <c r="F1379" i="3"/>
  <c r="F1387" i="3"/>
  <c r="F1395" i="3"/>
  <c r="F1403" i="3"/>
  <c r="F1411" i="3"/>
  <c r="F1419" i="3"/>
  <c r="F1427" i="3"/>
  <c r="F1435" i="3"/>
  <c r="F1443" i="3"/>
  <c r="F1451" i="3"/>
  <c r="F1459" i="3"/>
  <c r="F1467" i="3"/>
  <c r="F1475" i="3"/>
  <c r="F1483" i="3"/>
  <c r="F1491" i="3"/>
  <c r="F1499" i="3"/>
  <c r="F1507" i="3"/>
  <c r="F1515" i="3"/>
  <c r="F1523" i="3"/>
  <c r="F1531" i="3"/>
  <c r="F1539" i="3"/>
  <c r="F1547" i="3"/>
  <c r="F1555" i="3"/>
  <c r="F1563" i="3"/>
  <c r="F1571" i="3"/>
  <c r="F1579" i="3"/>
  <c r="F1587" i="3"/>
  <c r="F1595" i="3"/>
  <c r="F1603" i="3"/>
  <c r="F1611" i="3"/>
  <c r="F1619" i="3"/>
  <c r="F1627" i="3"/>
  <c r="F1635" i="3"/>
  <c r="F1643" i="3"/>
  <c r="F1651" i="3"/>
  <c r="F1659" i="3"/>
  <c r="F1667" i="3"/>
  <c r="F1675" i="3"/>
  <c r="F1683" i="3"/>
  <c r="F1691" i="3"/>
  <c r="F1699" i="3"/>
  <c r="F1707" i="3"/>
  <c r="F1715" i="3"/>
  <c r="F1723" i="3"/>
  <c r="F1731" i="3"/>
  <c r="F1739" i="3"/>
  <c r="F1747" i="3"/>
  <c r="F1755" i="3"/>
  <c r="F1763" i="3"/>
  <c r="F1771" i="3"/>
  <c r="F1779" i="3"/>
  <c r="F1787" i="3"/>
  <c r="F1795" i="3"/>
  <c r="F1803" i="3"/>
  <c r="F1811" i="3"/>
  <c r="F1819" i="3"/>
  <c r="F1827" i="3"/>
  <c r="F1835" i="3"/>
  <c r="F1843" i="3"/>
  <c r="F1851" i="3"/>
  <c r="F1859" i="3"/>
  <c r="F1867" i="3"/>
  <c r="F1875" i="3"/>
  <c r="F1883" i="3"/>
  <c r="F1891" i="3"/>
  <c r="F1899" i="3"/>
  <c r="F1907" i="3"/>
  <c r="F1915" i="3"/>
  <c r="F1923" i="3"/>
  <c r="F1931" i="3"/>
  <c r="F1939" i="3"/>
  <c r="F1947" i="3"/>
  <c r="F1955" i="3"/>
  <c r="F1963" i="3"/>
  <c r="F1971" i="3"/>
  <c r="F1979" i="3"/>
  <c r="F1987" i="3"/>
  <c r="F1995" i="3"/>
  <c r="F2003" i="3"/>
  <c r="F2011" i="3"/>
  <c r="F2019" i="3"/>
  <c r="F2027" i="3"/>
  <c r="F2035" i="3"/>
  <c r="F2043" i="3"/>
  <c r="F2051" i="3"/>
  <c r="F2059" i="3"/>
  <c r="F2067" i="3"/>
  <c r="F2075" i="3"/>
  <c r="F2083" i="3"/>
  <c r="F2091" i="3"/>
  <c r="F2099" i="3"/>
  <c r="F2107" i="3"/>
  <c r="F2115" i="3"/>
  <c r="F2123" i="3"/>
  <c r="F2131" i="3"/>
  <c r="F2139" i="3"/>
  <c r="F2147" i="3"/>
  <c r="F2155" i="3"/>
  <c r="F2163" i="3"/>
  <c r="F349" i="3"/>
  <c r="F384" i="3"/>
  <c r="F399" i="3"/>
  <c r="F413" i="3"/>
  <c r="F424" i="3"/>
  <c r="F438" i="3"/>
  <c r="F452" i="3"/>
  <c r="F463" i="3"/>
  <c r="F477" i="3"/>
  <c r="F488" i="3"/>
  <c r="F502" i="3"/>
  <c r="F516" i="3"/>
  <c r="F527" i="3"/>
  <c r="F541" i="3"/>
  <c r="F552" i="3"/>
  <c r="F566" i="3"/>
  <c r="F580" i="3"/>
  <c r="F591" i="3"/>
  <c r="F605" i="3"/>
  <c r="F616" i="3"/>
  <c r="F630" i="3"/>
  <c r="F644" i="3"/>
  <c r="F655" i="3"/>
  <c r="F669" i="3"/>
  <c r="F680" i="3"/>
  <c r="F694" i="3"/>
  <c r="F708" i="3"/>
  <c r="F719" i="3"/>
  <c r="F735" i="3"/>
  <c r="F747" i="3"/>
  <c r="F757" i="3"/>
  <c r="F773" i="3"/>
  <c r="F783" i="3"/>
  <c r="F795" i="3"/>
  <c r="F805" i="3"/>
  <c r="F815" i="3"/>
  <c r="F827" i="3"/>
  <c r="F837" i="3"/>
  <c r="F846" i="3"/>
  <c r="F855" i="3"/>
  <c r="F864" i="3"/>
  <c r="F874" i="3"/>
  <c r="F883" i="3"/>
  <c r="F892" i="3"/>
  <c r="F901" i="3"/>
  <c r="F910" i="3"/>
  <c r="F919" i="3"/>
  <c r="F928" i="3"/>
  <c r="F938" i="3"/>
  <c r="F947" i="3"/>
  <c r="F956" i="3"/>
  <c r="F965" i="3"/>
  <c r="F974" i="3"/>
  <c r="F983" i="3"/>
  <c r="F992" i="3"/>
  <c r="F1002" i="3"/>
  <c r="F1011" i="3"/>
  <c r="F1020" i="3"/>
  <c r="F1029" i="3"/>
  <c r="F1038" i="3"/>
  <c r="F1047" i="3"/>
  <c r="F1056" i="3"/>
  <c r="F1066" i="3"/>
  <c r="F1075" i="3"/>
  <c r="F1084" i="3"/>
  <c r="F1093" i="3"/>
  <c r="F1102" i="3"/>
  <c r="F1111" i="3"/>
  <c r="F1120" i="3"/>
  <c r="F1130" i="3"/>
  <c r="F1139" i="3"/>
  <c r="F1148" i="3"/>
  <c r="F1157" i="3"/>
  <c r="F1166" i="3"/>
  <c r="F1175" i="3"/>
  <c r="F1184" i="3"/>
  <c r="F1194" i="3"/>
  <c r="F1202" i="3"/>
  <c r="F1210" i="3"/>
  <c r="F1218" i="3"/>
  <c r="F1226" i="3"/>
  <c r="F1234" i="3"/>
  <c r="F1242" i="3"/>
  <c r="F1250" i="3"/>
  <c r="F1258" i="3"/>
  <c r="F1266" i="3"/>
  <c r="F1274" i="3"/>
  <c r="F1282" i="3"/>
  <c r="F1290" i="3"/>
  <c r="F1298" i="3"/>
  <c r="F1306" i="3"/>
  <c r="F1314" i="3"/>
  <c r="F1322" i="3"/>
  <c r="F1330" i="3"/>
  <c r="F1338" i="3"/>
  <c r="F1346" i="3"/>
  <c r="F1354" i="3"/>
  <c r="F1364" i="3"/>
  <c r="F1372" i="3"/>
  <c r="F1380" i="3"/>
  <c r="F1388" i="3"/>
  <c r="F1396" i="3"/>
  <c r="F1404" i="3"/>
  <c r="F1412" i="3"/>
  <c r="F1420" i="3"/>
  <c r="F1428" i="3"/>
  <c r="F1436" i="3"/>
  <c r="F1444" i="3"/>
  <c r="F1452" i="3"/>
  <c r="F1460" i="3"/>
  <c r="F1468" i="3"/>
  <c r="F1476" i="3"/>
  <c r="F1484" i="3"/>
  <c r="F1492" i="3"/>
  <c r="F1500" i="3"/>
  <c r="F1508" i="3"/>
  <c r="F1516" i="3"/>
  <c r="F1524" i="3"/>
  <c r="F1532" i="3"/>
  <c r="F1540" i="3"/>
  <c r="F1548" i="3"/>
  <c r="F1556" i="3"/>
  <c r="F1564" i="3"/>
  <c r="F1572" i="3"/>
  <c r="F1580" i="3"/>
  <c r="F1588" i="3"/>
  <c r="F1596" i="3"/>
  <c r="F1604" i="3"/>
  <c r="F1612" i="3"/>
  <c r="F1620" i="3"/>
  <c r="F1628" i="3"/>
  <c r="F1636" i="3"/>
  <c r="F1644" i="3"/>
  <c r="F1652" i="3"/>
  <c r="F1660" i="3"/>
  <c r="F1668" i="3"/>
  <c r="F1676" i="3"/>
  <c r="F1684" i="3"/>
  <c r="F1692" i="3"/>
  <c r="F1700" i="3"/>
  <c r="F1708" i="3"/>
  <c r="F1716" i="3"/>
  <c r="F1724" i="3"/>
  <c r="F1732" i="3"/>
  <c r="F1740" i="3"/>
  <c r="F1748" i="3"/>
  <c r="F1756" i="3"/>
  <c r="F1764" i="3"/>
  <c r="F1772" i="3"/>
  <c r="F1780" i="3"/>
  <c r="F1788" i="3"/>
  <c r="F1796" i="3"/>
  <c r="F1804" i="3"/>
  <c r="F1812" i="3"/>
  <c r="F1820" i="3"/>
  <c r="F1828" i="3"/>
  <c r="F1836" i="3"/>
  <c r="F1844" i="3"/>
  <c r="F1852" i="3"/>
  <c r="F1860" i="3"/>
  <c r="F1868" i="3"/>
  <c r="F1876" i="3"/>
  <c r="F1884" i="3"/>
  <c r="F1892" i="3"/>
  <c r="F1900" i="3"/>
  <c r="F1908" i="3"/>
  <c r="F1916" i="3"/>
  <c r="F1924" i="3"/>
  <c r="F1932" i="3"/>
  <c r="F1940" i="3"/>
  <c r="F1948" i="3"/>
  <c r="F1956" i="3"/>
  <c r="F1964" i="3"/>
  <c r="F1972" i="3"/>
  <c r="F1980" i="3"/>
  <c r="F1988" i="3"/>
  <c r="F1996" i="3"/>
  <c r="F2004" i="3"/>
  <c r="F2012" i="3"/>
  <c r="F2020" i="3"/>
  <c r="F2028" i="3"/>
  <c r="F2036" i="3"/>
  <c r="F2044" i="3"/>
  <c r="F2052" i="3"/>
  <c r="F2060" i="3"/>
  <c r="F2068" i="3"/>
  <c r="F2076" i="3"/>
  <c r="F2084" i="3"/>
  <c r="F2092" i="3"/>
  <c r="F2100" i="3"/>
  <c r="F2108" i="3"/>
  <c r="F2116" i="3"/>
  <c r="F2124" i="3"/>
  <c r="F2132" i="3"/>
  <c r="F2140" i="3"/>
  <c r="F2148" i="3"/>
  <c r="F2156" i="3"/>
  <c r="F2164" i="3"/>
  <c r="F357" i="3"/>
  <c r="F389" i="3"/>
  <c r="F400" i="3"/>
  <c r="F414" i="3"/>
  <c r="F428" i="3"/>
  <c r="F439" i="3"/>
  <c r="F453" i="3"/>
  <c r="F464" i="3"/>
  <c r="F478" i="3"/>
  <c r="F492" i="3"/>
  <c r="F503" i="3"/>
  <c r="F517" i="3"/>
  <c r="F528" i="3"/>
  <c r="F542" i="3"/>
  <c r="F556" i="3"/>
  <c r="F567" i="3"/>
  <c r="F581" i="3"/>
  <c r="F592" i="3"/>
  <c r="F606" i="3"/>
  <c r="F620" i="3"/>
  <c r="F631" i="3"/>
  <c r="F645" i="3"/>
  <c r="F656" i="3"/>
  <c r="F670" i="3"/>
  <c r="F684" i="3"/>
  <c r="F695" i="3"/>
  <c r="F709" i="3"/>
  <c r="F720" i="3"/>
  <c r="F736" i="3"/>
  <c r="F748" i="3"/>
  <c r="F758" i="3"/>
  <c r="F774" i="3"/>
  <c r="F784" i="3"/>
  <c r="F796" i="3"/>
  <c r="F806" i="3"/>
  <c r="F816" i="3"/>
  <c r="F828" i="3"/>
  <c r="F838" i="3"/>
  <c r="F847" i="3"/>
  <c r="F856" i="3"/>
  <c r="F866" i="3"/>
  <c r="F875" i="3"/>
  <c r="F884" i="3"/>
  <c r="F893" i="3"/>
  <c r="F902" i="3"/>
  <c r="F911" i="3"/>
  <c r="F920" i="3"/>
  <c r="F930" i="3"/>
  <c r="F939" i="3"/>
  <c r="F948" i="3"/>
  <c r="F957" i="3"/>
  <c r="F966" i="3"/>
  <c r="F975" i="3"/>
  <c r="F984" i="3"/>
  <c r="F994" i="3"/>
  <c r="F1003" i="3"/>
  <c r="F1012" i="3"/>
  <c r="F1021" i="3"/>
  <c r="F1030" i="3"/>
  <c r="F1039" i="3"/>
  <c r="F1048" i="3"/>
  <c r="F1058" i="3"/>
  <c r="F1067" i="3"/>
  <c r="F1076" i="3"/>
  <c r="F1085" i="3"/>
  <c r="F1094" i="3"/>
  <c r="F1103" i="3"/>
  <c r="F1112" i="3"/>
  <c r="F1122" i="3"/>
  <c r="F1131" i="3"/>
  <c r="F1140" i="3"/>
  <c r="F1149" i="3"/>
  <c r="F1158" i="3"/>
  <c r="F1167" i="3"/>
  <c r="F1176" i="3"/>
  <c r="F1186" i="3"/>
  <c r="F1195" i="3"/>
  <c r="F1203" i="3"/>
  <c r="F1211" i="3"/>
  <c r="F1219" i="3"/>
  <c r="F1227" i="3"/>
  <c r="F1235" i="3"/>
  <c r="F1243" i="3"/>
  <c r="F1251" i="3"/>
  <c r="F1259" i="3"/>
  <c r="F1267" i="3"/>
  <c r="F1275" i="3"/>
  <c r="F1283" i="3"/>
  <c r="F1291" i="3"/>
  <c r="F1299" i="3"/>
  <c r="F1307" i="3"/>
  <c r="F1315" i="3"/>
  <c r="F1323" i="3"/>
  <c r="F1331" i="3"/>
  <c r="F1339" i="3"/>
  <c r="F1347" i="3"/>
  <c r="F1355" i="3"/>
  <c r="F1365" i="3"/>
  <c r="F1373" i="3"/>
  <c r="F1381" i="3"/>
  <c r="F1389" i="3"/>
  <c r="F1397" i="3"/>
  <c r="F1405" i="3"/>
  <c r="F1413" i="3"/>
  <c r="F1421" i="3"/>
  <c r="F1429" i="3"/>
  <c r="F1437" i="3"/>
  <c r="F1445" i="3"/>
  <c r="F1453" i="3"/>
  <c r="F1461" i="3"/>
  <c r="F1469" i="3"/>
  <c r="F1477" i="3"/>
  <c r="F1485" i="3"/>
  <c r="F1493" i="3"/>
  <c r="F1501" i="3"/>
  <c r="F1509" i="3"/>
  <c r="F1517" i="3"/>
  <c r="F1525" i="3"/>
  <c r="F1533" i="3"/>
  <c r="F1541" i="3"/>
  <c r="F1549" i="3"/>
  <c r="F1557" i="3"/>
  <c r="F1565" i="3"/>
  <c r="F1573" i="3"/>
  <c r="F1581" i="3"/>
  <c r="F1589" i="3"/>
  <c r="F1597" i="3"/>
  <c r="F1605" i="3"/>
  <c r="F1613" i="3"/>
  <c r="F1621" i="3"/>
  <c r="F1629" i="3"/>
  <c r="F1637" i="3"/>
  <c r="F1645" i="3"/>
  <c r="F1653" i="3"/>
  <c r="F1661" i="3"/>
  <c r="F1669" i="3"/>
  <c r="F1677" i="3"/>
  <c r="F1685" i="3"/>
  <c r="F1693" i="3"/>
  <c r="F1701" i="3"/>
  <c r="F1709" i="3"/>
  <c r="F1717" i="3"/>
  <c r="F1725" i="3"/>
  <c r="F1733" i="3"/>
  <c r="F1741" i="3"/>
  <c r="F1749" i="3"/>
  <c r="F1757" i="3"/>
  <c r="F1765" i="3"/>
  <c r="F1773" i="3"/>
  <c r="F1781" i="3"/>
  <c r="F1789" i="3"/>
  <c r="F1797" i="3"/>
  <c r="F1805" i="3"/>
  <c r="F1813" i="3"/>
  <c r="F1821" i="3"/>
  <c r="F1829" i="3"/>
  <c r="F1837" i="3"/>
  <c r="F1845" i="3"/>
  <c r="F1853" i="3"/>
  <c r="F1861" i="3"/>
  <c r="F1869" i="3"/>
  <c r="F1877" i="3"/>
  <c r="F1885" i="3"/>
  <c r="F1893" i="3"/>
  <c r="F1901" i="3"/>
  <c r="F1909" i="3"/>
  <c r="F1917" i="3"/>
  <c r="F1925" i="3"/>
  <c r="F1933" i="3"/>
  <c r="F1941" i="3"/>
  <c r="F1949" i="3"/>
  <c r="F1957" i="3"/>
  <c r="F1965" i="3"/>
  <c r="F1973" i="3"/>
  <c r="F1981" i="3"/>
  <c r="F1989" i="3"/>
  <c r="F1997" i="3"/>
  <c r="F2005" i="3"/>
  <c r="F2013" i="3"/>
  <c r="F2021" i="3"/>
  <c r="F2029" i="3"/>
  <c r="F2037" i="3"/>
  <c r="F2045" i="3"/>
  <c r="F2053" i="3"/>
  <c r="F2061" i="3"/>
  <c r="F2069" i="3"/>
  <c r="F2077" i="3"/>
  <c r="F2085" i="3"/>
  <c r="F2093" i="3"/>
  <c r="F2101" i="3"/>
  <c r="F2109" i="3"/>
  <c r="F2117" i="3"/>
  <c r="F2125" i="3"/>
  <c r="F2133" i="3"/>
  <c r="F2141" i="3"/>
  <c r="F2149" i="3"/>
  <c r="F2157" i="3"/>
  <c r="F2165" i="3"/>
  <c r="F360" i="3"/>
  <c r="F390" i="3"/>
  <c r="F404" i="3"/>
  <c r="F415" i="3"/>
  <c r="F429" i="3"/>
  <c r="F440" i="3"/>
  <c r="F454" i="3"/>
  <c r="F468" i="3"/>
  <c r="F479" i="3"/>
  <c r="F493" i="3"/>
  <c r="F504" i="3"/>
  <c r="F518" i="3"/>
  <c r="F532" i="3"/>
  <c r="F543" i="3"/>
  <c r="F557" i="3"/>
  <c r="F568" i="3"/>
  <c r="F582" i="3"/>
  <c r="F596" i="3"/>
  <c r="F607" i="3"/>
  <c r="F621" i="3"/>
  <c r="F632" i="3"/>
  <c r="F646" i="3"/>
  <c r="F660" i="3"/>
  <c r="F671" i="3"/>
  <c r="F685" i="3"/>
  <c r="F696" i="3"/>
  <c r="F710" i="3"/>
  <c r="F724" i="3"/>
  <c r="F739" i="3"/>
  <c r="F749" i="3"/>
  <c r="F759" i="3"/>
  <c r="F775" i="3"/>
  <c r="F787" i="3"/>
  <c r="F797" i="3"/>
  <c r="F807" i="3"/>
  <c r="F819" i="3"/>
  <c r="F829" i="3"/>
  <c r="F839" i="3"/>
  <c r="F848" i="3"/>
  <c r="F858" i="3"/>
  <c r="F867" i="3"/>
  <c r="F876" i="3"/>
  <c r="F885" i="3"/>
  <c r="F894" i="3"/>
  <c r="F903" i="3"/>
  <c r="F912" i="3"/>
  <c r="F922" i="3"/>
  <c r="F931" i="3"/>
  <c r="F940" i="3"/>
  <c r="F949" i="3"/>
  <c r="F958" i="3"/>
  <c r="F967" i="3"/>
  <c r="F976" i="3"/>
  <c r="F986" i="3"/>
  <c r="F995" i="3"/>
  <c r="F1004" i="3"/>
  <c r="F1013" i="3"/>
  <c r="F1022" i="3"/>
  <c r="F1031" i="3"/>
  <c r="F1040" i="3"/>
  <c r="F1050" i="3"/>
  <c r="F1059" i="3"/>
  <c r="F1068" i="3"/>
  <c r="F1077" i="3"/>
  <c r="F1086" i="3"/>
  <c r="F1095" i="3"/>
  <c r="F1104" i="3"/>
  <c r="F1114" i="3"/>
  <c r="F1123" i="3"/>
  <c r="F1132" i="3"/>
  <c r="F1141" i="3"/>
  <c r="F1150" i="3"/>
  <c r="F1159" i="3"/>
  <c r="F1168" i="3"/>
  <c r="F1178" i="3"/>
  <c r="F1187" i="3"/>
  <c r="F1196" i="3"/>
  <c r="F1204" i="3"/>
  <c r="F1212" i="3"/>
  <c r="F1220" i="3"/>
  <c r="F1228" i="3"/>
  <c r="F1236" i="3"/>
  <c r="F1244" i="3"/>
  <c r="F1252" i="3"/>
  <c r="F1260" i="3"/>
  <c r="F1268" i="3"/>
  <c r="F1276" i="3"/>
  <c r="F1284" i="3"/>
  <c r="F1292" i="3"/>
  <c r="F1300" i="3"/>
  <c r="F1308" i="3"/>
  <c r="F1316" i="3"/>
  <c r="F1324" i="3"/>
  <c r="F1332" i="3"/>
  <c r="F1340" i="3"/>
  <c r="F1348" i="3"/>
  <c r="F1356" i="3"/>
  <c r="F1366" i="3"/>
  <c r="F1374" i="3"/>
  <c r="F1382" i="3"/>
  <c r="F1390" i="3"/>
  <c r="F1398" i="3"/>
  <c r="F1406" i="3"/>
  <c r="F1414" i="3"/>
  <c r="F1422" i="3"/>
  <c r="F1430" i="3"/>
  <c r="F1438" i="3"/>
  <c r="F1446" i="3"/>
  <c r="F1454" i="3"/>
  <c r="F1462" i="3"/>
  <c r="F1470" i="3"/>
  <c r="F1478" i="3"/>
  <c r="F1486" i="3"/>
  <c r="F1494" i="3"/>
  <c r="F1502" i="3"/>
  <c r="F1510" i="3"/>
  <c r="F1518" i="3"/>
  <c r="F1526" i="3"/>
  <c r="F1534" i="3"/>
  <c r="F1542" i="3"/>
  <c r="F1550" i="3"/>
  <c r="F1558" i="3"/>
  <c r="F1566" i="3"/>
  <c r="F1574" i="3"/>
  <c r="F1582" i="3"/>
  <c r="F1590" i="3"/>
  <c r="F1598" i="3"/>
  <c r="F1606" i="3"/>
  <c r="F1614" i="3"/>
  <c r="F1622" i="3"/>
  <c r="F1630" i="3"/>
  <c r="F1638" i="3"/>
  <c r="F1646" i="3"/>
  <c r="F1654" i="3"/>
  <c r="F1662" i="3"/>
  <c r="F1670" i="3"/>
  <c r="F1678" i="3"/>
  <c r="F1686" i="3"/>
  <c r="F1694" i="3"/>
  <c r="F1702" i="3"/>
  <c r="F1710" i="3"/>
  <c r="F1718" i="3"/>
  <c r="F1726" i="3"/>
  <c r="F1734" i="3"/>
  <c r="F1742" i="3"/>
  <c r="F1750" i="3"/>
  <c r="F1758" i="3"/>
  <c r="F1766" i="3"/>
  <c r="F1774" i="3"/>
  <c r="F1782" i="3"/>
  <c r="F1790" i="3"/>
  <c r="F1798" i="3"/>
  <c r="F1806" i="3"/>
  <c r="F1814" i="3"/>
  <c r="F1822" i="3"/>
  <c r="F1830" i="3"/>
  <c r="F1838" i="3"/>
  <c r="F1846" i="3"/>
  <c r="F1854" i="3"/>
  <c r="F1862" i="3"/>
  <c r="F1870" i="3"/>
  <c r="F1878" i="3"/>
  <c r="F1886" i="3"/>
  <c r="F1894" i="3"/>
  <c r="F1902" i="3"/>
  <c r="F1910" i="3"/>
  <c r="F1918" i="3"/>
  <c r="F1926" i="3"/>
  <c r="F1934" i="3"/>
  <c r="F1942" i="3"/>
  <c r="F1950" i="3"/>
  <c r="F1958" i="3"/>
  <c r="F1966" i="3"/>
  <c r="F1974" i="3"/>
  <c r="F1982" i="3"/>
  <c r="F1990" i="3"/>
  <c r="F1998" i="3"/>
  <c r="F2006" i="3"/>
  <c r="F2014" i="3"/>
  <c r="F2022" i="3"/>
  <c r="F2030" i="3"/>
  <c r="F2038" i="3"/>
  <c r="F2046" i="3"/>
  <c r="F2054" i="3"/>
  <c r="F2062" i="3"/>
  <c r="F2070" i="3"/>
  <c r="F2078" i="3"/>
  <c r="F2086" i="3"/>
  <c r="F2094" i="3"/>
  <c r="F2102" i="3"/>
  <c r="F2110" i="3"/>
  <c r="F2118" i="3"/>
  <c r="F2126" i="3"/>
  <c r="F2134" i="3"/>
  <c r="F2142" i="3"/>
  <c r="F2150" i="3"/>
  <c r="F2158" i="3"/>
  <c r="F2166" i="3"/>
  <c r="F365" i="3"/>
  <c r="F391" i="3"/>
  <c r="F405" i="3"/>
  <c r="F416" i="3"/>
  <c r="F430" i="3"/>
  <c r="F444" i="3"/>
  <c r="F455" i="3"/>
  <c r="F469" i="3"/>
  <c r="F480" i="3"/>
  <c r="F494" i="3"/>
  <c r="F508" i="3"/>
  <c r="F519" i="3"/>
  <c r="F533" i="3"/>
  <c r="F544" i="3"/>
  <c r="F558" i="3"/>
  <c r="F572" i="3"/>
  <c r="F583" i="3"/>
  <c r="F597" i="3"/>
  <c r="F608" i="3"/>
  <c r="F622" i="3"/>
  <c r="F636" i="3"/>
  <c r="F647" i="3"/>
  <c r="F661" i="3"/>
  <c r="F672" i="3"/>
  <c r="F686" i="3"/>
  <c r="F700" i="3"/>
  <c r="F711" i="3"/>
  <c r="F725" i="3"/>
  <c r="F740" i="3"/>
  <c r="F750" i="3"/>
  <c r="F760" i="3"/>
  <c r="F776" i="3"/>
  <c r="F788" i="3"/>
  <c r="F798" i="3"/>
  <c r="F808" i="3"/>
  <c r="F820" i="3"/>
  <c r="F830" i="3"/>
  <c r="F840" i="3"/>
  <c r="F850" i="3"/>
  <c r="F859" i="3"/>
  <c r="F868" i="3"/>
  <c r="F877" i="3"/>
  <c r="F886" i="3"/>
  <c r="F895" i="3"/>
  <c r="F904" i="3"/>
  <c r="F914" i="3"/>
  <c r="F923" i="3"/>
  <c r="F932" i="3"/>
  <c r="F941" i="3"/>
  <c r="F950" i="3"/>
  <c r="F959" i="3"/>
  <c r="F968" i="3"/>
  <c r="F978" i="3"/>
  <c r="F987" i="3"/>
  <c r="F996" i="3"/>
  <c r="F1005" i="3"/>
  <c r="F1014" i="3"/>
  <c r="F1023" i="3"/>
  <c r="F1032" i="3"/>
  <c r="F1042" i="3"/>
  <c r="F1051" i="3"/>
  <c r="F1060" i="3"/>
  <c r="F1069" i="3"/>
  <c r="F1078" i="3"/>
  <c r="F1087" i="3"/>
  <c r="F1096" i="3"/>
  <c r="F1106" i="3"/>
  <c r="F1115" i="3"/>
  <c r="F1124" i="3"/>
  <c r="F1133" i="3"/>
  <c r="F1142" i="3"/>
  <c r="F1151" i="3"/>
  <c r="F1160" i="3"/>
  <c r="F1170" i="3"/>
  <c r="F1179" i="3"/>
  <c r="F1188" i="3"/>
  <c r="F1197" i="3"/>
  <c r="F1205" i="3"/>
  <c r="F1213" i="3"/>
  <c r="F1221" i="3"/>
  <c r="F1229" i="3"/>
  <c r="F1237" i="3"/>
  <c r="F1245" i="3"/>
  <c r="F1253" i="3"/>
  <c r="F1261" i="3"/>
  <c r="F1269" i="3"/>
  <c r="F1277" i="3"/>
  <c r="F1285" i="3"/>
  <c r="F1293" i="3"/>
  <c r="F1301" i="3"/>
  <c r="F1309" i="3"/>
  <c r="F1317" i="3"/>
  <c r="F1325" i="3"/>
  <c r="F1333" i="3"/>
  <c r="F1341" i="3"/>
  <c r="F1349" i="3"/>
  <c r="F1357" i="3"/>
  <c r="F1367" i="3"/>
  <c r="F1375" i="3"/>
  <c r="F1383" i="3"/>
  <c r="F1391" i="3"/>
  <c r="F1399" i="3"/>
  <c r="F1407" i="3"/>
  <c r="F1415" i="3"/>
  <c r="F1423" i="3"/>
  <c r="F1431" i="3"/>
  <c r="F1439" i="3"/>
  <c r="F1447" i="3"/>
  <c r="F1455" i="3"/>
  <c r="F1463" i="3"/>
  <c r="F1471" i="3"/>
  <c r="F1479" i="3"/>
  <c r="F1487" i="3"/>
  <c r="F1495" i="3"/>
  <c r="F1503" i="3"/>
  <c r="F1511" i="3"/>
  <c r="F1519" i="3"/>
  <c r="F1527" i="3"/>
  <c r="F1535" i="3"/>
  <c r="F1543" i="3"/>
  <c r="F1551" i="3"/>
  <c r="F1559" i="3"/>
  <c r="F1567" i="3"/>
  <c r="F1575" i="3"/>
  <c r="F1583" i="3"/>
  <c r="F1591" i="3"/>
  <c r="F1599" i="3"/>
  <c r="F1607" i="3"/>
  <c r="F1615" i="3"/>
  <c r="F1623" i="3"/>
  <c r="F1631" i="3"/>
  <c r="F1639" i="3"/>
  <c r="F1647" i="3"/>
  <c r="F1655" i="3"/>
  <c r="F1663" i="3"/>
  <c r="F1671" i="3"/>
  <c r="F1679" i="3"/>
  <c r="F1687" i="3"/>
  <c r="F1695" i="3"/>
  <c r="F1703" i="3"/>
  <c r="F1711" i="3"/>
  <c r="F1719" i="3"/>
  <c r="F1727" i="3"/>
  <c r="F1735" i="3"/>
  <c r="F1743" i="3"/>
  <c r="F1751" i="3"/>
  <c r="F1759" i="3"/>
  <c r="F1767" i="3"/>
  <c r="F1775" i="3"/>
  <c r="F1783" i="3"/>
  <c r="F1791" i="3"/>
  <c r="F1799" i="3"/>
  <c r="F1807" i="3"/>
  <c r="F1815" i="3"/>
  <c r="F1823" i="3"/>
  <c r="F1831" i="3"/>
  <c r="F1839" i="3"/>
  <c r="F1847" i="3"/>
  <c r="F1855" i="3"/>
  <c r="F1863" i="3"/>
  <c r="F1871" i="3"/>
  <c r="F1879" i="3"/>
  <c r="F1887" i="3"/>
  <c r="F1895" i="3"/>
  <c r="F1903" i="3"/>
  <c r="F1911" i="3"/>
  <c r="F1919" i="3"/>
  <c r="F1927" i="3"/>
  <c r="F1935" i="3"/>
  <c r="F1943" i="3"/>
  <c r="F1951" i="3"/>
  <c r="F1959" i="3"/>
  <c r="F1967" i="3"/>
  <c r="F1975" i="3"/>
  <c r="F1983" i="3"/>
  <c r="F1991" i="3"/>
  <c r="F1999" i="3"/>
  <c r="F2007" i="3"/>
  <c r="F2015" i="3"/>
  <c r="F2023" i="3"/>
  <c r="F2031" i="3"/>
  <c r="F2039" i="3"/>
  <c r="F2047" i="3"/>
  <c r="F2055" i="3"/>
  <c r="F2063" i="3"/>
  <c r="F2071" i="3"/>
  <c r="F2079" i="3"/>
  <c r="F2087" i="3"/>
  <c r="F2095" i="3"/>
  <c r="F2103" i="3"/>
  <c r="F2111" i="3"/>
  <c r="F2119" i="3"/>
  <c r="F2127" i="3"/>
  <c r="F2135" i="3"/>
  <c r="F2143" i="3"/>
  <c r="F2151" i="3"/>
  <c r="F2159" i="3"/>
  <c r="F2167" i="3"/>
  <c r="F368" i="3"/>
  <c r="F392" i="3"/>
  <c r="F406" i="3"/>
  <c r="F420" i="3"/>
  <c r="F431" i="3"/>
  <c r="F445" i="3"/>
  <c r="F456" i="3"/>
  <c r="F470" i="3"/>
  <c r="F484" i="3"/>
  <c r="F495" i="3"/>
  <c r="F509" i="3"/>
  <c r="F520" i="3"/>
  <c r="F534" i="3"/>
  <c r="F548" i="3"/>
  <c r="F559" i="3"/>
  <c r="F573" i="3"/>
  <c r="F584" i="3"/>
  <c r="F598" i="3"/>
  <c r="F612" i="3"/>
  <c r="F623" i="3"/>
  <c r="F637" i="3"/>
  <c r="F648" i="3"/>
  <c r="F662" i="3"/>
  <c r="F676" i="3"/>
  <c r="F687" i="3"/>
  <c r="F701" i="3"/>
  <c r="F712" i="3"/>
  <c r="F726" i="3"/>
  <c r="F731" i="3"/>
  <c r="F741" i="3"/>
  <c r="F751" i="3"/>
  <c r="F763" i="3"/>
  <c r="F767" i="3"/>
  <c r="F779" i="3"/>
  <c r="F789" i="3"/>
  <c r="F799" i="3"/>
  <c r="F811" i="3"/>
  <c r="F821" i="3"/>
  <c r="F831" i="3"/>
  <c r="F842" i="3"/>
  <c r="F851" i="3"/>
  <c r="F860" i="3"/>
  <c r="F869" i="3"/>
  <c r="F878" i="3"/>
  <c r="F887" i="3"/>
  <c r="F896" i="3"/>
  <c r="F906" i="3"/>
  <c r="F915" i="3"/>
  <c r="F924" i="3"/>
  <c r="F933" i="3"/>
  <c r="F942" i="3"/>
  <c r="F951" i="3"/>
  <c r="F960" i="3"/>
  <c r="F970" i="3"/>
  <c r="F979" i="3"/>
  <c r="F988" i="3"/>
  <c r="F997" i="3"/>
  <c r="F1006" i="3"/>
  <c r="F1015" i="3"/>
  <c r="F1024" i="3"/>
  <c r="F1034" i="3"/>
  <c r="F1043" i="3"/>
  <c r="F1052" i="3"/>
  <c r="F1061" i="3"/>
  <c r="F1070" i="3"/>
  <c r="F1079" i="3"/>
  <c r="F1088" i="3"/>
  <c r="F1098" i="3"/>
  <c r="F1107" i="3"/>
  <c r="F1116" i="3"/>
  <c r="F1125" i="3"/>
  <c r="F1134" i="3"/>
  <c r="F1143" i="3"/>
  <c r="F1152" i="3"/>
  <c r="F1162" i="3"/>
  <c r="F1171" i="3"/>
  <c r="F1180" i="3"/>
  <c r="F1189" i="3"/>
  <c r="F1198" i="3"/>
  <c r="F1206" i="3"/>
  <c r="F1214" i="3"/>
  <c r="F1222" i="3"/>
  <c r="F1230" i="3"/>
  <c r="F1238" i="3"/>
  <c r="F1246" i="3"/>
  <c r="F1254" i="3"/>
  <c r="F1262" i="3"/>
  <c r="F1270" i="3"/>
  <c r="F1278" i="3"/>
  <c r="F1286" i="3"/>
  <c r="F1294" i="3"/>
  <c r="F1302" i="3"/>
  <c r="F1310" i="3"/>
  <c r="F1318" i="3"/>
  <c r="F1326" i="3"/>
  <c r="F1334" i="3"/>
  <c r="F1342" i="3"/>
  <c r="F1350" i="3"/>
  <c r="F1358" i="3"/>
  <c r="F1360" i="3"/>
  <c r="F1368" i="3"/>
  <c r="F1376" i="3"/>
  <c r="F1384" i="3"/>
  <c r="F1392" i="3"/>
  <c r="F1400" i="3"/>
  <c r="F1408" i="3"/>
  <c r="F1416" i="3"/>
  <c r="F1424" i="3"/>
  <c r="F1432" i="3"/>
  <c r="F1440" i="3"/>
  <c r="F1448" i="3"/>
  <c r="F1456" i="3"/>
  <c r="F1464" i="3"/>
  <c r="F1472" i="3"/>
  <c r="F1480" i="3"/>
  <c r="F1488" i="3"/>
  <c r="F1496" i="3"/>
  <c r="F1504" i="3"/>
  <c r="F1512" i="3"/>
  <c r="F1520" i="3"/>
  <c r="F1528" i="3"/>
  <c r="F1536" i="3"/>
  <c r="F1544" i="3"/>
  <c r="F1552" i="3"/>
  <c r="F1560" i="3"/>
  <c r="F1568" i="3"/>
  <c r="F1576" i="3"/>
  <c r="F1584" i="3"/>
  <c r="F1592" i="3"/>
  <c r="F1600" i="3"/>
  <c r="F1608" i="3"/>
  <c r="F1616" i="3"/>
  <c r="F1624" i="3"/>
  <c r="F1632" i="3"/>
  <c r="F1640" i="3"/>
  <c r="F1648" i="3"/>
  <c r="F1656" i="3"/>
  <c r="F1664" i="3"/>
  <c r="F1672" i="3"/>
  <c r="F1680" i="3"/>
  <c r="F1688" i="3"/>
  <c r="F1696" i="3"/>
  <c r="F1704" i="3"/>
  <c r="F1712" i="3"/>
  <c r="F1720" i="3"/>
  <c r="F1728" i="3"/>
  <c r="F1736" i="3"/>
  <c r="F1744" i="3"/>
  <c r="F1752" i="3"/>
  <c r="F1760" i="3"/>
  <c r="F1768" i="3"/>
  <c r="F1776" i="3"/>
  <c r="F1784" i="3"/>
  <c r="F1792" i="3"/>
  <c r="F1800" i="3"/>
  <c r="F1808" i="3"/>
  <c r="F1816" i="3"/>
  <c r="F1824" i="3"/>
  <c r="F1832" i="3"/>
  <c r="F1840" i="3"/>
  <c r="F1848" i="3"/>
  <c r="F1856" i="3"/>
  <c r="F1864" i="3"/>
  <c r="F1872" i="3"/>
  <c r="F1880" i="3"/>
  <c r="F1888" i="3"/>
  <c r="F1896" i="3"/>
  <c r="F1904" i="3"/>
  <c r="F1912" i="3"/>
  <c r="F1920" i="3"/>
  <c r="F1928" i="3"/>
  <c r="F1936" i="3"/>
  <c r="F1944" i="3"/>
  <c r="F1952" i="3"/>
  <c r="F1960" i="3"/>
  <c r="F1968" i="3"/>
  <c r="F1976" i="3"/>
  <c r="F1984" i="3"/>
  <c r="F1992" i="3"/>
  <c r="F2000" i="3"/>
  <c r="F2008" i="3"/>
  <c r="F2016" i="3"/>
  <c r="F2024" i="3"/>
  <c r="F2032" i="3"/>
  <c r="F2040" i="3"/>
  <c r="F2048" i="3"/>
  <c r="F2056" i="3"/>
  <c r="F2064" i="3"/>
  <c r="F2072" i="3"/>
  <c r="F2080" i="3"/>
  <c r="F2088" i="3"/>
  <c r="F2096" i="3"/>
  <c r="F2104" i="3"/>
  <c r="F2112" i="3"/>
  <c r="F2120" i="3"/>
  <c r="F2128" i="3"/>
  <c r="F2136" i="3"/>
  <c r="F2144" i="3"/>
  <c r="F2152" i="3"/>
  <c r="F2160" i="3"/>
  <c r="F2168" i="3"/>
  <c r="G1" i="8" l="1"/>
  <c r="G1" i="7"/>
  <c r="G1" i="6"/>
  <c r="G1" i="3"/>
</calcChain>
</file>

<file path=xl/sharedStrings.xml><?xml version="1.0" encoding="utf-8"?>
<sst xmlns="http://schemas.openxmlformats.org/spreadsheetml/2006/main" count="68" uniqueCount="39">
  <si>
    <t>Parameters</t>
  </si>
  <si>
    <t>Cylinder</t>
  </si>
  <si>
    <t>4x8</t>
  </si>
  <si>
    <t>6x12</t>
  </si>
  <si>
    <t>Laboratory session</t>
  </si>
  <si>
    <t>CEE 300/TAM 324 Concrete compression tests</t>
  </si>
  <si>
    <t>Labels</t>
  </si>
  <si>
    <t xml:space="preserve"> 4x8 LS</t>
  </si>
  <si>
    <t xml:space="preserve"> 4x8 HS</t>
  </si>
  <si>
    <t xml:space="preserve"> 6x12 LS</t>
  </si>
  <si>
    <t xml:space="preserve"> 6x12 HS</t>
  </si>
  <si>
    <t>Conversions</t>
  </si>
  <si>
    <t>1 kip =</t>
  </si>
  <si>
    <t>1 in =</t>
  </si>
  <si>
    <t>mm</t>
  </si>
  <si>
    <r>
      <t xml:space="preserve">Diameter, </t>
    </r>
    <r>
      <rPr>
        <i/>
        <sz val="11"/>
        <color theme="1"/>
        <rFont val="Arial"/>
        <family val="2"/>
      </rPr>
      <t>d</t>
    </r>
  </si>
  <si>
    <t>(in.)</t>
  </si>
  <si>
    <t>(mm)</t>
  </si>
  <si>
    <r>
      <t xml:space="preserve">Area, </t>
    </r>
    <r>
      <rPr>
        <i/>
        <sz val="11"/>
        <color theme="1"/>
        <rFont val="Arial"/>
        <family val="2"/>
      </rPr>
      <t>A</t>
    </r>
  </si>
  <si>
    <r>
      <t>(in.</t>
    </r>
    <r>
      <rPr>
        <vertAlign val="superscript"/>
        <sz val="11"/>
        <color theme="1"/>
        <rFont val="Arial"/>
        <family val="2"/>
      </rPr>
      <t>2</t>
    </r>
    <r>
      <rPr>
        <sz val="11"/>
        <color theme="1"/>
        <rFont val="Arial"/>
        <family val="2"/>
      </rPr>
      <t>)</t>
    </r>
  </si>
  <si>
    <r>
      <t>(mm</t>
    </r>
    <r>
      <rPr>
        <vertAlign val="superscript"/>
        <sz val="11"/>
        <color theme="1"/>
        <rFont val="Arial"/>
        <family val="2"/>
      </rPr>
      <t>2</t>
    </r>
    <r>
      <rPr>
        <sz val="11"/>
        <color theme="1"/>
        <rFont val="Arial"/>
        <family val="2"/>
      </rPr>
      <t>)</t>
    </r>
  </si>
  <si>
    <t>N</t>
  </si>
  <si>
    <t>Compressive stress, σ</t>
  </si>
  <si>
    <t>(ksi)</t>
  </si>
  <si>
    <t>(MPa)</t>
  </si>
  <si>
    <t>ksi</t>
  </si>
  <si>
    <r>
      <rPr>
        <i/>
        <sz val="11"/>
        <rFont val="Arial"/>
        <family val="2"/>
      </rPr>
      <t>f'</t>
    </r>
    <r>
      <rPr>
        <i/>
        <vertAlign val="subscript"/>
        <sz val="11"/>
        <rFont val="Arial"/>
        <family val="2"/>
      </rPr>
      <t>c</t>
    </r>
    <r>
      <rPr>
        <sz val="11"/>
        <rFont val="Arial"/>
        <family val="2"/>
      </rPr>
      <t xml:space="preserve"> =</t>
    </r>
  </si>
  <si>
    <r>
      <t>f'</t>
    </r>
    <r>
      <rPr>
        <i/>
        <vertAlign val="subscript"/>
        <sz val="11"/>
        <rFont val="Arial"/>
        <family val="2"/>
      </rPr>
      <t>c</t>
    </r>
    <r>
      <rPr>
        <sz val="11"/>
        <rFont val="Arial"/>
        <family val="2"/>
      </rPr>
      <t xml:space="preserve"> =</t>
    </r>
  </si>
  <si>
    <t>Actuator
displace-
ment (in.)</t>
  </si>
  <si>
    <t>Actuator
force
(kips)</t>
  </si>
  <si>
    <t>Time
(s)</t>
  </si>
  <si>
    <t>Extensometer</t>
  </si>
  <si>
    <t>600-kip MTS servo-hydraulic testing machine, Newmark Lab</t>
  </si>
  <si>
    <t>in.</t>
  </si>
  <si>
    <r>
      <rPr>
        <i/>
        <sz val="11"/>
        <color theme="1"/>
        <rFont val="Arial"/>
        <family val="2"/>
      </rPr>
      <t>L</t>
    </r>
    <r>
      <rPr>
        <sz val="11"/>
        <color theme="1"/>
        <rFont val="Arial"/>
        <family val="2"/>
      </rPr>
      <t xml:space="preserve"> =</t>
    </r>
  </si>
  <si>
    <t>Gage length</t>
  </si>
  <si>
    <t>Extensom-
eter posi-
tion (in.)</t>
  </si>
  <si>
    <t>Compres-
sive
strain, ε</t>
  </si>
  <si>
    <t xml:space="preserve"> 2025-04-15 AB3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</si>
</sst>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"/>
    <numFmt numFmtId="165" formatCode="0.000000"/>
    <numFmt numFmtId="166" formatCode="0.000"/>
  </numFmts>
  <fonts count="2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Arial"/>
      <family val="2"/>
    </font>
    <font>
      <sz val="11"/>
      <color theme="0" tint="-0.249977111117893"/>
      <name val="Arial"/>
      <family val="2"/>
    </font>
    <font>
      <sz val="11"/>
      <color theme="1"/>
      <name val="Arial"/>
      <family val="2"/>
    </font>
    <font>
      <b/>
      <sz val="11"/>
      <name val="Arial"/>
      <family val="2"/>
    </font>
    <font>
      <b/>
      <sz val="11"/>
      <color theme="1"/>
      <name val="Arial"/>
      <family val="2"/>
    </font>
    <font>
      <i/>
      <sz val="11"/>
      <color theme="1"/>
      <name val="Arial"/>
      <family val="2"/>
    </font>
    <font>
      <vertAlign val="superscript"/>
      <sz val="11"/>
      <color theme="1"/>
      <name val="Arial"/>
      <family val="2"/>
    </font>
    <font>
      <i/>
      <sz val="11"/>
      <name val="Arial"/>
      <family val="2"/>
    </font>
    <font>
      <i/>
      <vertAlign val="subscript"/>
      <sz val="11"/>
      <name val="Arial"/>
      <family val="2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41">
    <xf numFmtId="0" fontId="0" fillId="0" borderId="0" xfId="0"/>
    <xf numFmtId="0" fontId="20" fillId="0" borderId="0" xfId="0" applyFont="1"/>
    <xf numFmtId="0" fontId="22" fillId="0" borderId="0" xfId="0" applyFont="1"/>
    <xf numFmtId="0" fontId="20" fillId="0" borderId="0" xfId="0" applyFont="1" applyAlignment="1">
      <alignment horizontal="center"/>
    </xf>
    <xf numFmtId="164" fontId="20" fillId="0" borderId="0" xfId="0" applyNumberFormat="1" applyFont="1" applyAlignment="1">
      <alignment horizontal="center"/>
    </xf>
    <xf numFmtId="0" fontId="22" fillId="0" borderId="0" xfId="0" applyFont="1" applyAlignment="1">
      <alignment horizontal="center" vertical="center"/>
    </xf>
    <xf numFmtId="0" fontId="20" fillId="0" borderId="10" xfId="0" applyFont="1" applyBorder="1" applyAlignment="1">
      <alignment horizontal="center" vertical="center"/>
    </xf>
    <xf numFmtId="0" fontId="20" fillId="0" borderId="10" xfId="0" applyFont="1" applyBorder="1" applyAlignment="1">
      <alignment horizontal="center" vertical="center" wrapText="1"/>
    </xf>
    <xf numFmtId="0" fontId="20" fillId="0" borderId="0" xfId="0" applyFont="1" applyAlignment="1">
      <alignment horizontal="center" vertical="center"/>
    </xf>
    <xf numFmtId="0" fontId="21" fillId="0" borderId="0" xfId="0" applyFont="1" applyAlignment="1">
      <alignment vertical="center"/>
    </xf>
    <xf numFmtId="0" fontId="18" fillId="0" borderId="0" xfId="0" applyFont="1" applyAlignment="1">
      <alignment horizontal="center" vertical="center"/>
    </xf>
    <xf numFmtId="0" fontId="20" fillId="0" borderId="0" xfId="0" applyFont="1" applyAlignment="1">
      <alignment vertical="center"/>
    </xf>
    <xf numFmtId="164" fontId="20" fillId="0" borderId="0" xfId="0" applyNumberFormat="1" applyFont="1" applyAlignment="1">
      <alignment horizontal="right" vertical="center" indent="2"/>
    </xf>
    <xf numFmtId="0" fontId="20" fillId="0" borderId="0" xfId="0" applyFont="1" applyAlignment="1">
      <alignment horizontal="right"/>
    </xf>
    <xf numFmtId="0" fontId="22" fillId="0" borderId="0" xfId="0" applyFont="1" applyAlignment="1">
      <alignment horizontal="center"/>
    </xf>
    <xf numFmtId="3" fontId="20" fillId="0" borderId="0" xfId="0" applyNumberFormat="1" applyFont="1" applyAlignment="1">
      <alignment horizontal="right" indent="1"/>
    </xf>
    <xf numFmtId="2" fontId="21" fillId="0" borderId="0" xfId="0" applyNumberFormat="1" applyFont="1" applyAlignment="1">
      <alignment horizontal="right" vertical="center" indent="2"/>
    </xf>
    <xf numFmtId="164" fontId="21" fillId="0" borderId="0" xfId="0" applyNumberFormat="1" applyFont="1" applyAlignment="1">
      <alignment horizontal="right" vertical="center" indent="2"/>
    </xf>
    <xf numFmtId="2" fontId="20" fillId="0" borderId="0" xfId="0" applyNumberFormat="1" applyFont="1" applyAlignment="1">
      <alignment horizontal="right" vertical="center" indent="2"/>
    </xf>
    <xf numFmtId="2" fontId="18" fillId="0" borderId="0" xfId="0" applyNumberFormat="1" applyFont="1" applyAlignment="1">
      <alignment horizontal="right" vertical="center"/>
    </xf>
    <xf numFmtId="2" fontId="25" fillId="0" borderId="0" xfId="0" applyNumberFormat="1" applyFont="1" applyAlignment="1">
      <alignment horizontal="right" vertical="center"/>
    </xf>
    <xf numFmtId="2" fontId="20" fillId="0" borderId="0" xfId="0" applyNumberFormat="1" applyFont="1" applyAlignment="1">
      <alignment vertical="center"/>
    </xf>
    <xf numFmtId="164" fontId="18" fillId="0" borderId="10" xfId="0" applyNumberFormat="1" applyFont="1" applyBorder="1" applyAlignment="1">
      <alignment horizontal="center" vertical="center"/>
    </xf>
    <xf numFmtId="2" fontId="21" fillId="0" borderId="0" xfId="0" applyNumberFormat="1" applyFont="1" applyAlignment="1">
      <alignment vertical="center"/>
    </xf>
    <xf numFmtId="2" fontId="18" fillId="0" borderId="10" xfId="0" applyNumberFormat="1" applyFont="1" applyBorder="1" applyAlignment="1">
      <alignment horizontal="center" vertical="center"/>
    </xf>
    <xf numFmtId="166" fontId="19" fillId="0" borderId="0" xfId="0" applyNumberFormat="1" applyFont="1" applyAlignment="1">
      <alignment horizontal="right" vertical="center" indent="2"/>
    </xf>
    <xf numFmtId="2" fontId="18" fillId="0" borderId="0" xfId="0" applyNumberFormat="1" applyFont="1" applyAlignment="1">
      <alignment horizontal="right" vertical="center" indent="2"/>
    </xf>
    <xf numFmtId="2" fontId="18" fillId="0" borderId="0" xfId="0" applyNumberFormat="1" applyFont="1" applyAlignment="1">
      <alignment horizontal="right" indent="2"/>
    </xf>
    <xf numFmtId="165" fontId="20" fillId="0" borderId="0" xfId="0" applyNumberFormat="1" applyFont="1" applyAlignment="1">
      <alignment horizontal="center" vertical="center"/>
    </xf>
    <xf numFmtId="0" fontId="20" fillId="0" borderId="0" xfId="0" applyFont="1"/>
    <xf numFmtId="0" fontId="22" fillId="0" borderId="0" xfId="0" applyFont="1"/>
    <xf numFmtId="0" fontId="20" fillId="0" borderId="10" xfId="0" applyFont="1" applyBorder="1" applyAlignment="1">
      <alignment horizontal="center"/>
    </xf>
    <xf numFmtId="2" fontId="21" fillId="0" borderId="0" xfId="0" applyNumberFormat="1" applyFont="1" applyAlignment="1">
      <alignment vertical="center"/>
    </xf>
    <xf numFmtId="164" fontId="18" fillId="0" borderId="10" xfId="0" applyNumberFormat="1" applyFont="1" applyBorder="1" applyAlignment="1">
      <alignment horizontal="center" vertical="center"/>
    </xf>
    <xf numFmtId="2" fontId="18" fillId="0" borderId="0" xfId="0" applyNumberFormat="1" applyFont="1" applyAlignment="1">
      <alignment horizontal="center" vertical="center" wrapText="1"/>
    </xf>
    <xf numFmtId="2" fontId="18" fillId="0" borderId="10" xfId="0" applyNumberFormat="1" applyFont="1" applyBorder="1" applyAlignment="1">
      <alignment horizontal="center" vertical="center" wrapText="1"/>
    </xf>
    <xf numFmtId="166" fontId="19" fillId="0" borderId="0" xfId="0" applyNumberFormat="1" applyFont="1" applyAlignment="1">
      <alignment horizontal="center" vertical="center" wrapText="1"/>
    </xf>
    <xf numFmtId="166" fontId="19" fillId="0" borderId="10" xfId="0" applyNumberFormat="1" applyFont="1" applyBorder="1" applyAlignment="1">
      <alignment horizontal="center" vertical="center" wrapText="1"/>
    </xf>
    <xf numFmtId="2" fontId="18" fillId="0" borderId="10" xfId="0" applyNumberFormat="1" applyFont="1" applyBorder="1" applyAlignment="1">
      <alignment horizontal="center" vertical="center"/>
    </xf>
    <xf numFmtId="165" fontId="18" fillId="0" borderId="0" xfId="0" applyNumberFormat="1" applyFont="1" applyAlignment="1">
      <alignment horizontal="center" vertical="center" wrapText="1"/>
    </xf>
    <xf numFmtId="165" fontId="18" fillId="0" borderId="10" xfId="0" applyNumberFormat="1" applyFont="1" applyBorder="1" applyAlignment="1">
      <alignment horizontal="center" vertical="center" wrapText="1"/>
    </xf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colors>
    <mruColors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30"/>
  <sheetViews>
    <sheetView zoomScaleNormal="100" workbookViewId="0">
      <selection sqref="A1:H1"/>
    </sheetView>
  </sheetViews>
  <sheetFormatPr defaultColWidth="10.7109375" defaultRowHeight="15" x14ac:dyDescent="0.25"/>
  <cols>
    <col min="1" max="1" width="2.7109375" style="2" customWidth="1"/>
    <col min="2" max="2" width="8.5703125" style="1" bestFit="1" customWidth="1"/>
    <col min="3" max="4" width="10.7109375" style="1" customWidth="1"/>
    <col min="5" max="5" width="2.7109375" style="1" customWidth="1"/>
    <col min="6" max="16384" width="10.7109375" style="1"/>
  </cols>
  <sheetData>
    <row r="1" spans="1:8" x14ac:dyDescent="0.25">
      <c r="A1" s="30" t="s">
        <v>5</v>
      </c>
      <c r="B1" s="30"/>
      <c r="C1" s="30"/>
      <c r="D1" s="30"/>
      <c r="E1" s="30"/>
      <c r="F1" s="30"/>
      <c r="G1" s="30"/>
      <c r="H1" s="30"/>
    </row>
    <row r="2" spans="1:8" x14ac:dyDescent="0.25">
      <c r="A2" s="30" t="s">
        <v>32</v>
      </c>
      <c r="B2" s="30"/>
      <c r="C2" s="30"/>
      <c r="D2" s="30"/>
      <c r="E2" s="30"/>
      <c r="F2" s="30"/>
      <c r="G2" s="30"/>
      <c r="H2" s="30"/>
    </row>
    <row r="4" spans="1:8" x14ac:dyDescent="0.25">
      <c r="A4" s="2" t="s">
        <v>4</v>
      </c>
    </row>
    <row r="6" spans="1:8" x14ac:dyDescent="0.25">
      <c r="B6" s="30" t="s">
        <v>38</v>
      </c>
      <c r="C6" s="30"/>
      <c r="D6" s="30"/>
      <c r="E6" s="2"/>
      <c r="F6" s="2"/>
      <c r="G6" s="2"/>
      <c r="H6" s="2"/>
    </row>
    <row r="8" spans="1:8" x14ac:dyDescent="0.25">
      <c r="A8" s="2" t="s">
        <v>0</v>
      </c>
    </row>
    <row r="10" spans="1:8" x14ac:dyDescent="0.25">
      <c r="C10" s="31" t="s">
        <v>15</v>
      </c>
      <c r="D10" s="31"/>
      <c r="E10" s="3"/>
      <c r="F10" s="31" t="s">
        <v>18</v>
      </c>
      <c r="G10" s="31"/>
    </row>
    <row r="11" spans="1:8" s="8" customFormat="1" ht="16.5" x14ac:dyDescent="0.25">
      <c r="A11" s="5"/>
      <c r="B11" s="6" t="s">
        <v>1</v>
      </c>
      <c r="C11" s="7" t="s">
        <v>16</v>
      </c>
      <c r="D11" s="6" t="s">
        <v>17</v>
      </c>
      <c r="E11" s="6"/>
      <c r="F11" s="7" t="s">
        <v>19</v>
      </c>
      <c r="G11" s="6" t="s">
        <v>20</v>
      </c>
    </row>
    <row r="12" spans="1:8" s="3" customFormat="1" ht="6" customHeight="1" x14ac:dyDescent="0.25">
      <c r="A12" s="14"/>
    </row>
    <row r="13" spans="1:8" s="3" customFormat="1" x14ac:dyDescent="0.25">
      <c r="A13" s="14"/>
      <c r="B13" s="3" t="s">
        <v>2</v>
      </c>
      <c r="C13" s="3">
        <v>4</v>
      </c>
      <c r="D13" s="3">
        <f xml:space="preserve"> C13 * in_to_mm</f>
        <v>101.6</v>
      </c>
      <c r="F13" s="4">
        <f xml:space="preserve"> PI()/4 * C13^2</f>
        <v>12.566370614359172</v>
      </c>
      <c r="G13" s="15">
        <f xml:space="preserve"> PI()/4 * D13^2</f>
        <v>8107.3196655599631</v>
      </c>
    </row>
    <row r="14" spans="1:8" s="3" customFormat="1" x14ac:dyDescent="0.25">
      <c r="A14" s="14"/>
      <c r="B14" s="3" t="s">
        <v>3</v>
      </c>
      <c r="C14" s="3">
        <v>6</v>
      </c>
      <c r="D14" s="3">
        <f xml:space="preserve"> C14 * in_to_mm</f>
        <v>152.39999999999998</v>
      </c>
      <c r="F14" s="4">
        <f xml:space="preserve"> PI()/4 * C14^2</f>
        <v>28.274333882308138</v>
      </c>
      <c r="G14" s="15">
        <f xml:space="preserve"> PI()/4 * D14^2</f>
        <v>18241.469247509915</v>
      </c>
    </row>
    <row r="16" spans="1:8" x14ac:dyDescent="0.25">
      <c r="A16" s="2" t="s">
        <v>31</v>
      </c>
    </row>
    <row r="18" spans="1:6" x14ac:dyDescent="0.25">
      <c r="B18" s="29" t="s">
        <v>35</v>
      </c>
      <c r="C18" s="29"/>
      <c r="D18" s="13" t="s">
        <v>34</v>
      </c>
      <c r="E18" s="1">
        <v>6</v>
      </c>
      <c r="F18" s="1" t="s">
        <v>33</v>
      </c>
    </row>
    <row r="20" spans="1:6" x14ac:dyDescent="0.25">
      <c r="A20" s="2" t="s">
        <v>6</v>
      </c>
    </row>
    <row r="22" spans="1:6" x14ac:dyDescent="0.25">
      <c r="B22" s="29" t="s">
        <v>7</v>
      </c>
      <c r="C22" s="29"/>
      <c r="D22" s="29"/>
    </row>
    <row r="23" spans="1:6" x14ac:dyDescent="0.25">
      <c r="B23" s="29" t="s">
        <v>8</v>
      </c>
      <c r="C23" s="29"/>
      <c r="D23" s="29"/>
    </row>
    <row r="24" spans="1:6" x14ac:dyDescent="0.25">
      <c r="B24" s="29" t="s">
        <v>9</v>
      </c>
      <c r="C24" s="29"/>
      <c r="D24" s="29"/>
    </row>
    <row r="25" spans="1:6" x14ac:dyDescent="0.25">
      <c r="B25" s="29" t="s">
        <v>10</v>
      </c>
      <c r="C25" s="29"/>
      <c r="D25" s="29"/>
    </row>
    <row r="27" spans="1:6" x14ac:dyDescent="0.25">
      <c r="A27" s="2" t="s">
        <v>11</v>
      </c>
    </row>
    <row r="29" spans="1:6" x14ac:dyDescent="0.25">
      <c r="B29" s="13" t="s">
        <v>12</v>
      </c>
      <c r="C29" s="1">
        <v>4448.2</v>
      </c>
      <c r="D29" s="1" t="s">
        <v>21</v>
      </c>
    </row>
    <row r="30" spans="1:6" x14ac:dyDescent="0.25">
      <c r="B30" s="13" t="s">
        <v>13</v>
      </c>
      <c r="C30" s="1">
        <v>25.4</v>
      </c>
      <c r="D30" s="1" t="s">
        <v>14</v>
      </c>
    </row>
  </sheetData>
  <mergeCells count="10">
    <mergeCell ref="B25:D25"/>
    <mergeCell ref="B6:D6"/>
    <mergeCell ref="C10:D10"/>
    <mergeCell ref="F10:G10"/>
    <mergeCell ref="A1:H1"/>
    <mergeCell ref="A2:H2"/>
    <mergeCell ref="B22:D22"/>
    <mergeCell ref="B23:D23"/>
    <mergeCell ref="B24:D24"/>
    <mergeCell ref="B18:C18"/>
  </mergeCells>
  <pageMargins left="0.7" right="0.7" top="0.75" bottom="0.75" header="0.3" footer="0.3"/>
  <pageSetup orientation="portrait" horizontalDpi="1200" verticalDpi="12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H2170"/>
  <sheetViews>
    <sheetView zoomScaleNormal="100" workbookViewId="0">
      <pane ySplit="4" topLeftCell="A5" activePane="bottomLeft" state="frozen"/>
      <selection pane="bottomLeft" activeCell="A5" sqref="A5"/>
    </sheetView>
  </sheetViews>
  <sheetFormatPr defaultColWidth="11.7109375" defaultRowHeight="14.25" x14ac:dyDescent="0.25"/>
  <cols>
    <col min="1" max="1" width="11.7109375" style="25"/>
    <col min="2" max="2" width="12.7109375" style="26" customWidth="1"/>
    <col min="3" max="3" width="11.7109375" style="28"/>
    <col min="4" max="6" width="11.7109375" style="18"/>
    <col min="7" max="7" width="11.7109375" style="12"/>
    <col min="8" max="16384" width="11.7109375" style="11"/>
  </cols>
  <sheetData>
    <row r="1" spans="1:8" ht="18.75" x14ac:dyDescent="0.25">
      <c r="A1" s="32" t="str">
        <f xml:space="preserve"> Title</f>
        <v>CEE 300/TAM 324 Concrete compression tests</v>
      </c>
      <c r="B1" s="32"/>
      <c r="C1" s="32"/>
      <c r="D1" s="32"/>
      <c r="E1" s="23"/>
      <c r="F1" s="19" t="s">
        <v>26</v>
      </c>
      <c r="G1" s="21">
        <f xml:space="preserve"> MAX(F:F)</f>
        <v>2.9631570755562087</v>
      </c>
      <c r="H1" s="11" t="s">
        <v>25</v>
      </c>
    </row>
    <row r="2" spans="1:8" s="9" customFormat="1" ht="15" x14ac:dyDescent="0.25">
      <c r="A2" s="32" t="str">
        <f xml:space="preserve"> Lab_session &amp; Parameters!B22</f>
        <v xml:space="preserve"> 2025-04-15 AB3 4x8 LS</v>
      </c>
      <c r="B2" s="32"/>
      <c r="C2" s="32"/>
      <c r="D2" s="32"/>
      <c r="E2" s="23"/>
      <c r="F2" s="16"/>
      <c r="G2" s="17"/>
    </row>
    <row r="3" spans="1:8" s="10" customFormat="1" x14ac:dyDescent="0.25">
      <c r="A3" s="36" t="s">
        <v>28</v>
      </c>
      <c r="B3" s="34" t="s">
        <v>29</v>
      </c>
      <c r="C3" s="39" t="s">
        <v>36</v>
      </c>
      <c r="D3" s="34" t="s">
        <v>30</v>
      </c>
      <c r="E3" s="34" t="s">
        <v>37</v>
      </c>
      <c r="F3" s="33" t="s">
        <v>22</v>
      </c>
      <c r="G3" s="33"/>
    </row>
    <row r="4" spans="1:8" s="10" customFormat="1" ht="36" customHeight="1" x14ac:dyDescent="0.25">
      <c r="A4" s="37"/>
      <c r="B4" s="38"/>
      <c r="C4" s="40"/>
      <c r="D4" s="35"/>
      <c r="E4" s="35"/>
      <c r="F4" s="24" t="s">
        <v>23</v>
      </c>
      <c r="G4" s="22" t="s">
        <v>24</v>
      </c>
    </row>
    <row r="5" spans="1:8" x14ac:dyDescent="0.25">
      <c r="A5" s="25">
        <v>-8.5726186999999995E-2</v>
      </c>
      <c r="B5" s="26">
        <v>-0.12800515000000001</v>
      </c>
      <c r="C5" s="28">
        <v>-1.1920929E-8</v>
      </c>
      <c r="D5" s="18">
        <v>6.1523438E-2</v>
      </c>
      <c r="E5" s="28">
        <f t="shared" ref="E5:E68" si="0" xml:space="preserve"> (delta_0 - C5) / L</f>
        <v>0</v>
      </c>
      <c r="F5" s="18">
        <f t="shared" ref="F5:F68" si="1" xml:space="preserve"> -B5 / A_4x8_in2</f>
        <v>1.0186326181859764E-2</v>
      </c>
      <c r="G5" s="12">
        <f t="shared" ref="G5:G68" si="2" xml:space="preserve"> -B5 * kip_to_N / A_4x8_mm2</f>
        <v>7.0231905453141244E-2</v>
      </c>
    </row>
    <row r="6" spans="1:8" x14ac:dyDescent="0.25">
      <c r="A6" s="25">
        <v>-8.5773057999999999E-2</v>
      </c>
      <c r="B6" s="26">
        <v>-0.13153000000000001</v>
      </c>
      <c r="C6" s="28">
        <v>-1.3828277E-6</v>
      </c>
      <c r="D6" s="18">
        <v>0.11132813</v>
      </c>
      <c r="E6" s="28">
        <f t="shared" si="0"/>
        <v>2.2848446183333333E-7</v>
      </c>
      <c r="F6" s="18">
        <f t="shared" si="1"/>
        <v>1.0466824832438498E-2</v>
      </c>
      <c r="G6" s="12">
        <f t="shared" si="2"/>
        <v>7.2165866172194379E-2</v>
      </c>
    </row>
    <row r="7" spans="1:8" x14ac:dyDescent="0.25">
      <c r="A7" s="25">
        <v>-8.5802226999999995E-2</v>
      </c>
      <c r="B7" s="26">
        <v>-0.14703100999999999</v>
      </c>
      <c r="C7" s="28">
        <v>-1.2338160999999999E-6</v>
      </c>
      <c r="D7" s="18">
        <v>0.16113280999999999</v>
      </c>
      <c r="E7" s="28">
        <f t="shared" si="0"/>
        <v>2.0364919516666664E-7</v>
      </c>
      <c r="F7" s="18">
        <f t="shared" si="1"/>
        <v>1.1700356014646947E-2</v>
      </c>
      <c r="G7" s="12">
        <f t="shared" si="2"/>
        <v>8.0670722959192365E-2</v>
      </c>
    </row>
    <row r="8" spans="1:8" x14ac:dyDescent="0.25">
      <c r="A8" s="25">
        <v>-8.5815921000000003E-2</v>
      </c>
      <c r="B8" s="26">
        <v>-0.15455788000000001</v>
      </c>
      <c r="C8" s="28">
        <v>-4.4405460000000001E-6</v>
      </c>
      <c r="D8" s="18">
        <v>0.2109375</v>
      </c>
      <c r="E8" s="28">
        <f t="shared" si="0"/>
        <v>7.3810417850000004E-7</v>
      </c>
      <c r="F8" s="18">
        <f t="shared" si="1"/>
        <v>1.2299325297901995E-2</v>
      </c>
      <c r="G8" s="12">
        <f t="shared" si="2"/>
        <v>8.4800450725599316E-2</v>
      </c>
    </row>
    <row r="9" spans="1:8" x14ac:dyDescent="0.25">
      <c r="A9" s="25">
        <v>-8.5816993999999994E-2</v>
      </c>
      <c r="B9" s="26">
        <v>-0.15014090999999999</v>
      </c>
      <c r="C9" s="28">
        <v>-2.6404857000000002E-6</v>
      </c>
      <c r="D9" s="18">
        <v>0.26074218999999998</v>
      </c>
      <c r="E9" s="28">
        <f t="shared" si="0"/>
        <v>4.3809412850000007E-7</v>
      </c>
      <c r="F9" s="18">
        <f t="shared" si="1"/>
        <v>1.1947833993407689E-2</v>
      </c>
      <c r="G9" s="12">
        <f t="shared" si="2"/>
        <v>8.2377015266718465E-2</v>
      </c>
    </row>
    <row r="10" spans="1:8" x14ac:dyDescent="0.25">
      <c r="A10" s="25">
        <v>-8.5995174999999993E-2</v>
      </c>
      <c r="B10" s="26">
        <v>-0.15394384</v>
      </c>
      <c r="C10" s="28">
        <v>-8.4280972999999998E-6</v>
      </c>
      <c r="D10" s="18">
        <v>0.31054688000000003</v>
      </c>
      <c r="E10" s="28">
        <f t="shared" si="0"/>
        <v>1.4026960618333332E-6</v>
      </c>
      <c r="F10" s="18">
        <f t="shared" si="1"/>
        <v>1.2250461547273921E-2</v>
      </c>
      <c r="G10" s="12">
        <f t="shared" si="2"/>
        <v>8.446354866170229E-2</v>
      </c>
    </row>
    <row r="11" spans="1:8" x14ac:dyDescent="0.25">
      <c r="A11" s="25">
        <v>-8.6232780999999994E-2</v>
      </c>
      <c r="B11" s="26">
        <v>-0.16035530000000001</v>
      </c>
      <c r="C11" s="28">
        <v>-1.3262033E-5</v>
      </c>
      <c r="D11" s="18">
        <v>0.36035156000000002</v>
      </c>
      <c r="E11" s="28">
        <f t="shared" si="0"/>
        <v>2.208352011833333E-6</v>
      </c>
      <c r="F11" s="18">
        <f t="shared" si="1"/>
        <v>1.2760669322991903E-2</v>
      </c>
      <c r="G11" s="12">
        <f t="shared" si="2"/>
        <v>8.7981290350506197E-2</v>
      </c>
    </row>
    <row r="12" spans="1:8" x14ac:dyDescent="0.25">
      <c r="A12" s="25">
        <v>-8.6461580999999996E-2</v>
      </c>
      <c r="B12" s="26">
        <v>-0.15875792999999999</v>
      </c>
      <c r="C12" s="28">
        <v>-1.5288591E-5</v>
      </c>
      <c r="D12" s="18">
        <v>0.41015625</v>
      </c>
      <c r="E12" s="28">
        <f t="shared" si="0"/>
        <v>2.5461116785E-6</v>
      </c>
      <c r="F12" s="18">
        <f t="shared" si="1"/>
        <v>1.2633554657268552E-2</v>
      </c>
      <c r="G12" s="12">
        <f t="shared" si="2"/>
        <v>8.7104869840755744E-2</v>
      </c>
    </row>
    <row r="13" spans="1:8" x14ac:dyDescent="0.25">
      <c r="A13" s="25">
        <v>-8.6665690000000004E-2</v>
      </c>
      <c r="B13" s="26">
        <v>-0.17351873000000001</v>
      </c>
      <c r="C13" s="28">
        <v>-2.0015241E-5</v>
      </c>
      <c r="D13" s="18">
        <v>0.45996093999999998</v>
      </c>
      <c r="E13" s="28">
        <f t="shared" si="0"/>
        <v>3.3338866784999999E-6</v>
      </c>
      <c r="F13" s="18">
        <f t="shared" si="1"/>
        <v>1.3808181799263977E-2</v>
      </c>
      <c r="G13" s="12">
        <f t="shared" si="2"/>
        <v>9.5203599540402431E-2</v>
      </c>
    </row>
    <row r="14" spans="1:8" x14ac:dyDescent="0.25">
      <c r="A14" s="25">
        <v>-8.6926162000000001E-2</v>
      </c>
      <c r="B14" s="26">
        <v>-0.16690016999999999</v>
      </c>
      <c r="C14" s="28">
        <v>-2.2435187999999999E-5</v>
      </c>
      <c r="D14" s="18">
        <v>0.50976562999999997</v>
      </c>
      <c r="E14" s="28">
        <f t="shared" si="0"/>
        <v>3.7372111784999998E-6</v>
      </c>
      <c r="F14" s="18">
        <f t="shared" si="1"/>
        <v>1.3281493529188828E-2</v>
      </c>
      <c r="G14" s="12">
        <f t="shared" si="2"/>
        <v>9.1572229395092297E-2</v>
      </c>
    </row>
    <row r="15" spans="1:8" x14ac:dyDescent="0.25">
      <c r="A15" s="25">
        <v>-8.7214395E-2</v>
      </c>
      <c r="B15" s="26">
        <v>-0.17781879</v>
      </c>
      <c r="C15" s="28">
        <v>-2.6363134000000001E-5</v>
      </c>
      <c r="D15" s="18">
        <v>0.55957031000000002</v>
      </c>
      <c r="E15" s="28">
        <f t="shared" si="0"/>
        <v>4.3918688451666671E-6</v>
      </c>
      <c r="F15" s="18">
        <f t="shared" si="1"/>
        <v>1.4150369701559844E-2</v>
      </c>
      <c r="G15" s="12">
        <f t="shared" si="2"/>
        <v>9.7562890610822892E-2</v>
      </c>
    </row>
    <row r="16" spans="1:8" x14ac:dyDescent="0.25">
      <c r="A16" s="25">
        <v>-8.7570704999999999E-2</v>
      </c>
      <c r="B16" s="26">
        <v>-0.19164403999999999</v>
      </c>
      <c r="C16" s="28">
        <v>-3.4344193000000003E-5</v>
      </c>
      <c r="D16" s="18">
        <v>0.609375</v>
      </c>
      <c r="E16" s="28">
        <f t="shared" si="0"/>
        <v>5.7220453451666674E-6</v>
      </c>
      <c r="F16" s="18">
        <f t="shared" si="1"/>
        <v>1.5250548140050457E-2</v>
      </c>
      <c r="G16" s="12">
        <f t="shared" si="2"/>
        <v>0.10514831706332141</v>
      </c>
    </row>
    <row r="17" spans="1:7" x14ac:dyDescent="0.25">
      <c r="A17" s="25">
        <v>-8.7989360000000003E-2</v>
      </c>
      <c r="B17" s="26">
        <v>-0.190944</v>
      </c>
      <c r="C17" s="28">
        <v>-3.6919114999999998E-5</v>
      </c>
      <c r="D17" s="18">
        <v>0.65917968999999998</v>
      </c>
      <c r="E17" s="28">
        <f t="shared" si="0"/>
        <v>6.1511990118333326E-6</v>
      </c>
      <c r="F17" s="18">
        <f t="shared" si="1"/>
        <v>1.5194840726869432E-2</v>
      </c>
      <c r="G17" s="12">
        <f t="shared" si="2"/>
        <v>0.10476422983641362</v>
      </c>
    </row>
    <row r="18" spans="1:7" x14ac:dyDescent="0.25">
      <c r="A18" s="25">
        <v>-8.8368691999999999E-2</v>
      </c>
      <c r="B18" s="26">
        <v>-0.20158308999999999</v>
      </c>
      <c r="C18" s="28">
        <v>-3.9964910999999998E-5</v>
      </c>
      <c r="D18" s="18">
        <v>0.70898437999999997</v>
      </c>
      <c r="E18" s="28">
        <f t="shared" si="0"/>
        <v>6.6588316784999998E-6</v>
      </c>
      <c r="F18" s="18">
        <f t="shared" si="1"/>
        <v>1.6041472608619208E-2</v>
      </c>
      <c r="G18" s="12">
        <f t="shared" si="2"/>
        <v>0.11060152281241856</v>
      </c>
    </row>
    <row r="19" spans="1:7" x14ac:dyDescent="0.25">
      <c r="A19" s="25">
        <v>-8.8816062000000001E-2</v>
      </c>
      <c r="B19" s="26">
        <v>-0.20922829000000001</v>
      </c>
      <c r="C19" s="28">
        <v>-4.5448541999999999E-5</v>
      </c>
      <c r="D19" s="18">
        <v>0.75878906000000002</v>
      </c>
      <c r="E19" s="28">
        <f t="shared" si="0"/>
        <v>7.5727701784999999E-6</v>
      </c>
      <c r="F19" s="18">
        <f t="shared" si="1"/>
        <v>1.664985829408229E-2</v>
      </c>
      <c r="G19" s="12">
        <f t="shared" si="2"/>
        <v>0.11479617407114023</v>
      </c>
    </row>
    <row r="20" spans="1:7" x14ac:dyDescent="0.25">
      <c r="A20" s="25">
        <v>-8.9271471000000005E-2</v>
      </c>
      <c r="B20" s="26">
        <v>-0.20780064000000001</v>
      </c>
      <c r="C20" s="28">
        <v>-4.9644710000000003E-5</v>
      </c>
      <c r="D20" s="18">
        <v>0.80859375</v>
      </c>
      <c r="E20" s="28">
        <f t="shared" si="0"/>
        <v>8.2721315118333343E-6</v>
      </c>
      <c r="F20" s="18">
        <f t="shared" si="1"/>
        <v>1.6536249516829717E-2</v>
      </c>
      <c r="G20" s="12">
        <f t="shared" si="2"/>
        <v>0.11401287293192688</v>
      </c>
    </row>
    <row r="21" spans="1:7" x14ac:dyDescent="0.25">
      <c r="A21" s="25">
        <v>-8.9747257999999996E-2</v>
      </c>
      <c r="B21" s="26">
        <v>-0.21575095</v>
      </c>
      <c r="C21" s="28">
        <v>-5.5271386000000002E-5</v>
      </c>
      <c r="D21" s="18">
        <v>0.85839843999999998</v>
      </c>
      <c r="E21" s="28">
        <f t="shared" si="0"/>
        <v>9.2099108451666664E-6</v>
      </c>
      <c r="F21" s="18">
        <f t="shared" si="1"/>
        <v>1.716891508463618E-2</v>
      </c>
      <c r="G21" s="12">
        <f t="shared" si="2"/>
        <v>0.11837492727304647</v>
      </c>
    </row>
    <row r="22" spans="1:7" x14ac:dyDescent="0.25">
      <c r="A22" s="25">
        <v>-9.0258806999999996E-2</v>
      </c>
      <c r="B22" s="26">
        <v>-0.22445736999999999</v>
      </c>
      <c r="C22" s="28">
        <v>-5.8448317000000001E-5</v>
      </c>
      <c r="D22" s="18">
        <v>0.90820312999999997</v>
      </c>
      <c r="E22" s="28">
        <f t="shared" si="0"/>
        <v>9.7393993451666672E-6</v>
      </c>
      <c r="F22" s="18">
        <f t="shared" si="1"/>
        <v>1.7861749974453247E-2</v>
      </c>
      <c r="G22" s="12">
        <f t="shared" si="2"/>
        <v>0.12315183247002749</v>
      </c>
    </row>
    <row r="23" spans="1:7" x14ac:dyDescent="0.25">
      <c r="A23" s="25">
        <v>-9.0800813999999994E-2</v>
      </c>
      <c r="B23" s="26">
        <v>-0.22747052000000001</v>
      </c>
      <c r="C23" s="28">
        <v>-6.5022708000000005E-5</v>
      </c>
      <c r="D23" s="18">
        <v>0.95800781000000002</v>
      </c>
      <c r="E23" s="28">
        <f t="shared" si="0"/>
        <v>1.0835131178500002E-5</v>
      </c>
      <c r="F23" s="18">
        <f t="shared" si="1"/>
        <v>1.8101528832841923E-2</v>
      </c>
      <c r="G23" s="12">
        <f t="shared" si="2"/>
        <v>0.12480504146916648</v>
      </c>
    </row>
    <row r="24" spans="1:7" x14ac:dyDescent="0.25">
      <c r="A24" s="25">
        <v>-9.1399818999999993E-2</v>
      </c>
      <c r="B24" s="26">
        <v>-0.25206532999999998</v>
      </c>
      <c r="C24" s="28">
        <v>-7.0095061999999995E-5</v>
      </c>
      <c r="D24" s="18">
        <v>1.0078125</v>
      </c>
      <c r="E24" s="28">
        <f t="shared" si="0"/>
        <v>1.1680523511833334E-5</v>
      </c>
      <c r="F24" s="18">
        <f t="shared" si="1"/>
        <v>2.0058721625794907E-2</v>
      </c>
      <c r="G24" s="12">
        <f t="shared" si="2"/>
        <v>0.13829934517927478</v>
      </c>
    </row>
    <row r="25" spans="1:7" x14ac:dyDescent="0.25">
      <c r="A25" s="25">
        <v>-9.2064820000000006E-2</v>
      </c>
      <c r="B25" s="26">
        <v>-0.25175797999999999</v>
      </c>
      <c r="C25" s="28">
        <v>-7.6848263999999996E-5</v>
      </c>
      <c r="D25" s="18">
        <v>1.0576171999999999</v>
      </c>
      <c r="E25" s="28">
        <f t="shared" si="0"/>
        <v>1.28060571785E-5</v>
      </c>
      <c r="F25" s="18">
        <f t="shared" si="1"/>
        <v>2.0034263489915261E-2</v>
      </c>
      <c r="G25" s="12">
        <f t="shared" si="2"/>
        <v>0.13813071308797983</v>
      </c>
    </row>
    <row r="26" spans="1:7" x14ac:dyDescent="0.25">
      <c r="A26" s="25">
        <v>-9.2622429000000006E-2</v>
      </c>
      <c r="B26" s="26">
        <v>-0.26404696999999999</v>
      </c>
      <c r="C26" s="28">
        <v>-8.2069630000000007E-5</v>
      </c>
      <c r="D26" s="18">
        <v>1.1074219000000001</v>
      </c>
      <c r="E26" s="28">
        <f t="shared" si="0"/>
        <v>1.3676284845166669E-5</v>
      </c>
      <c r="F26" s="18">
        <f t="shared" si="1"/>
        <v>2.1012190241968699E-2</v>
      </c>
      <c r="G26" s="12">
        <f t="shared" si="2"/>
        <v>0.14487324792969986</v>
      </c>
    </row>
    <row r="27" spans="1:7" x14ac:dyDescent="0.25">
      <c r="A27" s="25">
        <v>-9.3335404999999996E-2</v>
      </c>
      <c r="B27" s="26">
        <v>-0.27600395999999999</v>
      </c>
      <c r="C27" s="28">
        <v>-7.9470876000000006E-5</v>
      </c>
      <c r="D27" s="18">
        <v>1.1572266</v>
      </c>
      <c r="E27" s="28">
        <f t="shared" si="0"/>
        <v>1.3243159178500001E-5</v>
      </c>
      <c r="F27" s="18">
        <f t="shared" si="1"/>
        <v>2.196369727346888E-2</v>
      </c>
      <c r="G27" s="12">
        <f t="shared" si="2"/>
        <v>0.15143362609561081</v>
      </c>
    </row>
    <row r="28" spans="1:7" x14ac:dyDescent="0.25">
      <c r="A28" s="25">
        <v>-9.4023749000000004E-2</v>
      </c>
      <c r="B28" s="26">
        <v>-0.27797656999999998</v>
      </c>
      <c r="C28" s="28">
        <v>-7.2497124999999996E-5</v>
      </c>
      <c r="D28" s="18">
        <v>1.2070312999999999</v>
      </c>
      <c r="E28" s="28">
        <f t="shared" si="0"/>
        <v>1.2080867345166668E-5</v>
      </c>
      <c r="F28" s="18">
        <f t="shared" si="1"/>
        <v>2.2120672589615129E-2</v>
      </c>
      <c r="G28" s="12">
        <f t="shared" si="2"/>
        <v>0.15251592754220042</v>
      </c>
    </row>
    <row r="29" spans="1:7" x14ac:dyDescent="0.25">
      <c r="A29" s="25">
        <v>-9.4856940000000001E-2</v>
      </c>
      <c r="B29" s="26">
        <v>-0.30443922000000001</v>
      </c>
      <c r="C29" s="28">
        <v>-8.0990786999999995E-5</v>
      </c>
      <c r="D29" s="18">
        <v>1.2568359</v>
      </c>
      <c r="E29" s="28">
        <f t="shared" si="0"/>
        <v>1.34964776785E-5</v>
      </c>
      <c r="F29" s="18">
        <f t="shared" si="1"/>
        <v>2.4226503367020504E-2</v>
      </c>
      <c r="G29" s="12">
        <f t="shared" si="2"/>
        <v>0.16703504909972813</v>
      </c>
    </row>
    <row r="30" spans="1:7" x14ac:dyDescent="0.25">
      <c r="A30" s="25">
        <v>-9.5618687999999993E-2</v>
      </c>
      <c r="B30" s="26">
        <v>-0.31897932000000001</v>
      </c>
      <c r="C30" s="28">
        <v>-7.7652934000000003E-5</v>
      </c>
      <c r="D30" s="18">
        <v>1.3066405999999999</v>
      </c>
      <c r="E30" s="28">
        <f t="shared" si="0"/>
        <v>1.2940168845166669E-5</v>
      </c>
      <c r="F30" s="18">
        <f t="shared" si="1"/>
        <v>2.5383567761045736E-2</v>
      </c>
      <c r="G30" s="12">
        <f t="shared" si="2"/>
        <v>0.17501268850313667</v>
      </c>
    </row>
    <row r="31" spans="1:7" x14ac:dyDescent="0.25">
      <c r="A31" s="25">
        <v>-9.6407369000000007E-2</v>
      </c>
      <c r="B31" s="26">
        <v>-0.34580686999999999</v>
      </c>
      <c r="C31" s="28">
        <v>-7.3742864000000003E-5</v>
      </c>
      <c r="D31" s="18">
        <v>1.3564453000000001</v>
      </c>
      <c r="E31" s="28">
        <f t="shared" si="0"/>
        <v>1.2288490511833335E-5</v>
      </c>
      <c r="F31" s="18">
        <f t="shared" si="1"/>
        <v>2.7518436357818223E-2</v>
      </c>
      <c r="G31" s="12">
        <f t="shared" si="2"/>
        <v>0.18973201780464849</v>
      </c>
    </row>
    <row r="32" spans="1:7" x14ac:dyDescent="0.25">
      <c r="A32" s="25">
        <v>-9.7291640999999998E-2</v>
      </c>
      <c r="B32" s="26">
        <v>-0.35171880999999999</v>
      </c>
      <c r="C32" s="28">
        <v>-7.7527765999999994E-5</v>
      </c>
      <c r="D32" s="18">
        <v>1.40625</v>
      </c>
      <c r="E32" s="28">
        <f t="shared" si="0"/>
        <v>1.2919307511833334E-5</v>
      </c>
      <c r="F32" s="18">
        <f t="shared" si="1"/>
        <v>2.7988893594949573E-2</v>
      </c>
      <c r="G32" s="12">
        <f t="shared" si="2"/>
        <v>0.19297569050941582</v>
      </c>
    </row>
    <row r="33" spans="1:7" x14ac:dyDescent="0.25">
      <c r="A33" s="25">
        <v>-9.8127246000000001E-2</v>
      </c>
      <c r="B33" s="26">
        <v>-0.36396571999999999</v>
      </c>
      <c r="C33" s="28">
        <v>-8.3810097000000004E-5</v>
      </c>
      <c r="D33" s="18">
        <v>1.4560546999999999</v>
      </c>
      <c r="E33" s="28">
        <f t="shared" si="0"/>
        <v>1.3966362678500001E-5</v>
      </c>
      <c r="F33" s="18">
        <f t="shared" si="1"/>
        <v>2.8963471727000357E-2</v>
      </c>
      <c r="G33" s="12">
        <f t="shared" si="2"/>
        <v>0.19969513754114171</v>
      </c>
    </row>
    <row r="34" spans="1:7" x14ac:dyDescent="0.25">
      <c r="A34" s="25">
        <v>-9.9069572999999994E-2</v>
      </c>
      <c r="B34" s="26">
        <v>-0.39280182000000002</v>
      </c>
      <c r="C34" s="28">
        <v>-8.0716607000000005E-5</v>
      </c>
      <c r="D34" s="18">
        <v>1.5058594000000001</v>
      </c>
      <c r="E34" s="28">
        <f t="shared" si="0"/>
        <v>1.3450781011833335E-5</v>
      </c>
      <c r="F34" s="18">
        <f t="shared" si="1"/>
        <v>3.1258175654246462E-2</v>
      </c>
      <c r="G34" s="12">
        <f t="shared" si="2"/>
        <v>0.21551648729806422</v>
      </c>
    </row>
    <row r="35" spans="1:7" x14ac:dyDescent="0.25">
      <c r="A35" s="25">
        <v>-9.9922552999999997E-2</v>
      </c>
      <c r="B35" s="26">
        <v>-0.41852762999999998</v>
      </c>
      <c r="C35" s="28">
        <v>-8.0412624999999998E-5</v>
      </c>
      <c r="D35" s="18">
        <v>1.5556641</v>
      </c>
      <c r="E35" s="28">
        <f t="shared" si="0"/>
        <v>1.3400117345166667E-5</v>
      </c>
      <c r="F35" s="18">
        <f t="shared" si="1"/>
        <v>3.3305370567517915E-2</v>
      </c>
      <c r="G35" s="12">
        <f t="shared" si="2"/>
        <v>0.22963133076823297</v>
      </c>
    </row>
    <row r="36" spans="1:7" x14ac:dyDescent="0.25">
      <c r="A36" s="25">
        <v>-0.10094523</v>
      </c>
      <c r="B36" s="26">
        <v>-0.44472255999999999</v>
      </c>
      <c r="C36" s="28">
        <v>-8.8143343999999994E-5</v>
      </c>
      <c r="D36" s="18">
        <v>1.6054687999999999</v>
      </c>
      <c r="E36" s="28">
        <f t="shared" si="0"/>
        <v>1.4688570511833333E-5</v>
      </c>
      <c r="F36" s="18">
        <f t="shared" si="1"/>
        <v>3.5389896864241002E-2</v>
      </c>
      <c r="G36" s="12">
        <f t="shared" si="2"/>
        <v>0.24400356381597874</v>
      </c>
    </row>
    <row r="37" spans="1:7" x14ac:dyDescent="0.25">
      <c r="A37" s="25">
        <v>-0.10189847</v>
      </c>
      <c r="B37" s="26">
        <v>-0.46346122000000001</v>
      </c>
      <c r="C37" s="28">
        <v>-9.0497735000000002E-5</v>
      </c>
      <c r="D37" s="18">
        <v>1.6552734</v>
      </c>
      <c r="E37" s="28">
        <f t="shared" si="0"/>
        <v>1.5080969011833335E-5</v>
      </c>
      <c r="F37" s="18">
        <f t="shared" si="1"/>
        <v>3.6881072047200196E-2</v>
      </c>
      <c r="G37" s="12">
        <f t="shared" si="2"/>
        <v>0.25428480482416133</v>
      </c>
    </row>
    <row r="38" spans="1:7" x14ac:dyDescent="0.25">
      <c r="A38" s="25">
        <v>-0.10288078000000001</v>
      </c>
      <c r="B38" s="26">
        <v>-0.49452521999999999</v>
      </c>
      <c r="C38" s="28">
        <v>-9.5975396000000005E-5</v>
      </c>
      <c r="D38" s="18">
        <v>1.7050780999999999</v>
      </c>
      <c r="E38" s="28">
        <f t="shared" si="0"/>
        <v>1.5993912511833335E-5</v>
      </c>
      <c r="F38" s="18">
        <f t="shared" si="1"/>
        <v>3.9353066623303512E-2</v>
      </c>
      <c r="G38" s="12">
        <f t="shared" si="2"/>
        <v>0.27132852463540619</v>
      </c>
    </row>
    <row r="39" spans="1:7" x14ac:dyDescent="0.25">
      <c r="A39" s="25">
        <v>-0.10391978</v>
      </c>
      <c r="B39" s="26">
        <v>-0.50812447000000005</v>
      </c>
      <c r="C39" s="28">
        <v>-9.5826383999999997E-5</v>
      </c>
      <c r="D39" s="18">
        <v>1.7548828000000001</v>
      </c>
      <c r="E39" s="28">
        <f t="shared" si="0"/>
        <v>1.5969077178499999E-5</v>
      </c>
      <c r="F39" s="18">
        <f t="shared" si="1"/>
        <v>4.0435260553224744E-2</v>
      </c>
      <c r="G39" s="12">
        <f t="shared" si="2"/>
        <v>0.2787899528688299</v>
      </c>
    </row>
    <row r="40" spans="1:7" x14ac:dyDescent="0.25">
      <c r="A40" s="25">
        <v>-0.10495400000000001</v>
      </c>
      <c r="B40" s="26">
        <v>-0.55886060000000004</v>
      </c>
      <c r="C40" s="28">
        <v>-1.0185837E-4</v>
      </c>
      <c r="D40" s="18">
        <v>1.8046875</v>
      </c>
      <c r="E40" s="28">
        <f t="shared" si="0"/>
        <v>1.69744081785E-5</v>
      </c>
      <c r="F40" s="18">
        <f t="shared" si="1"/>
        <v>4.4472713494651248E-2</v>
      </c>
      <c r="G40" s="12">
        <f t="shared" si="2"/>
        <v>0.3066270757128583</v>
      </c>
    </row>
    <row r="41" spans="1:7" x14ac:dyDescent="0.25">
      <c r="A41" s="25">
        <v>-0.10605069</v>
      </c>
      <c r="B41" s="26">
        <v>-0.5898717</v>
      </c>
      <c r="C41" s="28">
        <v>-1.0450483E-4</v>
      </c>
      <c r="D41" s="18">
        <v>1.8544921999999999</v>
      </c>
      <c r="E41" s="28">
        <f t="shared" si="0"/>
        <v>1.7415484845166668E-5</v>
      </c>
      <c r="F41" s="18">
        <f t="shared" si="1"/>
        <v>4.6940498422509781E-2</v>
      </c>
      <c r="G41" s="12">
        <f t="shared" si="2"/>
        <v>0.32364177116220477</v>
      </c>
    </row>
    <row r="42" spans="1:7" x14ac:dyDescent="0.25">
      <c r="A42" s="25">
        <v>-0.10709275</v>
      </c>
      <c r="B42" s="26">
        <v>-0.63076012999999997</v>
      </c>
      <c r="C42" s="28">
        <v>-1.0784864000000001E-4</v>
      </c>
      <c r="D42" s="18">
        <v>1.9042969000000001</v>
      </c>
      <c r="E42" s="28">
        <f t="shared" si="0"/>
        <v>1.7972786511833336E-5</v>
      </c>
      <c r="F42" s="18">
        <f t="shared" si="1"/>
        <v>5.0194296297393255E-2</v>
      </c>
      <c r="G42" s="12">
        <f t="shared" si="2"/>
        <v>0.3460758087762178</v>
      </c>
    </row>
    <row r="43" spans="1:7" x14ac:dyDescent="0.25">
      <c r="A43" s="25">
        <v>-0.10823948</v>
      </c>
      <c r="B43" s="26">
        <v>-0.65617234000000002</v>
      </c>
      <c r="C43" s="28">
        <v>-1.1399984E-4</v>
      </c>
      <c r="D43" s="18">
        <v>1.9541016</v>
      </c>
      <c r="E43" s="28">
        <f t="shared" si="0"/>
        <v>1.8997986511833335E-5</v>
      </c>
      <c r="F43" s="18">
        <f t="shared" si="1"/>
        <v>5.2216535715587903E-2</v>
      </c>
      <c r="G43" s="12">
        <f t="shared" si="2"/>
        <v>0.36001859100080308</v>
      </c>
    </row>
    <row r="44" spans="1:7" x14ac:dyDescent="0.25">
      <c r="A44" s="25">
        <v>-0.10929444000000001</v>
      </c>
      <c r="B44" s="26">
        <v>-0.68527859000000002</v>
      </c>
      <c r="C44" s="28">
        <v>-1.2351273999999999E-4</v>
      </c>
      <c r="D44" s="18">
        <v>2.0039063000000001</v>
      </c>
      <c r="E44" s="28">
        <f t="shared" si="0"/>
        <v>2.0583469845166665E-5</v>
      </c>
      <c r="F44" s="18">
        <f t="shared" si="1"/>
        <v>5.4532737496772142E-2</v>
      </c>
      <c r="G44" s="12">
        <f t="shared" si="2"/>
        <v>0.3759881625226949</v>
      </c>
    </row>
    <row r="45" spans="1:7" x14ac:dyDescent="0.25">
      <c r="A45" s="25">
        <v>-0.11034109</v>
      </c>
      <c r="B45" s="26">
        <v>-0.72261196000000005</v>
      </c>
      <c r="C45" s="28">
        <v>-1.2779832000000001E-4</v>
      </c>
      <c r="D45" s="18">
        <v>2.0537109</v>
      </c>
      <c r="E45" s="28">
        <f t="shared" si="0"/>
        <v>2.1297733178500001E-5</v>
      </c>
      <c r="F45" s="18">
        <f t="shared" si="1"/>
        <v>5.7503632685661478E-2</v>
      </c>
      <c r="G45" s="12">
        <f t="shared" si="2"/>
        <v>0.39647166425748559</v>
      </c>
    </row>
    <row r="46" spans="1:7" x14ac:dyDescent="0.25">
      <c r="A46" s="25">
        <v>-0.11148124</v>
      </c>
      <c r="B46" s="26">
        <v>-0.76611357999999996</v>
      </c>
      <c r="C46" s="28">
        <v>-1.3490320000000001E-4</v>
      </c>
      <c r="D46" s="18">
        <v>2.1035156000000002</v>
      </c>
      <c r="E46" s="28">
        <f t="shared" si="0"/>
        <v>2.2481879845166668E-5</v>
      </c>
      <c r="F46" s="18">
        <f t="shared" si="1"/>
        <v>6.0965381613414103E-2</v>
      </c>
      <c r="G46" s="12">
        <f t="shared" si="2"/>
        <v>0.42033946694275626</v>
      </c>
    </row>
    <row r="47" spans="1:7" x14ac:dyDescent="0.25">
      <c r="A47" s="25">
        <v>-0.11256620000000001</v>
      </c>
      <c r="B47" s="26">
        <v>-0.80791217000000004</v>
      </c>
      <c r="C47" s="28">
        <v>-1.3792515E-4</v>
      </c>
      <c r="D47" s="18">
        <v>2.1533202999999999</v>
      </c>
      <c r="E47" s="28">
        <f t="shared" si="0"/>
        <v>2.2985538178499999E-5</v>
      </c>
      <c r="F47" s="18">
        <f t="shared" si="1"/>
        <v>6.4291607719799845E-2</v>
      </c>
      <c r="G47" s="12">
        <f t="shared" si="2"/>
        <v>0.44327287720753561</v>
      </c>
    </row>
    <row r="48" spans="1:7" x14ac:dyDescent="0.25">
      <c r="A48" s="25">
        <v>-0.11361372</v>
      </c>
      <c r="B48" s="26">
        <v>-0.85077322</v>
      </c>
      <c r="C48" s="28">
        <v>-1.4160872000000001E-4</v>
      </c>
      <c r="D48" s="18">
        <v>2.203125</v>
      </c>
      <c r="E48" s="28">
        <f t="shared" si="0"/>
        <v>2.3599466511833333E-5</v>
      </c>
      <c r="F48" s="18">
        <f t="shared" si="1"/>
        <v>6.7702381706604281E-2</v>
      </c>
      <c r="G48" s="12">
        <f t="shared" si="2"/>
        <v>0.4667892217547851</v>
      </c>
    </row>
    <row r="49" spans="1:7" x14ac:dyDescent="0.25">
      <c r="A49" s="25">
        <v>-0.11471460999999999</v>
      </c>
      <c r="B49" s="26">
        <v>-0.90030056000000003</v>
      </c>
      <c r="C49" s="28">
        <v>-1.5180111000000001E-4</v>
      </c>
      <c r="D49" s="18">
        <v>2.2529297000000001</v>
      </c>
      <c r="E49" s="28">
        <f t="shared" si="0"/>
        <v>2.5298198178500002E-5</v>
      </c>
      <c r="F49" s="18">
        <f t="shared" si="1"/>
        <v>7.1643642196200757E-2</v>
      </c>
      <c r="G49" s="12">
        <f t="shared" si="2"/>
        <v>0.49396312421281574</v>
      </c>
    </row>
    <row r="50" spans="1:7" x14ac:dyDescent="0.25">
      <c r="A50" s="25">
        <v>-0.11571532</v>
      </c>
      <c r="B50" s="26">
        <v>-0.96154748999999995</v>
      </c>
      <c r="C50" s="28">
        <v>-1.5643238E-4</v>
      </c>
      <c r="D50" s="18">
        <v>2.3027343999999998</v>
      </c>
      <c r="E50" s="28">
        <f t="shared" si="0"/>
        <v>2.607007651183333E-5</v>
      </c>
      <c r="F50" s="18">
        <f t="shared" si="1"/>
        <v>7.65175180255524E-2</v>
      </c>
      <c r="G50" s="12">
        <f t="shared" si="2"/>
        <v>0.52756715184026004</v>
      </c>
    </row>
    <row r="51" spans="1:7" x14ac:dyDescent="0.25">
      <c r="A51" s="25">
        <v>-0.11670448999999999</v>
      </c>
      <c r="B51" s="26">
        <v>-1.0158094</v>
      </c>
      <c r="C51" s="28">
        <v>-1.6236304999999999E-4</v>
      </c>
      <c r="D51" s="18">
        <v>2.3525391</v>
      </c>
      <c r="E51" s="28">
        <f t="shared" si="0"/>
        <v>2.7058521511833332E-5</v>
      </c>
      <c r="F51" s="18">
        <f t="shared" si="1"/>
        <v>8.0835543624606168E-2</v>
      </c>
      <c r="G51" s="12">
        <f t="shared" si="2"/>
        <v>0.55733874566149977</v>
      </c>
    </row>
    <row r="52" spans="1:7" x14ac:dyDescent="0.25">
      <c r="A52" s="25">
        <v>-0.11765181</v>
      </c>
      <c r="B52" s="26">
        <v>-1.0693347</v>
      </c>
      <c r="C52" s="28">
        <v>-1.6893744999999999E-4</v>
      </c>
      <c r="D52" s="18">
        <v>2.4023438000000001</v>
      </c>
      <c r="E52" s="28">
        <f t="shared" si="0"/>
        <v>2.8154254845166663E-5</v>
      </c>
      <c r="F52" s="18">
        <f t="shared" si="1"/>
        <v>8.5094951662344487E-2</v>
      </c>
      <c r="G52" s="12">
        <f t="shared" si="2"/>
        <v>0.58670618758825843</v>
      </c>
    </row>
    <row r="53" spans="1:7" x14ac:dyDescent="0.25">
      <c r="A53" s="25">
        <v>-0.11873593</v>
      </c>
      <c r="B53" s="26">
        <v>-1.1284306</v>
      </c>
      <c r="C53" s="28">
        <v>-1.7492771E-4</v>
      </c>
      <c r="D53" s="18">
        <v>2.4521484</v>
      </c>
      <c r="E53" s="28">
        <f t="shared" si="0"/>
        <v>2.915263151183333E-5</v>
      </c>
      <c r="F53" s="18">
        <f t="shared" si="1"/>
        <v>8.9797653963076651E-2</v>
      </c>
      <c r="G53" s="12">
        <f t="shared" si="2"/>
        <v>0.61913002101580628</v>
      </c>
    </row>
    <row r="54" spans="1:7" x14ac:dyDescent="0.25">
      <c r="A54" s="25">
        <v>-0.11967118</v>
      </c>
      <c r="B54" s="26">
        <v>-1.1798373</v>
      </c>
      <c r="C54" s="28">
        <v>-1.821816E-4</v>
      </c>
      <c r="D54" s="18">
        <v>2.5019531000000002</v>
      </c>
      <c r="E54" s="28">
        <f t="shared" si="0"/>
        <v>3.0361613178499999E-5</v>
      </c>
      <c r="F54" s="18">
        <f t="shared" si="1"/>
        <v>9.3888469169597727E-2</v>
      </c>
      <c r="G54" s="12">
        <f t="shared" si="2"/>
        <v>0.64733506193844104</v>
      </c>
    </row>
    <row r="55" spans="1:7" x14ac:dyDescent="0.25">
      <c r="A55" s="25">
        <v>-0.12050211</v>
      </c>
      <c r="B55" s="26">
        <v>-1.2360127999999999</v>
      </c>
      <c r="C55" s="28">
        <v>-1.88452E-4</v>
      </c>
      <c r="D55" s="18">
        <v>2.5517577999999999</v>
      </c>
      <c r="E55" s="28">
        <f t="shared" si="0"/>
        <v>3.1406679845166664E-5</v>
      </c>
      <c r="F55" s="18">
        <f t="shared" si="1"/>
        <v>9.8358773422427104E-2</v>
      </c>
      <c r="G55" s="12">
        <f t="shared" si="2"/>
        <v>0.6781565750164924</v>
      </c>
    </row>
    <row r="56" spans="1:7" x14ac:dyDescent="0.25">
      <c r="A56" s="25">
        <v>-0.12145783</v>
      </c>
      <c r="B56" s="26">
        <v>-1.2806428999999999</v>
      </c>
      <c r="C56" s="28">
        <v>-1.9960999999999999E-4</v>
      </c>
      <c r="D56" s="18">
        <v>2.6015625</v>
      </c>
      <c r="E56" s="28">
        <f t="shared" si="0"/>
        <v>3.3266346511833329E-5</v>
      </c>
      <c r="F56" s="18">
        <f t="shared" si="1"/>
        <v>0.1019103239352699</v>
      </c>
      <c r="G56" s="12">
        <f t="shared" si="2"/>
        <v>0.70264353482681441</v>
      </c>
    </row>
    <row r="57" spans="1:7" x14ac:dyDescent="0.25">
      <c r="A57" s="25">
        <v>-0.12213881</v>
      </c>
      <c r="B57" s="26">
        <v>-1.3444206999999999</v>
      </c>
      <c r="C57" s="28">
        <v>-2.0661354999999999E-4</v>
      </c>
      <c r="D57" s="18">
        <v>2.6513672000000001</v>
      </c>
      <c r="E57" s="28">
        <f t="shared" si="0"/>
        <v>3.4433604845166662E-5</v>
      </c>
      <c r="F57" s="18">
        <f t="shared" si="1"/>
        <v>0.10698560000003304</v>
      </c>
      <c r="G57" s="12">
        <f t="shared" si="2"/>
        <v>0.73763616144855071</v>
      </c>
    </row>
    <row r="58" spans="1:7" x14ac:dyDescent="0.25">
      <c r="A58" s="25">
        <v>-0.12287623</v>
      </c>
      <c r="B58" s="26">
        <v>-1.4000071000000001</v>
      </c>
      <c r="C58" s="28">
        <v>-2.0862817000000001E-4</v>
      </c>
      <c r="D58" s="18">
        <v>2.7011718999999998</v>
      </c>
      <c r="E58" s="28">
        <f t="shared" si="0"/>
        <v>3.4769374845166664E-5</v>
      </c>
      <c r="F58" s="18">
        <f t="shared" si="1"/>
        <v>0.11140902516437472</v>
      </c>
      <c r="G58" s="12">
        <f t="shared" si="2"/>
        <v>0.76813445615997833</v>
      </c>
    </row>
    <row r="59" spans="1:7" x14ac:dyDescent="0.25">
      <c r="A59" s="25">
        <v>-0.12354258999999999</v>
      </c>
      <c r="B59" s="26">
        <v>-1.4609798000000001</v>
      </c>
      <c r="C59" s="28">
        <v>-2.1691321999999999E-4</v>
      </c>
      <c r="D59" s="18">
        <v>2.7509766</v>
      </c>
      <c r="E59" s="28">
        <f t="shared" si="0"/>
        <v>3.6150216511833328E-5</v>
      </c>
      <c r="F59" s="18">
        <f t="shared" si="1"/>
        <v>0.11626107846370433</v>
      </c>
      <c r="G59" s="12">
        <f t="shared" si="2"/>
        <v>0.80158802347053382</v>
      </c>
    </row>
    <row r="60" spans="1:7" x14ac:dyDescent="0.25">
      <c r="A60" s="25">
        <v>-0.12421749999999999</v>
      </c>
      <c r="B60" s="26">
        <v>-1.5031274999999999</v>
      </c>
      <c r="C60" s="28">
        <v>-2.2088885E-4</v>
      </c>
      <c r="D60" s="18">
        <v>2.8007813000000001</v>
      </c>
      <c r="E60" s="28">
        <f t="shared" si="0"/>
        <v>3.6812821511833331E-5</v>
      </c>
      <c r="F60" s="18">
        <f t="shared" si="1"/>
        <v>0.11961508586118146</v>
      </c>
      <c r="G60" s="12">
        <f t="shared" si="2"/>
        <v>0.82471297806390254</v>
      </c>
    </row>
    <row r="61" spans="1:7" x14ac:dyDescent="0.25">
      <c r="A61" s="25">
        <v>-0.12485062</v>
      </c>
      <c r="B61" s="26">
        <v>-1.5612433999999999</v>
      </c>
      <c r="C61" s="28">
        <v>-2.3223756999999999E-4</v>
      </c>
      <c r="D61" s="18">
        <v>2.8505859</v>
      </c>
      <c r="E61" s="28">
        <f t="shared" si="0"/>
        <v>3.8704274845166666E-5</v>
      </c>
      <c r="F61" s="18">
        <f t="shared" si="1"/>
        <v>0.12423980223979859</v>
      </c>
      <c r="G61" s="12">
        <f t="shared" si="2"/>
        <v>0.85659912009900196</v>
      </c>
    </row>
    <row r="62" spans="1:7" x14ac:dyDescent="0.25">
      <c r="A62" s="25">
        <v>-0.12543203</v>
      </c>
      <c r="B62" s="26">
        <v>-1.5891461</v>
      </c>
      <c r="C62" s="28">
        <v>-2.3349524E-4</v>
      </c>
      <c r="D62" s="18">
        <v>2.9003906000000002</v>
      </c>
      <c r="E62" s="28">
        <f t="shared" si="0"/>
        <v>3.8913886511833335E-5</v>
      </c>
      <c r="F62" s="18">
        <f t="shared" si="1"/>
        <v>0.12646022855510372</v>
      </c>
      <c r="G62" s="12">
        <f t="shared" si="2"/>
        <v>0.87190834623785163</v>
      </c>
    </row>
    <row r="63" spans="1:7" x14ac:dyDescent="0.25">
      <c r="A63" s="25">
        <v>-0.12588996</v>
      </c>
      <c r="B63" s="26">
        <v>-1.6442528000000001</v>
      </c>
      <c r="C63" s="28">
        <v>-2.4099350000000001E-4</v>
      </c>
      <c r="D63" s="18">
        <v>2.9501952999999999</v>
      </c>
      <c r="E63" s="28">
        <f t="shared" si="0"/>
        <v>4.0163596511833331E-5</v>
      </c>
      <c r="F63" s="18">
        <f t="shared" si="1"/>
        <v>0.13084548040634481</v>
      </c>
      <c r="G63" s="12">
        <f t="shared" si="2"/>
        <v>0.90214344649932254</v>
      </c>
    </row>
    <row r="64" spans="1:7" x14ac:dyDescent="0.25">
      <c r="A64" s="25">
        <v>-0.12640128</v>
      </c>
      <c r="B64" s="26">
        <v>-1.7003869</v>
      </c>
      <c r="C64" s="28">
        <v>-2.4893282999999998E-4</v>
      </c>
      <c r="D64" s="18">
        <v>3</v>
      </c>
      <c r="E64" s="28">
        <f t="shared" si="0"/>
        <v>4.1486818178499996E-5</v>
      </c>
      <c r="F64" s="18">
        <f t="shared" si="1"/>
        <v>0.13531249015185218</v>
      </c>
      <c r="G64" s="12">
        <f t="shared" si="2"/>
        <v>0.9329422448593665</v>
      </c>
    </row>
    <row r="65" spans="1:7" x14ac:dyDescent="0.25">
      <c r="A65" s="25">
        <v>-0.12683085999999999</v>
      </c>
      <c r="B65" s="26">
        <v>-1.7365193000000001</v>
      </c>
      <c r="C65" s="28">
        <v>-2.514541E-4</v>
      </c>
      <c r="D65" s="18">
        <v>3.0498047000000001</v>
      </c>
      <c r="E65" s="28">
        <f t="shared" si="0"/>
        <v>4.1907029845166666E-5</v>
      </c>
      <c r="F65" s="18">
        <f t="shared" si="1"/>
        <v>0.13818781518473897</v>
      </c>
      <c r="G65" s="12">
        <f t="shared" si="2"/>
        <v>0.95276681676600516</v>
      </c>
    </row>
    <row r="66" spans="1:7" x14ac:dyDescent="0.25">
      <c r="A66" s="25">
        <v>-0.12721577000000001</v>
      </c>
      <c r="B66" s="26">
        <v>-1.7696387</v>
      </c>
      <c r="C66" s="28">
        <v>-2.5601385E-4</v>
      </c>
      <c r="D66" s="18">
        <v>3.0996093999999998</v>
      </c>
      <c r="E66" s="28">
        <f t="shared" si="0"/>
        <v>4.26669881785E-5</v>
      </c>
      <c r="F66" s="18">
        <f t="shared" si="1"/>
        <v>0.14082337329585784</v>
      </c>
      <c r="G66" s="12">
        <f t="shared" si="2"/>
        <v>0.97093826197320798</v>
      </c>
    </row>
    <row r="67" spans="1:7" x14ac:dyDescent="0.25">
      <c r="A67" s="25">
        <v>-0.12760171000000001</v>
      </c>
      <c r="B67" s="26">
        <v>-1.7970352999999999</v>
      </c>
      <c r="C67" s="28">
        <v>-2.6034115999999999E-4</v>
      </c>
      <c r="D67" s="18">
        <v>3.1494141</v>
      </c>
      <c r="E67" s="28">
        <f t="shared" si="0"/>
        <v>4.3388206511833328E-5</v>
      </c>
      <c r="F67" s="18">
        <f t="shared" si="1"/>
        <v>0.14300352545281353</v>
      </c>
      <c r="G67" s="12">
        <f t="shared" si="2"/>
        <v>0.9859698089143859</v>
      </c>
    </row>
    <row r="68" spans="1:7" x14ac:dyDescent="0.25">
      <c r="A68" s="25">
        <v>-0.12791193000000001</v>
      </c>
      <c r="B68" s="26">
        <v>-1.8310336</v>
      </c>
      <c r="C68" s="28">
        <v>-2.6570556999999998E-4</v>
      </c>
      <c r="D68" s="18">
        <v>3.1992188000000001</v>
      </c>
      <c r="E68" s="28">
        <f t="shared" si="0"/>
        <v>4.4282274845166659E-5</v>
      </c>
      <c r="F68" s="18">
        <f t="shared" si="1"/>
        <v>0.14570902420367413</v>
      </c>
      <c r="G68" s="12">
        <f t="shared" si="2"/>
        <v>1.0046234755142651</v>
      </c>
    </row>
    <row r="69" spans="1:7" x14ac:dyDescent="0.25">
      <c r="A69" s="25">
        <v>-0.12818545000000001</v>
      </c>
      <c r="B69" s="26">
        <v>-1.8582350999999999</v>
      </c>
      <c r="C69" s="28">
        <v>-2.7140378E-4</v>
      </c>
      <c r="D69" s="18">
        <v>3.2490234</v>
      </c>
      <c r="E69" s="28">
        <f t="shared" ref="E69:E132" si="3" xml:space="preserve"> (delta_0 - C69) / L</f>
        <v>4.523197651183333E-5</v>
      </c>
      <c r="F69" s="18">
        <f t="shared" ref="F69:F132" si="4" xml:space="preserve"> -B69 / A_4x8_in2</f>
        <v>0.14787365079593121</v>
      </c>
      <c r="G69" s="12">
        <f t="shared" ref="G69:G132" si="5" xml:space="preserve"> -B69 * kip_to_N / A_4x8_mm2</f>
        <v>1.019547977975171</v>
      </c>
    </row>
    <row r="70" spans="1:7" x14ac:dyDescent="0.25">
      <c r="A70" s="25">
        <v>-0.12848072999999999</v>
      </c>
      <c r="B70" s="26">
        <v>-1.8848312</v>
      </c>
      <c r="C70" s="28">
        <v>-2.7095078000000003E-4</v>
      </c>
      <c r="D70" s="18">
        <v>3.2988281000000002</v>
      </c>
      <c r="E70" s="28">
        <f t="shared" si="3"/>
        <v>4.5156476511833334E-5</v>
      </c>
      <c r="F70" s="18">
        <f t="shared" si="4"/>
        <v>0.14999010118691442</v>
      </c>
      <c r="G70" s="12">
        <f t="shared" si="5"/>
        <v>1.0341403188350682</v>
      </c>
    </row>
    <row r="71" spans="1:7" x14ac:dyDescent="0.25">
      <c r="A71" s="25">
        <v>-0.12876457999999999</v>
      </c>
      <c r="B71" s="26">
        <v>-1.9091385999999999</v>
      </c>
      <c r="C71" s="28">
        <v>-2.7737021000000001E-4</v>
      </c>
      <c r="D71" s="18">
        <v>3.3486327999999999</v>
      </c>
      <c r="E71" s="28">
        <f t="shared" si="3"/>
        <v>4.6226381511833336E-5</v>
      </c>
      <c r="F71" s="18">
        <f t="shared" si="4"/>
        <v>0.15192442261877037</v>
      </c>
      <c r="G71" s="12">
        <f t="shared" si="5"/>
        <v>1.0474769308277239</v>
      </c>
    </row>
    <row r="72" spans="1:7" x14ac:dyDescent="0.25">
      <c r="A72" s="25">
        <v>-0.12907678</v>
      </c>
      <c r="B72" s="26">
        <v>-1.9253768</v>
      </c>
      <c r="C72" s="28">
        <v>-2.8266312000000001E-4</v>
      </c>
      <c r="D72" s="18">
        <v>3.3984375</v>
      </c>
      <c r="E72" s="28">
        <f t="shared" si="3"/>
        <v>4.7108533178499998E-5</v>
      </c>
      <c r="F72" s="18">
        <f t="shared" si="4"/>
        <v>0.15321661751722779</v>
      </c>
      <c r="G72" s="12">
        <f t="shared" si="5"/>
        <v>1.0563862577347212</v>
      </c>
    </row>
    <row r="73" spans="1:7" x14ac:dyDescent="0.25">
      <c r="A73" s="25">
        <v>-0.12928642000000001</v>
      </c>
      <c r="B73" s="26">
        <v>-1.9454359999999999</v>
      </c>
      <c r="C73" s="28">
        <v>-2.8480292999999999E-4</v>
      </c>
      <c r="D73" s="18">
        <v>3.4482422000000001</v>
      </c>
      <c r="E73" s="28">
        <f t="shared" si="3"/>
        <v>4.7465168178499996E-5</v>
      </c>
      <c r="F73" s="18">
        <f t="shared" si="4"/>
        <v>0.15481287793446225</v>
      </c>
      <c r="G73" s="12">
        <f t="shared" si="5"/>
        <v>1.0673920324075812</v>
      </c>
    </row>
    <row r="74" spans="1:7" x14ac:dyDescent="0.25">
      <c r="A74" s="25">
        <v>-0.12945878999999999</v>
      </c>
      <c r="B74" s="26">
        <v>-1.969274</v>
      </c>
      <c r="C74" s="28">
        <v>-2.8670430999999999E-4</v>
      </c>
      <c r="D74" s="18">
        <v>3.4980468999999998</v>
      </c>
      <c r="E74" s="28">
        <f t="shared" si="3"/>
        <v>4.7782064845166662E-5</v>
      </c>
      <c r="F74" s="18">
        <f t="shared" si="4"/>
        <v>0.15670984570117455</v>
      </c>
      <c r="G74" s="12">
        <f t="shared" si="5"/>
        <v>1.0804711011965478</v>
      </c>
    </row>
    <row r="75" spans="1:7" x14ac:dyDescent="0.25">
      <c r="A75" s="25">
        <v>-0.12964012999999999</v>
      </c>
      <c r="B75" s="26">
        <v>-1.9873645</v>
      </c>
      <c r="C75" s="28">
        <v>-2.8591750999999997E-4</v>
      </c>
      <c r="D75" s="18">
        <v>3.5478516</v>
      </c>
      <c r="E75" s="28">
        <f t="shared" si="3"/>
        <v>4.7650931511833326E-5</v>
      </c>
      <c r="F75" s="18">
        <f t="shared" si="4"/>
        <v>0.15814944195017652</v>
      </c>
      <c r="G75" s="12">
        <f t="shared" si="5"/>
        <v>1.090396719701741</v>
      </c>
    </row>
    <row r="76" spans="1:7" x14ac:dyDescent="0.25">
      <c r="A76" s="25">
        <v>-0.12984482999999999</v>
      </c>
      <c r="B76" s="26">
        <v>-1.9919971000000001</v>
      </c>
      <c r="C76" s="28">
        <v>-2.9090641E-4</v>
      </c>
      <c r="D76" s="18">
        <v>3.5976563000000001</v>
      </c>
      <c r="E76" s="28">
        <f t="shared" si="3"/>
        <v>4.8482414845166663E-5</v>
      </c>
      <c r="F76" s="18">
        <f t="shared" si="4"/>
        <v>0.1585180925448603</v>
      </c>
      <c r="G76" s="12">
        <f t="shared" si="5"/>
        <v>1.0929384637269011</v>
      </c>
    </row>
    <row r="77" spans="1:7" x14ac:dyDescent="0.25">
      <c r="A77" s="25">
        <v>-0.13003063000000001</v>
      </c>
      <c r="B77" s="26">
        <v>-2.0063756000000001</v>
      </c>
      <c r="C77" s="28">
        <v>-2.9223561000000001E-4</v>
      </c>
      <c r="D77" s="18">
        <v>3.6474609</v>
      </c>
      <c r="E77" s="28">
        <f t="shared" si="3"/>
        <v>4.8703948178500001E-5</v>
      </c>
      <c r="F77" s="18">
        <f t="shared" si="4"/>
        <v>0.15966229721948369</v>
      </c>
      <c r="G77" s="12">
        <f t="shared" si="5"/>
        <v>1.1008274389170243</v>
      </c>
    </row>
    <row r="78" spans="1:7" x14ac:dyDescent="0.25">
      <c r="A78" s="25">
        <v>-0.13014738000000001</v>
      </c>
      <c r="B78" s="26">
        <v>-2.0264893000000002</v>
      </c>
      <c r="C78" s="28">
        <v>-2.9513240000000001E-4</v>
      </c>
      <c r="D78" s="18">
        <v>3.6972656000000002</v>
      </c>
      <c r="E78" s="28">
        <f t="shared" si="3"/>
        <v>4.9186746511833333E-5</v>
      </c>
      <c r="F78" s="18">
        <f t="shared" si="4"/>
        <v>0.16126289460891743</v>
      </c>
      <c r="G78" s="12">
        <f t="shared" si="5"/>
        <v>1.1118631158152807</v>
      </c>
    </row>
    <row r="79" spans="1:7" x14ac:dyDescent="0.25">
      <c r="A79" s="25">
        <v>-0.13031441999999999</v>
      </c>
      <c r="B79" s="26">
        <v>-2.0244129000000002</v>
      </c>
      <c r="C79" s="28">
        <v>-2.9672979000000001E-4</v>
      </c>
      <c r="D79" s="18">
        <v>3.7470702999999999</v>
      </c>
      <c r="E79" s="28">
        <f t="shared" si="3"/>
        <v>4.9452978178499999E-5</v>
      </c>
      <c r="F79" s="18">
        <f t="shared" si="4"/>
        <v>0.16109765994699943</v>
      </c>
      <c r="G79" s="12">
        <f t="shared" si="5"/>
        <v>1.1107238684609133</v>
      </c>
    </row>
    <row r="80" spans="1:7" x14ac:dyDescent="0.25">
      <c r="A80" s="25">
        <v>-0.13046783000000001</v>
      </c>
      <c r="B80" s="26">
        <v>-2.0490176999999998</v>
      </c>
      <c r="C80" s="28">
        <v>-2.9684900000000002E-4</v>
      </c>
      <c r="D80" s="18">
        <v>3.796875</v>
      </c>
      <c r="E80" s="28">
        <f t="shared" si="3"/>
        <v>4.9472846511833337E-5</v>
      </c>
      <c r="F80" s="18">
        <f t="shared" si="4"/>
        <v>0.16305564771889314</v>
      </c>
      <c r="G80" s="12">
        <f t="shared" si="5"/>
        <v>1.1242236533312364</v>
      </c>
    </row>
    <row r="81" spans="1:7" x14ac:dyDescent="0.25">
      <c r="A81" s="25">
        <v>-0.13053033</v>
      </c>
      <c r="B81" s="26">
        <v>-2.0695712999999998</v>
      </c>
      <c r="C81" s="28">
        <v>-3.0116437000000002E-4</v>
      </c>
      <c r="D81" s="18">
        <v>3.8466797000000001</v>
      </c>
      <c r="E81" s="28">
        <f t="shared" si="3"/>
        <v>5.0192074845166668E-5</v>
      </c>
      <c r="F81" s="18">
        <f t="shared" si="4"/>
        <v>0.16469125123805992</v>
      </c>
      <c r="G81" s="12">
        <f t="shared" si="5"/>
        <v>1.1355006878249398</v>
      </c>
    </row>
    <row r="82" spans="1:7" x14ac:dyDescent="0.25">
      <c r="A82" s="25">
        <v>-0.13072365999999999</v>
      </c>
      <c r="B82" s="26">
        <v>-2.0693214000000002</v>
      </c>
      <c r="C82" s="28">
        <v>-3.0069946999999999E-4</v>
      </c>
      <c r="D82" s="18">
        <v>3.8964843999999998</v>
      </c>
      <c r="E82" s="28">
        <f t="shared" si="3"/>
        <v>5.0114591511833331E-5</v>
      </c>
      <c r="F82" s="18">
        <f t="shared" si="4"/>
        <v>0.16467136482792061</v>
      </c>
      <c r="G82" s="12">
        <f t="shared" si="5"/>
        <v>1.1353635765198657</v>
      </c>
    </row>
    <row r="83" spans="1:7" x14ac:dyDescent="0.25">
      <c r="A83" s="25">
        <v>-0.13087156</v>
      </c>
      <c r="B83" s="26">
        <v>-2.0898062999999998</v>
      </c>
      <c r="C83" s="28">
        <v>-3.0398965000000001E-4</v>
      </c>
      <c r="D83" s="18">
        <v>3.9462891</v>
      </c>
      <c r="E83" s="28">
        <f t="shared" si="3"/>
        <v>5.066295484516667E-5</v>
      </c>
      <c r="F83" s="18">
        <f t="shared" si="4"/>
        <v>0.16630150137479216</v>
      </c>
      <c r="G83" s="12">
        <f t="shared" si="5"/>
        <v>1.1466029177496289</v>
      </c>
    </row>
    <row r="84" spans="1:7" x14ac:dyDescent="0.25">
      <c r="A84" s="25">
        <v>-0.13100054999999999</v>
      </c>
      <c r="B84" s="26">
        <v>-2.1105670999999999</v>
      </c>
      <c r="C84" s="28">
        <v>-3.0267831999999999E-4</v>
      </c>
      <c r="D84" s="18">
        <v>3.9960938000000001</v>
      </c>
      <c r="E84" s="28">
        <f t="shared" si="3"/>
        <v>5.0444399845166661E-5</v>
      </c>
      <c r="F84" s="18">
        <f t="shared" si="4"/>
        <v>0.16795359334606327</v>
      </c>
      <c r="G84" s="12">
        <f t="shared" si="5"/>
        <v>1.1579936355663072</v>
      </c>
    </row>
    <row r="85" spans="1:7" x14ac:dyDescent="0.25">
      <c r="A85" s="25">
        <v>-0.13105697999999999</v>
      </c>
      <c r="B85" s="26">
        <v>-2.1317200999999999</v>
      </c>
      <c r="C85" s="28">
        <v>-3.0647515000000001E-4</v>
      </c>
      <c r="D85" s="18">
        <v>4.0458983999999996</v>
      </c>
      <c r="E85" s="28">
        <f t="shared" si="3"/>
        <v>5.1077204845166666E-5</v>
      </c>
      <c r="F85" s="18">
        <f t="shared" si="4"/>
        <v>0.16963689560167472</v>
      </c>
      <c r="G85" s="12">
        <f t="shared" si="5"/>
        <v>1.169599539672902</v>
      </c>
    </row>
    <row r="86" spans="1:7" x14ac:dyDescent="0.25">
      <c r="A86" s="25">
        <v>-0.13116896</v>
      </c>
      <c r="B86" s="26">
        <v>-2.1547274999999999</v>
      </c>
      <c r="C86" s="28">
        <v>-3.0873416000000003E-4</v>
      </c>
      <c r="D86" s="18">
        <v>4.0957030999999997</v>
      </c>
      <c r="E86" s="28">
        <f t="shared" si="3"/>
        <v>5.1453706511833334E-5</v>
      </c>
      <c r="F86" s="18">
        <f t="shared" si="4"/>
        <v>0.17146776632052096</v>
      </c>
      <c r="G86" s="12">
        <f t="shared" si="5"/>
        <v>1.1822228875735343</v>
      </c>
    </row>
    <row r="87" spans="1:7" x14ac:dyDescent="0.25">
      <c r="A87" s="25">
        <v>-0.13125327000000001</v>
      </c>
      <c r="B87" s="26">
        <v>-2.1453338</v>
      </c>
      <c r="C87" s="28">
        <v>-3.0925273E-4</v>
      </c>
      <c r="D87" s="18">
        <v>4.1455077999999999</v>
      </c>
      <c r="E87" s="28">
        <f t="shared" si="3"/>
        <v>5.1540134845166667E-5</v>
      </c>
      <c r="F87" s="18">
        <f t="shared" si="4"/>
        <v>0.17072023942605979</v>
      </c>
      <c r="G87" s="12">
        <f t="shared" si="5"/>
        <v>1.1770688961110409</v>
      </c>
    </row>
    <row r="88" spans="1:7" x14ac:dyDescent="0.25">
      <c r="A88" s="25">
        <v>-0.13145182</v>
      </c>
      <c r="B88" s="26">
        <v>-2.1751342</v>
      </c>
      <c r="C88" s="28">
        <v>-3.1118988000000003E-4</v>
      </c>
      <c r="D88" s="18">
        <v>4.1953125</v>
      </c>
      <c r="E88" s="28">
        <f t="shared" si="3"/>
        <v>5.1862993178500005E-5</v>
      </c>
      <c r="F88" s="18">
        <f t="shared" si="4"/>
        <v>0.17309167990911764</v>
      </c>
      <c r="G88" s="12">
        <f t="shared" si="5"/>
        <v>1.1934193232248391</v>
      </c>
    </row>
    <row r="89" spans="1:7" x14ac:dyDescent="0.25">
      <c r="A89" s="25">
        <v>-0.13153300000000001</v>
      </c>
      <c r="B89" s="26">
        <v>-2.1889544000000001</v>
      </c>
      <c r="C89" s="28">
        <v>-3.1570197000000002E-4</v>
      </c>
      <c r="D89" s="18">
        <v>4.2451172000000001</v>
      </c>
      <c r="E89" s="28">
        <f t="shared" si="3"/>
        <v>5.2615008178500002E-5</v>
      </c>
      <c r="F89" s="18">
        <f t="shared" si="4"/>
        <v>0.17419145648137696</v>
      </c>
      <c r="G89" s="12">
        <f t="shared" si="5"/>
        <v>1.2010019789206725</v>
      </c>
    </row>
    <row r="90" spans="1:7" x14ac:dyDescent="0.25">
      <c r="A90" s="25">
        <v>-0.13159388</v>
      </c>
      <c r="B90" s="26">
        <v>-2.1982946000000001</v>
      </c>
      <c r="C90" s="28">
        <v>-3.1827690000000002E-4</v>
      </c>
      <c r="D90" s="18">
        <v>4.2949219000000003</v>
      </c>
      <c r="E90" s="28">
        <f t="shared" si="3"/>
        <v>5.3044163178500005E-5</v>
      </c>
      <c r="F90" s="18">
        <f t="shared" si="4"/>
        <v>0.17493472598111043</v>
      </c>
      <c r="G90" s="12">
        <f t="shared" si="5"/>
        <v>1.2061266168224556</v>
      </c>
    </row>
    <row r="91" spans="1:7" x14ac:dyDescent="0.25">
      <c r="A91" s="25">
        <v>-0.13172333999999999</v>
      </c>
      <c r="B91" s="26">
        <v>-2.2084432000000001</v>
      </c>
      <c r="C91" s="28">
        <v>-3.1722188999999999E-4</v>
      </c>
      <c r="D91" s="18">
        <v>4.3447266000000004</v>
      </c>
      <c r="E91" s="28">
        <f t="shared" si="3"/>
        <v>5.2868328178499996E-5</v>
      </c>
      <c r="F91" s="18">
        <f t="shared" si="4"/>
        <v>0.17574232590884162</v>
      </c>
      <c r="G91" s="12">
        <f t="shared" si="5"/>
        <v>1.21169479525654</v>
      </c>
    </row>
    <row r="92" spans="1:7" x14ac:dyDescent="0.25">
      <c r="A92" s="25">
        <v>-0.1318821</v>
      </c>
      <c r="B92" s="26">
        <v>-2.2244747</v>
      </c>
      <c r="C92" s="28">
        <v>-3.2190081999999999E-4</v>
      </c>
      <c r="D92" s="18">
        <v>4.3945312999999997</v>
      </c>
      <c r="E92" s="28">
        <f t="shared" si="3"/>
        <v>5.3648149845166662E-5</v>
      </c>
      <c r="F92" s="18">
        <f t="shared" si="4"/>
        <v>0.17701807214393048</v>
      </c>
      <c r="G92" s="12">
        <f t="shared" si="5"/>
        <v>1.2204907131729053</v>
      </c>
    </row>
    <row r="93" spans="1:7" x14ac:dyDescent="0.25">
      <c r="A93" s="25">
        <v>-0.13197065999999999</v>
      </c>
      <c r="B93" s="26">
        <v>-2.2418724999999999</v>
      </c>
      <c r="C93" s="28">
        <v>-3.2371279999999998E-4</v>
      </c>
      <c r="D93" s="18">
        <v>4.4443358999999996</v>
      </c>
      <c r="E93" s="28">
        <f t="shared" si="3"/>
        <v>5.3950146511833329E-5</v>
      </c>
      <c r="F93" s="18">
        <f t="shared" si="4"/>
        <v>0.17840254507839257</v>
      </c>
      <c r="G93" s="12">
        <f t="shared" si="5"/>
        <v>1.2300362716499873</v>
      </c>
    </row>
    <row r="94" spans="1:7" x14ac:dyDescent="0.25">
      <c r="A94" s="25">
        <v>-0.13204779999999999</v>
      </c>
      <c r="B94" s="26">
        <v>-2.2532852000000001</v>
      </c>
      <c r="C94" s="28">
        <v>-3.2479760999999999E-4</v>
      </c>
      <c r="D94" s="18">
        <v>4.4941405999999997</v>
      </c>
      <c r="E94" s="28">
        <f t="shared" si="3"/>
        <v>5.4130948178499995E-5</v>
      </c>
      <c r="F94" s="18">
        <f t="shared" si="4"/>
        <v>0.17931073888790502</v>
      </c>
      <c r="G94" s="12">
        <f t="shared" si="5"/>
        <v>1.236298017113862</v>
      </c>
    </row>
    <row r="95" spans="1:7" x14ac:dyDescent="0.25">
      <c r="A95" s="25">
        <v>-0.13222133</v>
      </c>
      <c r="B95" s="26">
        <v>-2.2604160000000002</v>
      </c>
      <c r="C95" s="28">
        <v>-3.2379627000000001E-4</v>
      </c>
      <c r="D95" s="18">
        <v>4.5439452999999999</v>
      </c>
      <c r="E95" s="28">
        <f t="shared" si="3"/>
        <v>5.3964058178500002E-5</v>
      </c>
      <c r="F95" s="18">
        <f t="shared" si="4"/>
        <v>0.17987818992200486</v>
      </c>
      <c r="G95" s="12">
        <f t="shared" si="5"/>
        <v>1.2402104352580168</v>
      </c>
    </row>
    <row r="96" spans="1:7" x14ac:dyDescent="0.25">
      <c r="A96" s="25">
        <v>-0.13231836</v>
      </c>
      <c r="B96" s="26">
        <v>-2.2870892999999999</v>
      </c>
      <c r="C96" s="28">
        <v>-3.2880305999999999E-4</v>
      </c>
      <c r="D96" s="18">
        <v>4.59375</v>
      </c>
      <c r="E96" s="28">
        <f t="shared" si="3"/>
        <v>5.47985231785E-5</v>
      </c>
      <c r="F96" s="18">
        <f t="shared" si="4"/>
        <v>0.18200078369379136</v>
      </c>
      <c r="G96" s="12">
        <f t="shared" si="5"/>
        <v>1.2548451330316865</v>
      </c>
    </row>
    <row r="97" spans="1:7" x14ac:dyDescent="0.25">
      <c r="A97" s="25">
        <v>-0.13242443000000001</v>
      </c>
      <c r="B97" s="26">
        <v>-2.301075</v>
      </c>
      <c r="C97" s="28">
        <v>-3.3118724E-4</v>
      </c>
      <c r="D97" s="18">
        <v>4.6435547000000001</v>
      </c>
      <c r="E97" s="28">
        <f t="shared" si="3"/>
        <v>5.5195886511833332E-5</v>
      </c>
      <c r="F97" s="18">
        <f t="shared" si="4"/>
        <v>0.18311373033759154</v>
      </c>
      <c r="G97" s="12">
        <f t="shared" si="5"/>
        <v>1.2625185927330811</v>
      </c>
    </row>
    <row r="98" spans="1:7" x14ac:dyDescent="0.25">
      <c r="A98" s="25">
        <v>-0.1325624</v>
      </c>
      <c r="B98" s="26">
        <v>-2.3128345000000001</v>
      </c>
      <c r="C98" s="28">
        <v>-3.3477544999999998E-4</v>
      </c>
      <c r="D98" s="18">
        <v>4.6933594000000003</v>
      </c>
      <c r="E98" s="28">
        <f t="shared" si="3"/>
        <v>5.5793921511833332E-5</v>
      </c>
      <c r="F98" s="18">
        <f t="shared" si="4"/>
        <v>0.18404952161423613</v>
      </c>
      <c r="G98" s="12">
        <f t="shared" si="5"/>
        <v>1.2689706151101201</v>
      </c>
    </row>
    <row r="99" spans="1:7" x14ac:dyDescent="0.25">
      <c r="A99" s="25">
        <v>-0.13262916</v>
      </c>
      <c r="B99" s="26">
        <v>-2.3246901000000002</v>
      </c>
      <c r="C99" s="28">
        <v>-3.3330323999999998E-4</v>
      </c>
      <c r="D99" s="18">
        <v>4.7431641000000004</v>
      </c>
      <c r="E99" s="28">
        <f t="shared" si="3"/>
        <v>5.5548553178499993E-5</v>
      </c>
      <c r="F99" s="18">
        <f t="shared" si="4"/>
        <v>0.18499296028589626</v>
      </c>
      <c r="G99" s="12">
        <f t="shared" si="5"/>
        <v>1.2754753641635002</v>
      </c>
    </row>
    <row r="100" spans="1:7" x14ac:dyDescent="0.25">
      <c r="A100" s="25">
        <v>-0.13277570999999999</v>
      </c>
      <c r="B100" s="26">
        <v>-2.3357546</v>
      </c>
      <c r="C100" s="28">
        <v>-3.3663512999999997E-4</v>
      </c>
      <c r="D100" s="18">
        <v>4.7929687999999997</v>
      </c>
      <c r="E100" s="28">
        <f t="shared" si="3"/>
        <v>5.6103868178499992E-5</v>
      </c>
      <c r="F100" s="18">
        <f t="shared" si="4"/>
        <v>0.18587344521981639</v>
      </c>
      <c r="G100" s="12">
        <f t="shared" si="5"/>
        <v>1.2815460645836494</v>
      </c>
    </row>
    <row r="101" spans="1:7" x14ac:dyDescent="0.25">
      <c r="A101" s="25">
        <v>-0.13291755</v>
      </c>
      <c r="B101" s="26">
        <v>-2.3522644000000001</v>
      </c>
      <c r="C101" s="28">
        <v>-3.4195781000000001E-4</v>
      </c>
      <c r="D101" s="18">
        <v>4.8427733999999996</v>
      </c>
      <c r="E101" s="28">
        <f t="shared" si="3"/>
        <v>5.6990981511833331E-5</v>
      </c>
      <c r="F101" s="18">
        <f t="shared" si="4"/>
        <v>0.18718725335954567</v>
      </c>
      <c r="G101" s="12">
        <f t="shared" si="5"/>
        <v>1.2906044088194109</v>
      </c>
    </row>
    <row r="102" spans="1:7" x14ac:dyDescent="0.25">
      <c r="A102" s="25">
        <v>-0.13305766999999999</v>
      </c>
      <c r="B102" s="26">
        <v>-2.3727803000000001</v>
      </c>
      <c r="C102" s="28">
        <v>-3.4236904999999999E-4</v>
      </c>
      <c r="D102" s="18">
        <v>4.8925780999999997</v>
      </c>
      <c r="E102" s="28">
        <f t="shared" si="3"/>
        <v>5.7059521511833328E-5</v>
      </c>
      <c r="F102" s="18">
        <f t="shared" si="4"/>
        <v>0.18881985680803517</v>
      </c>
      <c r="G102" s="12">
        <f t="shared" si="5"/>
        <v>1.3018607586544457</v>
      </c>
    </row>
    <row r="103" spans="1:7" x14ac:dyDescent="0.25">
      <c r="A103" s="25">
        <v>-0.13318553999999999</v>
      </c>
      <c r="B103" s="26">
        <v>-2.3802097</v>
      </c>
      <c r="C103" s="28">
        <v>-3.4059284000000003E-4</v>
      </c>
      <c r="D103" s="18">
        <v>4.9423827999999999</v>
      </c>
      <c r="E103" s="28">
        <f t="shared" si="3"/>
        <v>5.6763486511833334E-5</v>
      </c>
      <c r="F103" s="18">
        <f t="shared" si="4"/>
        <v>0.18941106967513865</v>
      </c>
      <c r="G103" s="12">
        <f t="shared" si="5"/>
        <v>1.3059370080738915</v>
      </c>
    </row>
    <row r="104" spans="1:7" x14ac:dyDescent="0.25">
      <c r="A104" s="25">
        <v>-0.13331026000000001</v>
      </c>
      <c r="B104" s="26">
        <v>-2.3966265</v>
      </c>
      <c r="C104" s="28">
        <v>-3.4272670999999999E-4</v>
      </c>
      <c r="D104" s="18">
        <v>4.9921875</v>
      </c>
      <c r="E104" s="28">
        <f t="shared" si="3"/>
        <v>5.7119131511833331E-5</v>
      </c>
      <c r="F104" s="18">
        <f t="shared" si="4"/>
        <v>0.19071747711001416</v>
      </c>
      <c r="G104" s="12">
        <f t="shared" si="5"/>
        <v>1.3149443264938387</v>
      </c>
    </row>
    <row r="105" spans="1:7" x14ac:dyDescent="0.25">
      <c r="A105" s="25">
        <v>-0.13334650000000001</v>
      </c>
      <c r="B105" s="26">
        <v>-2.4098942000000001</v>
      </c>
      <c r="C105" s="28">
        <v>-3.4506916E-4</v>
      </c>
      <c r="D105" s="18">
        <v>5.0419922000000001</v>
      </c>
      <c r="E105" s="28">
        <f t="shared" si="3"/>
        <v>5.7509539845166665E-5</v>
      </c>
      <c r="F105" s="18">
        <f t="shared" si="4"/>
        <v>0.19177328712924432</v>
      </c>
      <c r="G105" s="12">
        <f t="shared" si="5"/>
        <v>1.3222238449505621</v>
      </c>
    </row>
    <row r="106" spans="1:7" x14ac:dyDescent="0.25">
      <c r="A106" s="25">
        <v>-0.13351360000000001</v>
      </c>
      <c r="B106" s="26">
        <v>-2.4374676000000002</v>
      </c>
      <c r="C106" s="28">
        <v>-3.4865736999999998E-4</v>
      </c>
      <c r="D106" s="18">
        <v>5.0917969000000003</v>
      </c>
      <c r="E106" s="28">
        <f t="shared" si="3"/>
        <v>5.8107574845166664E-5</v>
      </c>
      <c r="F106" s="18">
        <f t="shared" si="4"/>
        <v>0.19396750858316938</v>
      </c>
      <c r="G106" s="12">
        <f t="shared" si="5"/>
        <v>1.3373523958082554</v>
      </c>
    </row>
    <row r="107" spans="1:7" x14ac:dyDescent="0.25">
      <c r="A107" s="25">
        <v>-0.13358750999999999</v>
      </c>
      <c r="B107" s="26">
        <v>-2.4471362000000001</v>
      </c>
      <c r="C107" s="28">
        <v>-3.5085081000000001E-4</v>
      </c>
      <c r="D107" s="18">
        <v>5.1416016000000004</v>
      </c>
      <c r="E107" s="28">
        <f t="shared" si="3"/>
        <v>5.8473148178500002E-5</v>
      </c>
      <c r="F107" s="18">
        <f t="shared" si="4"/>
        <v>0.1947369113245585</v>
      </c>
      <c r="G107" s="12">
        <f t="shared" si="5"/>
        <v>1.3426572151929772</v>
      </c>
    </row>
    <row r="108" spans="1:7" x14ac:dyDescent="0.25">
      <c r="A108" s="25">
        <v>-0.13374168</v>
      </c>
      <c r="B108" s="26">
        <v>-2.4562981000000002</v>
      </c>
      <c r="C108" s="28">
        <v>-3.5042761E-4</v>
      </c>
      <c r="D108" s="18">
        <v>5.1914062999999997</v>
      </c>
      <c r="E108" s="28">
        <f t="shared" si="3"/>
        <v>5.8402614845166663E-5</v>
      </c>
      <c r="F108" s="18">
        <f t="shared" si="4"/>
        <v>0.19546599216111535</v>
      </c>
      <c r="G108" s="12">
        <f t="shared" si="5"/>
        <v>1.347684026181216</v>
      </c>
    </row>
    <row r="109" spans="1:7" x14ac:dyDescent="0.25">
      <c r="A109" s="25">
        <v>-0.13383681</v>
      </c>
      <c r="B109" s="26">
        <v>-2.4896595000000001</v>
      </c>
      <c r="C109" s="28">
        <v>-3.5523772E-4</v>
      </c>
      <c r="D109" s="18">
        <v>5.2412108999999996</v>
      </c>
      <c r="E109" s="28">
        <f t="shared" si="3"/>
        <v>5.9204299845166665E-5</v>
      </c>
      <c r="F109" s="18">
        <f t="shared" si="4"/>
        <v>0.19812080802034832</v>
      </c>
      <c r="G109" s="12">
        <f t="shared" si="5"/>
        <v>1.3659882482424723</v>
      </c>
    </row>
    <row r="110" spans="1:7" x14ac:dyDescent="0.25">
      <c r="A110" s="25">
        <v>-0.13399187000000001</v>
      </c>
      <c r="B110" s="26">
        <v>-2.4974870999999998</v>
      </c>
      <c r="C110" s="28">
        <v>-3.5797953000000002E-4</v>
      </c>
      <c r="D110" s="18">
        <v>5.2910155999999997</v>
      </c>
      <c r="E110" s="28">
        <f t="shared" si="3"/>
        <v>5.96612681785E-5</v>
      </c>
      <c r="F110" s="18">
        <f t="shared" si="4"/>
        <v>0.19874370863662136</v>
      </c>
      <c r="G110" s="12">
        <f t="shared" si="5"/>
        <v>1.3702829759399515</v>
      </c>
    </row>
    <row r="111" spans="1:7" x14ac:dyDescent="0.25">
      <c r="A111" s="25">
        <v>-0.13408706000000001</v>
      </c>
      <c r="B111" s="26">
        <v>-2.5182831000000001</v>
      </c>
      <c r="C111" s="28">
        <v>-3.5833118999999998E-4</v>
      </c>
      <c r="D111" s="18">
        <v>5.3408202999999999</v>
      </c>
      <c r="E111" s="28">
        <f t="shared" si="3"/>
        <v>5.9719878178499993E-5</v>
      </c>
      <c r="F111" s="18">
        <f t="shared" si="4"/>
        <v>0.20039860173489091</v>
      </c>
      <c r="G111" s="12">
        <f t="shared" si="5"/>
        <v>1.3816930067535831</v>
      </c>
    </row>
    <row r="112" spans="1:7" x14ac:dyDescent="0.25">
      <c r="A112" s="25">
        <v>-0.13420671000000001</v>
      </c>
      <c r="B112" s="26">
        <v>-2.5187819</v>
      </c>
      <c r="C112" s="28">
        <v>-3.6273000000000002E-4</v>
      </c>
      <c r="D112" s="18">
        <v>5.390625</v>
      </c>
      <c r="E112" s="28">
        <f t="shared" si="3"/>
        <v>6.0453013178500004E-5</v>
      </c>
      <c r="F112" s="18">
        <f t="shared" si="4"/>
        <v>0.20043829497769802</v>
      </c>
      <c r="G112" s="12">
        <f t="shared" si="5"/>
        <v>1.3819666806990458</v>
      </c>
    </row>
    <row r="113" spans="1:7" x14ac:dyDescent="0.25">
      <c r="A113" s="25">
        <v>-0.13434012000000001</v>
      </c>
      <c r="B113" s="26">
        <v>-2.5575581000000001</v>
      </c>
      <c r="C113" s="28">
        <v>-3.6537050999999997E-4</v>
      </c>
      <c r="D113" s="18">
        <v>5.4404297000000001</v>
      </c>
      <c r="E113" s="28">
        <f t="shared" si="3"/>
        <v>6.0893098178499992E-5</v>
      </c>
      <c r="F113" s="18">
        <f t="shared" si="4"/>
        <v>0.203524006929858</v>
      </c>
      <c r="G113" s="12">
        <f t="shared" si="5"/>
        <v>1.4032418123029857</v>
      </c>
    </row>
    <row r="114" spans="1:7" x14ac:dyDescent="0.25">
      <c r="A114" s="25">
        <v>-0.13446060000000001</v>
      </c>
      <c r="B114" s="26">
        <v>-2.5769818</v>
      </c>
      <c r="C114" s="28">
        <v>-3.6818385999999999E-4</v>
      </c>
      <c r="D114" s="18">
        <v>5.4902344000000003</v>
      </c>
      <c r="E114" s="28">
        <f t="shared" si="3"/>
        <v>6.1361989845166659E-5</v>
      </c>
      <c r="F114" s="18">
        <f t="shared" si="4"/>
        <v>0.20506969586392501</v>
      </c>
      <c r="G114" s="12">
        <f t="shared" si="5"/>
        <v>1.4138989105677837</v>
      </c>
    </row>
    <row r="115" spans="1:7" x14ac:dyDescent="0.25">
      <c r="A115" s="25">
        <v>-0.13464333000000001</v>
      </c>
      <c r="B115" s="26">
        <v>-2.6063526000000001</v>
      </c>
      <c r="C115" s="28">
        <v>-3.6977528E-4</v>
      </c>
      <c r="D115" s="18">
        <v>5.5400391000000004</v>
      </c>
      <c r="E115" s="28">
        <f t="shared" si="3"/>
        <v>6.1627226511833336E-5</v>
      </c>
      <c r="F115" s="18">
        <f t="shared" si="4"/>
        <v>0.20740694986520675</v>
      </c>
      <c r="G115" s="12">
        <f t="shared" si="5"/>
        <v>1.4300136313324023</v>
      </c>
    </row>
    <row r="116" spans="1:7" x14ac:dyDescent="0.25">
      <c r="A116" s="25">
        <v>-0.13475123</v>
      </c>
      <c r="B116" s="26">
        <v>-2.6189391999999998</v>
      </c>
      <c r="C116" s="28">
        <v>-3.7451982E-4</v>
      </c>
      <c r="D116" s="18">
        <v>5.5898437999999997</v>
      </c>
      <c r="E116" s="28">
        <f t="shared" si="3"/>
        <v>6.2417983178499994E-5</v>
      </c>
      <c r="F116" s="18">
        <f t="shared" si="4"/>
        <v>0.20840855966856695</v>
      </c>
      <c r="G116" s="12">
        <f t="shared" si="5"/>
        <v>1.4369194542713739</v>
      </c>
    </row>
    <row r="117" spans="1:7" x14ac:dyDescent="0.25">
      <c r="A117" s="25">
        <v>-0.13494597</v>
      </c>
      <c r="B117" s="26">
        <v>-2.6330962000000002</v>
      </c>
      <c r="C117" s="28">
        <v>-3.7834642E-4</v>
      </c>
      <c r="D117" s="18">
        <v>5.6396483999999996</v>
      </c>
      <c r="E117" s="28">
        <f t="shared" si="3"/>
        <v>6.305574984516667E-5</v>
      </c>
      <c r="F117" s="18">
        <f t="shared" si="4"/>
        <v>0.20953513793324297</v>
      </c>
      <c r="G117" s="12">
        <f t="shared" si="5"/>
        <v>1.4446869002335101</v>
      </c>
    </row>
    <row r="118" spans="1:7" x14ac:dyDescent="0.25">
      <c r="A118" s="25">
        <v>-0.13499944999999999</v>
      </c>
      <c r="B118" s="26">
        <v>-2.6638258000000001</v>
      </c>
      <c r="C118" s="28">
        <v>-3.7934182999999999E-4</v>
      </c>
      <c r="D118" s="18">
        <v>5.6894530999999997</v>
      </c>
      <c r="E118" s="28">
        <f t="shared" si="3"/>
        <v>6.322165151183333E-5</v>
      </c>
      <c r="F118" s="18">
        <f t="shared" si="4"/>
        <v>0.21198052180286131</v>
      </c>
      <c r="G118" s="12">
        <f t="shared" si="5"/>
        <v>1.4615471465736991</v>
      </c>
    </row>
    <row r="119" spans="1:7" x14ac:dyDescent="0.25">
      <c r="A119" s="25">
        <v>-0.13510438999999999</v>
      </c>
      <c r="B119" s="26">
        <v>-2.6892640999999999</v>
      </c>
      <c r="C119" s="28">
        <v>-3.8309694999999998E-4</v>
      </c>
      <c r="D119" s="18">
        <v>5.7392577999999999</v>
      </c>
      <c r="E119" s="28">
        <f t="shared" si="3"/>
        <v>6.3847504845166662E-5</v>
      </c>
      <c r="F119" s="18">
        <f t="shared" si="4"/>
        <v>0.21400483739728857</v>
      </c>
      <c r="G119" s="12">
        <f t="shared" si="5"/>
        <v>1.4755042434599464</v>
      </c>
    </row>
    <row r="120" spans="1:7" x14ac:dyDescent="0.25">
      <c r="A120" s="25">
        <v>-0.13526157999999999</v>
      </c>
      <c r="B120" s="26">
        <v>-2.6997635</v>
      </c>
      <c r="C120" s="28">
        <v>-3.854215E-4</v>
      </c>
      <c r="D120" s="18">
        <v>5.7890625</v>
      </c>
      <c r="E120" s="28">
        <f t="shared" si="3"/>
        <v>6.4234929845166666E-5</v>
      </c>
      <c r="F120" s="18">
        <f t="shared" si="4"/>
        <v>0.21484035310203808</v>
      </c>
      <c r="G120" s="12">
        <f t="shared" si="5"/>
        <v>1.48126489346594</v>
      </c>
    </row>
    <row r="121" spans="1:7" x14ac:dyDescent="0.25">
      <c r="A121" s="25">
        <v>-0.13532643</v>
      </c>
      <c r="B121" s="26">
        <v>-2.7366785999999999</v>
      </c>
      <c r="C121" s="28">
        <v>-3.9026734999999998E-4</v>
      </c>
      <c r="D121" s="18">
        <v>5.8388672000000001</v>
      </c>
      <c r="E121" s="28">
        <f t="shared" si="3"/>
        <v>6.5042571511833333E-5</v>
      </c>
      <c r="F121" s="18">
        <f t="shared" si="4"/>
        <v>0.21777796342190389</v>
      </c>
      <c r="G121" s="12">
        <f t="shared" si="5"/>
        <v>1.5015189052224454</v>
      </c>
    </row>
    <row r="122" spans="1:7" x14ac:dyDescent="0.25">
      <c r="A122" s="25">
        <v>-0.13553098</v>
      </c>
      <c r="B122" s="26">
        <v>-2.7550392000000001</v>
      </c>
      <c r="C122" s="28">
        <v>-3.9126276000000002E-4</v>
      </c>
      <c r="D122" s="18">
        <v>5.8886719000000003</v>
      </c>
      <c r="E122" s="28">
        <f t="shared" si="3"/>
        <v>6.5208473178500007E-5</v>
      </c>
      <c r="F122" s="18">
        <f t="shared" si="4"/>
        <v>0.21923905354597045</v>
      </c>
      <c r="G122" s="12">
        <f t="shared" si="5"/>
        <v>1.511592718059374</v>
      </c>
    </row>
    <row r="123" spans="1:7" x14ac:dyDescent="0.25">
      <c r="A123" s="25">
        <v>-0.13565711999999999</v>
      </c>
      <c r="B123" s="26">
        <v>-2.7536263000000001</v>
      </c>
      <c r="C123" s="28">
        <v>-3.9296151999999998E-4</v>
      </c>
      <c r="D123" s="18">
        <v>5.9384766000000004</v>
      </c>
      <c r="E123" s="28">
        <f t="shared" si="3"/>
        <v>6.5491599845166661E-5</v>
      </c>
      <c r="F123" s="18">
        <f t="shared" si="4"/>
        <v>0.21912661853642318</v>
      </c>
      <c r="G123" s="12">
        <f t="shared" si="5"/>
        <v>1.5108175097242817</v>
      </c>
    </row>
    <row r="124" spans="1:7" x14ac:dyDescent="0.25">
      <c r="A124" s="25">
        <v>-0.13578283999999999</v>
      </c>
      <c r="B124" s="26">
        <v>-2.7790186000000001</v>
      </c>
      <c r="C124" s="28">
        <v>-3.9692520000000003E-4</v>
      </c>
      <c r="D124" s="18">
        <v>5.9882812999999997</v>
      </c>
      <c r="E124" s="28">
        <f t="shared" si="3"/>
        <v>6.6152213178499999E-5</v>
      </c>
      <c r="F124" s="18">
        <f t="shared" si="4"/>
        <v>0.22114727356715935</v>
      </c>
      <c r="G124" s="12">
        <f t="shared" si="5"/>
        <v>1.5247493680349653</v>
      </c>
    </row>
    <row r="125" spans="1:7" x14ac:dyDescent="0.25">
      <c r="A125" s="25">
        <v>-0.13594592999999999</v>
      </c>
      <c r="B125" s="26">
        <v>-2.7927436999999999</v>
      </c>
      <c r="C125" s="28">
        <v>-3.9792058000000003E-4</v>
      </c>
      <c r="D125" s="18">
        <v>6.0380858999999996</v>
      </c>
      <c r="E125" s="28">
        <f t="shared" si="3"/>
        <v>6.6318109845166665E-5</v>
      </c>
      <c r="F125" s="18">
        <f t="shared" si="4"/>
        <v>0.22223948232187463</v>
      </c>
      <c r="G125" s="12">
        <f t="shared" si="5"/>
        <v>1.5322798457191436</v>
      </c>
    </row>
    <row r="126" spans="1:7" x14ac:dyDescent="0.25">
      <c r="A126" s="25">
        <v>-0.13603910999999999</v>
      </c>
      <c r="B126" s="26">
        <v>-2.8130324</v>
      </c>
      <c r="C126" s="28">
        <v>-3.9935112E-4</v>
      </c>
      <c r="D126" s="18">
        <v>6.0878905999999997</v>
      </c>
      <c r="E126" s="28">
        <f t="shared" si="3"/>
        <v>6.6556533178499999E-5</v>
      </c>
      <c r="F126" s="18">
        <f t="shared" si="4"/>
        <v>0.22385400576882888</v>
      </c>
      <c r="G126" s="12">
        <f t="shared" si="5"/>
        <v>1.5434115389374801</v>
      </c>
    </row>
    <row r="127" spans="1:7" x14ac:dyDescent="0.25">
      <c r="A127" s="25">
        <v>-0.1361513</v>
      </c>
      <c r="B127" s="26">
        <v>-2.8255208000000001</v>
      </c>
      <c r="C127" s="28">
        <v>-4.0337442999999998E-4</v>
      </c>
      <c r="D127" s="18">
        <v>6.1376952999999999</v>
      </c>
      <c r="E127" s="28">
        <f t="shared" si="3"/>
        <v>6.7227084845166658E-5</v>
      </c>
      <c r="F127" s="18">
        <f t="shared" si="4"/>
        <v>0.22484780106448329</v>
      </c>
      <c r="G127" s="12">
        <f t="shared" si="5"/>
        <v>1.5502634830042696</v>
      </c>
    </row>
    <row r="128" spans="1:7" x14ac:dyDescent="0.25">
      <c r="A128" s="25">
        <v>-0.13622372999999999</v>
      </c>
      <c r="B128" s="26">
        <v>-2.8398425999999999</v>
      </c>
      <c r="C128" s="28">
        <v>-4.0425059999999997E-4</v>
      </c>
      <c r="D128" s="18">
        <v>6.1875</v>
      </c>
      <c r="E128" s="28">
        <f t="shared" si="3"/>
        <v>6.7373113178499999E-5</v>
      </c>
      <c r="F128" s="18">
        <f t="shared" si="4"/>
        <v>0.22598749369647003</v>
      </c>
      <c r="G128" s="12">
        <f t="shared" si="5"/>
        <v>1.558121348906687</v>
      </c>
    </row>
    <row r="129" spans="1:7" x14ac:dyDescent="0.25">
      <c r="A129" s="25">
        <v>-0.13636551999999999</v>
      </c>
      <c r="B129" s="26">
        <v>-2.8597437999999999</v>
      </c>
      <c r="C129" s="28">
        <v>-4.0725466999999999E-4</v>
      </c>
      <c r="D129" s="18">
        <v>6.2373047000000001</v>
      </c>
      <c r="E129" s="28">
        <f t="shared" si="3"/>
        <v>6.7873791511833336E-5</v>
      </c>
      <c r="F129" s="18">
        <f t="shared" si="4"/>
        <v>0.22757118087320027</v>
      </c>
      <c r="G129" s="12">
        <f t="shared" si="5"/>
        <v>1.5690404345591318</v>
      </c>
    </row>
    <row r="130" spans="1:7" x14ac:dyDescent="0.25">
      <c r="A130" s="25">
        <v>-0.1365297</v>
      </c>
      <c r="B130" s="26">
        <v>-2.8844953000000002</v>
      </c>
      <c r="C130" s="28">
        <v>-4.1217206000000001E-4</v>
      </c>
      <c r="D130" s="18">
        <v>6.2871094000000003</v>
      </c>
      <c r="E130" s="28">
        <f t="shared" si="3"/>
        <v>6.8693356511833335E-5</v>
      </c>
      <c r="F130" s="18">
        <f t="shared" si="4"/>
        <v>0.2295408426601698</v>
      </c>
      <c r="G130" s="12">
        <f t="shared" si="5"/>
        <v>1.5826207085389163</v>
      </c>
    </row>
    <row r="131" spans="1:7" x14ac:dyDescent="0.25">
      <c r="A131" s="25">
        <v>-0.13672629</v>
      </c>
      <c r="B131" s="26">
        <v>-2.9049876000000001</v>
      </c>
      <c r="C131" s="28">
        <v>-4.1267273000000001E-4</v>
      </c>
      <c r="D131" s="18">
        <v>6.3369141000000004</v>
      </c>
      <c r="E131" s="28">
        <f t="shared" si="3"/>
        <v>6.8776801511833338E-5</v>
      </c>
      <c r="F131" s="18">
        <f t="shared" si="4"/>
        <v>0.23117156808033082</v>
      </c>
      <c r="G131" s="12">
        <f t="shared" si="5"/>
        <v>1.5938641098873576</v>
      </c>
    </row>
    <row r="132" spans="1:7" x14ac:dyDescent="0.25">
      <c r="A132" s="25">
        <v>-0.13677934</v>
      </c>
      <c r="B132" s="26">
        <v>-2.9392814999999999</v>
      </c>
      <c r="C132" s="28">
        <v>-4.1673778000000001E-4</v>
      </c>
      <c r="D132" s="18">
        <v>6.3867187999999997</v>
      </c>
      <c r="E132" s="28">
        <f t="shared" si="3"/>
        <v>6.9454309845166671E-5</v>
      </c>
      <c r="F132" s="18">
        <f t="shared" si="4"/>
        <v>0.23390058993178037</v>
      </c>
      <c r="G132" s="12">
        <f t="shared" si="5"/>
        <v>1.6126799617684691</v>
      </c>
    </row>
    <row r="133" spans="1:7" x14ac:dyDescent="0.25">
      <c r="A133" s="25">
        <v>-0.13693103000000001</v>
      </c>
      <c r="B133" s="26">
        <v>-2.9705796000000002</v>
      </c>
      <c r="C133" s="28">
        <v>-4.2029022000000002E-4</v>
      </c>
      <c r="D133" s="18">
        <v>6.4365233999999996</v>
      </c>
      <c r="E133" s="28">
        <f t="shared" ref="E133:E196" si="6" xml:space="preserve"> (delta_0 - C133) / L</f>
        <v>7.0046383178499997E-5</v>
      </c>
      <c r="F133" s="18">
        <f t="shared" ref="F133:F196" si="7" xml:space="preserve"> -B133 / A_4x8_in2</f>
        <v>0.23639121359397264</v>
      </c>
      <c r="G133" s="12">
        <f t="shared" ref="G133:G196" si="8" xml:space="preserve"> -B133 * kip_to_N / A_4x8_mm2</f>
        <v>1.629852123982747</v>
      </c>
    </row>
    <row r="134" spans="1:7" x14ac:dyDescent="0.25">
      <c r="A134" s="25">
        <v>-0.13705129999999999</v>
      </c>
      <c r="B134" s="26">
        <v>-2.9756068999999998</v>
      </c>
      <c r="C134" s="28">
        <v>-4.2186378E-4</v>
      </c>
      <c r="D134" s="18">
        <v>6.4863280999999997</v>
      </c>
      <c r="E134" s="28">
        <f t="shared" si="6"/>
        <v>7.0308643178499994E-5</v>
      </c>
      <c r="F134" s="18">
        <f t="shared" si="7"/>
        <v>0.23679127341667555</v>
      </c>
      <c r="G134" s="12">
        <f t="shared" si="8"/>
        <v>1.6326104259595389</v>
      </c>
    </row>
    <row r="135" spans="1:7" x14ac:dyDescent="0.25">
      <c r="A135" s="25">
        <v>-0.1371455</v>
      </c>
      <c r="B135" s="26">
        <v>-2.9950912000000001</v>
      </c>
      <c r="C135" s="28">
        <v>-4.2237638000000002E-4</v>
      </c>
      <c r="D135" s="18">
        <v>6.5361327999999999</v>
      </c>
      <c r="E135" s="28">
        <f t="shared" si="6"/>
        <v>7.0394076511833331E-5</v>
      </c>
      <c r="F135" s="18">
        <f t="shared" si="7"/>
        <v>0.23834178474551826</v>
      </c>
      <c r="G135" s="12">
        <f t="shared" si="8"/>
        <v>1.643300773304319</v>
      </c>
    </row>
    <row r="136" spans="1:7" x14ac:dyDescent="0.25">
      <c r="A136" s="25">
        <v>-0.13723574999999999</v>
      </c>
      <c r="B136" s="26">
        <v>-3.00806</v>
      </c>
      <c r="C136" s="28">
        <v>-4.2684673E-4</v>
      </c>
      <c r="D136" s="18">
        <v>6.5859375</v>
      </c>
      <c r="E136" s="28">
        <f t="shared" si="6"/>
        <v>7.113913484516666E-5</v>
      </c>
      <c r="F136" s="18">
        <f t="shared" si="7"/>
        <v>0.23937380905850333</v>
      </c>
      <c r="G136" s="12">
        <f t="shared" si="8"/>
        <v>1.6504162958863453</v>
      </c>
    </row>
    <row r="137" spans="1:7" x14ac:dyDescent="0.25">
      <c r="A137" s="25">
        <v>-0.13736865000000001</v>
      </c>
      <c r="B137" s="26">
        <v>-3.0286613</v>
      </c>
      <c r="C137" s="28">
        <v>-4.2980905999999999E-4</v>
      </c>
      <c r="D137" s="18">
        <v>6.6357422000000001</v>
      </c>
      <c r="E137" s="28">
        <f t="shared" si="6"/>
        <v>7.1632856511833336E-5</v>
      </c>
      <c r="F137" s="18">
        <f t="shared" si="7"/>
        <v>0.2410132084230629</v>
      </c>
      <c r="G137" s="12">
        <f t="shared" si="8"/>
        <v>1.6617195016855792</v>
      </c>
    </row>
    <row r="138" spans="1:7" x14ac:dyDescent="0.25">
      <c r="A138" s="25">
        <v>-0.13747989999999999</v>
      </c>
      <c r="B138" s="26">
        <v>-3.0497074</v>
      </c>
      <c r="C138" s="28">
        <v>-4.3366553000000001E-4</v>
      </c>
      <c r="D138" s="18">
        <v>6.6855469000000003</v>
      </c>
      <c r="E138" s="28">
        <f t="shared" si="6"/>
        <v>7.2275601511833339E-5</v>
      </c>
      <c r="F138" s="18">
        <f t="shared" si="7"/>
        <v>0.24268800384696604</v>
      </c>
      <c r="G138" s="12">
        <f t="shared" si="8"/>
        <v>1.6732667535372223</v>
      </c>
    </row>
    <row r="139" spans="1:7" x14ac:dyDescent="0.25">
      <c r="A139" s="25">
        <v>-0.13762458999999999</v>
      </c>
      <c r="B139" s="26">
        <v>-3.0831119999999999</v>
      </c>
      <c r="C139" s="28">
        <v>-4.3510199999999998E-4</v>
      </c>
      <c r="D139" s="18">
        <v>6.7353516000000004</v>
      </c>
      <c r="E139" s="28">
        <f t="shared" si="6"/>
        <v>7.2515013178499991E-5</v>
      </c>
      <c r="F139" s="18">
        <f t="shared" si="7"/>
        <v>0.24534625745296981</v>
      </c>
      <c r="G139" s="12">
        <f t="shared" si="8"/>
        <v>1.6915946779129214</v>
      </c>
    </row>
    <row r="140" spans="1:7" x14ac:dyDescent="0.25">
      <c r="A140" s="25">
        <v>-0.13779473</v>
      </c>
      <c r="B140" s="26">
        <v>-3.1141155</v>
      </c>
      <c r="C140" s="28">
        <v>-4.3994785000000001E-4</v>
      </c>
      <c r="D140" s="18">
        <v>6.7851562999999997</v>
      </c>
      <c r="E140" s="28">
        <f t="shared" si="6"/>
        <v>7.3322654845166672E-5</v>
      </c>
      <c r="F140" s="18">
        <f t="shared" si="7"/>
        <v>0.24781343759204461</v>
      </c>
      <c r="G140" s="12">
        <f t="shared" si="8"/>
        <v>1.7086052035106531</v>
      </c>
    </row>
    <row r="141" spans="1:7" x14ac:dyDescent="0.25">
      <c r="A141" s="25">
        <v>-0.13796908999999999</v>
      </c>
      <c r="B141" s="26">
        <v>-3.1181630999999999</v>
      </c>
      <c r="C141" s="28">
        <v>-4.4397115999999999E-4</v>
      </c>
      <c r="D141" s="18">
        <v>6.8349608999999996</v>
      </c>
      <c r="E141" s="28">
        <f t="shared" si="6"/>
        <v>7.3993206511833331E-5</v>
      </c>
      <c r="F141" s="18">
        <f t="shared" si="7"/>
        <v>0.24813553536587396</v>
      </c>
      <c r="G141" s="12">
        <f t="shared" si="8"/>
        <v>1.7108259786944022</v>
      </c>
    </row>
    <row r="142" spans="1:7" x14ac:dyDescent="0.25">
      <c r="A142" s="25">
        <v>-0.13807321</v>
      </c>
      <c r="B142" s="26">
        <v>-3.1510777000000001</v>
      </c>
      <c r="C142" s="28">
        <v>-4.4620034E-4</v>
      </c>
      <c r="D142" s="18">
        <v>6.8847655999999997</v>
      </c>
      <c r="E142" s="28">
        <f t="shared" si="6"/>
        <v>7.4364736511833328E-5</v>
      </c>
      <c r="F142" s="18">
        <f t="shared" si="7"/>
        <v>0.25075479601082024</v>
      </c>
      <c r="G142" s="12">
        <f t="shared" si="8"/>
        <v>1.7288850573738772</v>
      </c>
    </row>
    <row r="143" spans="1:7" x14ac:dyDescent="0.25">
      <c r="A143" s="25">
        <v>-0.13820429000000001</v>
      </c>
      <c r="B143" s="26">
        <v>-3.1790414</v>
      </c>
      <c r="C143" s="28">
        <v>-4.5047997000000002E-4</v>
      </c>
      <c r="D143" s="18">
        <v>6.9345702999999999</v>
      </c>
      <c r="E143" s="28">
        <f t="shared" si="6"/>
        <v>7.5078008178500007E-5</v>
      </c>
      <c r="F143" s="18">
        <f t="shared" si="7"/>
        <v>0.25298007655188964</v>
      </c>
      <c r="G143" s="12">
        <f t="shared" si="8"/>
        <v>1.7442277520585834</v>
      </c>
    </row>
    <row r="144" spans="1:7" x14ac:dyDescent="0.25">
      <c r="A144" s="25">
        <v>-0.13827275</v>
      </c>
      <c r="B144" s="26">
        <v>-3.1930087</v>
      </c>
      <c r="C144" s="28">
        <v>-4.5301317000000002E-4</v>
      </c>
      <c r="D144" s="18">
        <v>6.984375</v>
      </c>
      <c r="E144" s="28">
        <f t="shared" si="6"/>
        <v>7.5500208178499998E-5</v>
      </c>
      <c r="F144" s="18">
        <f t="shared" si="7"/>
        <v>0.25409155897021335</v>
      </c>
      <c r="G144" s="12">
        <f t="shared" si="8"/>
        <v>1.7518911163297524</v>
      </c>
    </row>
    <row r="145" spans="1:7" x14ac:dyDescent="0.25">
      <c r="A145" s="25">
        <v>-0.13847408</v>
      </c>
      <c r="B145" s="26">
        <v>-3.2313055999999998</v>
      </c>
      <c r="C145" s="28">
        <v>-4.5626758999999997E-4</v>
      </c>
      <c r="D145" s="18">
        <v>7.0341797000000001</v>
      </c>
      <c r="E145" s="28">
        <f t="shared" si="6"/>
        <v>7.6042611511833332E-5</v>
      </c>
      <c r="F145" s="18">
        <f t="shared" si="7"/>
        <v>0.25713912944026135</v>
      </c>
      <c r="G145" s="12">
        <f t="shared" si="8"/>
        <v>1.7729032729496101</v>
      </c>
    </row>
    <row r="146" spans="1:7" x14ac:dyDescent="0.25">
      <c r="A146" s="25">
        <v>-0.1384618</v>
      </c>
      <c r="B146" s="26">
        <v>-3.2487807000000002</v>
      </c>
      <c r="C146" s="28">
        <v>-4.5934316999999999E-4</v>
      </c>
      <c r="D146" s="18">
        <v>7.0839844000000003</v>
      </c>
      <c r="E146" s="28">
        <f t="shared" si="6"/>
        <v>7.6555208178499993E-5</v>
      </c>
      <c r="F146" s="18">
        <f t="shared" si="7"/>
        <v>0.25852975371327397</v>
      </c>
      <c r="G146" s="12">
        <f t="shared" si="8"/>
        <v>1.7824912432069338</v>
      </c>
    </row>
    <row r="147" spans="1:7" x14ac:dyDescent="0.25">
      <c r="A147" s="25">
        <v>-0.13866058000000001</v>
      </c>
      <c r="B147" s="26">
        <v>-3.2767849</v>
      </c>
      <c r="C147" s="28">
        <v>-4.6280623000000002E-4</v>
      </c>
      <c r="D147" s="18">
        <v>7.1337891000000004</v>
      </c>
      <c r="E147" s="28">
        <f t="shared" si="6"/>
        <v>7.7132384845166673E-5</v>
      </c>
      <c r="F147" s="18">
        <f t="shared" si="7"/>
        <v>0.26075825714194101</v>
      </c>
      <c r="G147" s="12">
        <f t="shared" si="8"/>
        <v>1.7978561588114297</v>
      </c>
    </row>
    <row r="148" spans="1:7" x14ac:dyDescent="0.25">
      <c r="A148" s="25">
        <v>-0.13869096</v>
      </c>
      <c r="B148" s="26">
        <v>-3.2960408000000001</v>
      </c>
      <c r="C148" s="28">
        <v>-4.6622752999999999E-4</v>
      </c>
      <c r="D148" s="18">
        <v>7.1835937999999997</v>
      </c>
      <c r="E148" s="28">
        <f t="shared" si="6"/>
        <v>7.7702601511833326E-5</v>
      </c>
      <c r="F148" s="18">
        <f t="shared" si="7"/>
        <v>0.2622905929762826</v>
      </c>
      <c r="G148" s="12">
        <f t="shared" si="8"/>
        <v>1.8084211911418877</v>
      </c>
    </row>
    <row r="149" spans="1:7" x14ac:dyDescent="0.25">
      <c r="A149" s="25">
        <v>-0.13885647000000001</v>
      </c>
      <c r="B149" s="26">
        <v>-3.3176117000000001</v>
      </c>
      <c r="C149" s="28">
        <v>-4.6960116E-4</v>
      </c>
      <c r="D149" s="18">
        <v>7.2333983999999996</v>
      </c>
      <c r="E149" s="28">
        <f t="shared" si="6"/>
        <v>7.8264873178499999E-5</v>
      </c>
      <c r="F149" s="18">
        <f t="shared" si="7"/>
        <v>0.26400715065725311</v>
      </c>
      <c r="G149" s="12">
        <f t="shared" si="8"/>
        <v>1.820256382220834</v>
      </c>
    </row>
    <row r="150" spans="1:7" x14ac:dyDescent="0.25">
      <c r="A150" s="25">
        <v>-0.13893548999999999</v>
      </c>
      <c r="B150" s="26">
        <v>-3.3202786</v>
      </c>
      <c r="C150" s="28">
        <v>-4.7153830999999998E-4</v>
      </c>
      <c r="D150" s="18">
        <v>7.2832030999999997</v>
      </c>
      <c r="E150" s="28">
        <f t="shared" si="6"/>
        <v>7.8587731511833324E-5</v>
      </c>
      <c r="F150" s="18">
        <f t="shared" si="7"/>
        <v>0.26421937581611898</v>
      </c>
      <c r="G150" s="12">
        <f t="shared" si="8"/>
        <v>1.8217196160723856</v>
      </c>
    </row>
    <row r="151" spans="1:7" x14ac:dyDescent="0.25">
      <c r="A151" s="25">
        <v>-0.13906447999999999</v>
      </c>
      <c r="B151" s="26">
        <v>-3.3623756999999999</v>
      </c>
      <c r="C151" s="28">
        <v>-4.7613384000000001E-4</v>
      </c>
      <c r="D151" s="18">
        <v>7.3330077999999999</v>
      </c>
      <c r="E151" s="28">
        <f t="shared" si="6"/>
        <v>7.93536531785E-5</v>
      </c>
      <c r="F151" s="18">
        <f t="shared" si="7"/>
        <v>0.26756935659353587</v>
      </c>
      <c r="G151" s="12">
        <f t="shared" si="8"/>
        <v>1.8448168082326342</v>
      </c>
    </row>
    <row r="152" spans="1:7" x14ac:dyDescent="0.25">
      <c r="A152" s="25">
        <v>-0.13914852999999999</v>
      </c>
      <c r="B152" s="26">
        <v>-3.3848410000000002</v>
      </c>
      <c r="C152" s="28">
        <v>-4.7932265000000002E-4</v>
      </c>
      <c r="D152" s="18">
        <v>7.3828125</v>
      </c>
      <c r="E152" s="28">
        <f t="shared" si="6"/>
        <v>7.9885121511833336E-5</v>
      </c>
      <c r="F152" s="18">
        <f t="shared" si="7"/>
        <v>0.26935708836505706</v>
      </c>
      <c r="G152" s="12">
        <f t="shared" si="8"/>
        <v>1.8571427250068928</v>
      </c>
    </row>
    <row r="153" spans="1:7" x14ac:dyDescent="0.25">
      <c r="A153" s="25">
        <v>-0.13935177000000001</v>
      </c>
      <c r="B153" s="26">
        <v>-3.3977575</v>
      </c>
      <c r="C153" s="28">
        <v>-4.8219560999999999E-4</v>
      </c>
      <c r="D153" s="18">
        <v>7.4326172000000001</v>
      </c>
      <c r="E153" s="28">
        <f t="shared" si="6"/>
        <v>8.0363948178499992E-5</v>
      </c>
      <c r="F153" s="18">
        <f t="shared" si="7"/>
        <v>0.27038495077628028</v>
      </c>
      <c r="G153" s="12">
        <f t="shared" si="8"/>
        <v>1.8642295524258325</v>
      </c>
    </row>
    <row r="154" spans="1:7" x14ac:dyDescent="0.25">
      <c r="A154" s="25">
        <v>-0.13939515999999999</v>
      </c>
      <c r="B154" s="26">
        <v>-3.4222986999999998</v>
      </c>
      <c r="C154" s="28">
        <v>-4.8438905000000002E-4</v>
      </c>
      <c r="D154" s="18">
        <v>7.4824219000000003</v>
      </c>
      <c r="E154" s="28">
        <f t="shared" si="6"/>
        <v>8.072952151183333E-5</v>
      </c>
      <c r="F154" s="18">
        <f t="shared" si="7"/>
        <v>0.2723378774209837</v>
      </c>
      <c r="G154" s="12">
        <f t="shared" si="8"/>
        <v>1.8776944422221149</v>
      </c>
    </row>
    <row r="155" spans="1:7" x14ac:dyDescent="0.25">
      <c r="A155" s="25">
        <v>-0.13948907999999999</v>
      </c>
      <c r="B155" s="26">
        <v>-3.4434787999999998</v>
      </c>
      <c r="C155" s="28">
        <v>-4.8467513999999999E-4</v>
      </c>
      <c r="D155" s="18">
        <v>7.5322266000000004</v>
      </c>
      <c r="E155" s="28">
        <f t="shared" si="6"/>
        <v>8.0777203178500001E-5</v>
      </c>
      <c r="F155" s="18">
        <f t="shared" si="7"/>
        <v>0.274023336226074</v>
      </c>
      <c r="G155" s="12">
        <f t="shared" si="8"/>
        <v>1.8893152151417052</v>
      </c>
    </row>
    <row r="156" spans="1:7" x14ac:dyDescent="0.25">
      <c r="A156" s="25">
        <v>-0.13961200000000001</v>
      </c>
      <c r="B156" s="26">
        <v>-3.4634242</v>
      </c>
      <c r="C156" s="28">
        <v>-4.8982498000000002E-4</v>
      </c>
      <c r="D156" s="18">
        <v>7.5820312999999997</v>
      </c>
      <c r="E156" s="28">
        <f t="shared" si="6"/>
        <v>8.1635509845166669E-5</v>
      </c>
      <c r="F156" s="18">
        <f t="shared" si="7"/>
        <v>0.27561054072704655</v>
      </c>
      <c r="G156" s="12">
        <f t="shared" si="8"/>
        <v>1.9002585517732788</v>
      </c>
    </row>
    <row r="157" spans="1:7" x14ac:dyDescent="0.25">
      <c r="A157" s="25">
        <v>-0.13978417000000001</v>
      </c>
      <c r="B157" s="26">
        <v>-3.4941958999999998</v>
      </c>
      <c r="C157" s="28">
        <v>-4.9430725999999997E-4</v>
      </c>
      <c r="D157" s="18">
        <v>7.6318358999999996</v>
      </c>
      <c r="E157" s="28">
        <f t="shared" si="6"/>
        <v>8.2382556511833332E-5</v>
      </c>
      <c r="F157" s="18">
        <f t="shared" si="7"/>
        <v>0.27805927480821702</v>
      </c>
      <c r="G157" s="12">
        <f t="shared" si="8"/>
        <v>1.9171418968967557</v>
      </c>
    </row>
    <row r="158" spans="1:7" x14ac:dyDescent="0.25">
      <c r="A158" s="25">
        <v>-0.13988961</v>
      </c>
      <c r="B158" s="26">
        <v>-3.5063268999999999</v>
      </c>
      <c r="C158" s="28">
        <v>-4.9263832999999998E-4</v>
      </c>
      <c r="D158" s="18">
        <v>7.6816405999999997</v>
      </c>
      <c r="E158" s="28">
        <f t="shared" si="6"/>
        <v>8.2104401511833328E-5</v>
      </c>
      <c r="F158" s="18">
        <f t="shared" si="7"/>
        <v>0.27902462911554088</v>
      </c>
      <c r="G158" s="12">
        <f t="shared" si="8"/>
        <v>1.9237977482047075</v>
      </c>
    </row>
    <row r="159" spans="1:7" x14ac:dyDescent="0.25">
      <c r="A159" s="25">
        <v>-0.13997398</v>
      </c>
      <c r="B159" s="26">
        <v>-3.5212343000000002</v>
      </c>
      <c r="C159" s="28">
        <v>-4.9751997E-4</v>
      </c>
      <c r="D159" s="18">
        <v>7.7314452999999999</v>
      </c>
      <c r="E159" s="28">
        <f t="shared" si="6"/>
        <v>8.29180081785E-5</v>
      </c>
      <c r="F159" s="18">
        <f t="shared" si="7"/>
        <v>0.280210922314865</v>
      </c>
      <c r="G159" s="12">
        <f t="shared" si="8"/>
        <v>1.9319769121473469</v>
      </c>
    </row>
    <row r="160" spans="1:7" x14ac:dyDescent="0.25">
      <c r="A160" s="25">
        <v>-0.1401442</v>
      </c>
      <c r="B160" s="26">
        <v>-3.5430714999999999</v>
      </c>
      <c r="C160" s="28">
        <v>-5.0138828000000004E-4</v>
      </c>
      <c r="D160" s="18">
        <v>7.78125</v>
      </c>
      <c r="E160" s="28">
        <f t="shared" si="6"/>
        <v>8.3562726511833343E-5</v>
      </c>
      <c r="F160" s="18">
        <f t="shared" si="7"/>
        <v>0.28194867147650815</v>
      </c>
      <c r="G160" s="12">
        <f t="shared" si="8"/>
        <v>1.9439582126322208</v>
      </c>
    </row>
    <row r="161" spans="1:7" x14ac:dyDescent="0.25">
      <c r="A161" s="25">
        <v>-0.14019841999999999</v>
      </c>
      <c r="B161" s="26">
        <v>-3.5625621999999999</v>
      </c>
      <c r="C161" s="28">
        <v>-5.0605536999999998E-4</v>
      </c>
      <c r="D161" s="18">
        <v>7.8310547000000001</v>
      </c>
      <c r="E161" s="28">
        <f t="shared" si="6"/>
        <v>8.4340574845166662E-5</v>
      </c>
      <c r="F161" s="18">
        <f t="shared" si="7"/>
        <v>0.28349969210116871</v>
      </c>
      <c r="G161" s="12">
        <f t="shared" si="8"/>
        <v>1.9546520714309921</v>
      </c>
    </row>
    <row r="162" spans="1:7" x14ac:dyDescent="0.25">
      <c r="A162" s="25">
        <v>-0.14040194</v>
      </c>
      <c r="B162" s="26">
        <v>-3.5964725</v>
      </c>
      <c r="C162" s="28">
        <v>-5.0886865999999996E-4</v>
      </c>
      <c r="D162" s="18">
        <v>7.8808594000000003</v>
      </c>
      <c r="E162" s="28">
        <f t="shared" si="6"/>
        <v>8.4809456511833321E-5</v>
      </c>
      <c r="F162" s="18">
        <f t="shared" si="7"/>
        <v>0.28619818803453329</v>
      </c>
      <c r="G162" s="12">
        <f t="shared" si="8"/>
        <v>1.9732574555384881</v>
      </c>
    </row>
    <row r="163" spans="1:7" x14ac:dyDescent="0.25">
      <c r="A163" s="25">
        <v>-0.14046032999999999</v>
      </c>
      <c r="B163" s="26">
        <v>-3.6162766999999998</v>
      </c>
      <c r="C163" s="28">
        <v>-5.1194429E-4</v>
      </c>
      <c r="D163" s="18">
        <v>7.9306641000000004</v>
      </c>
      <c r="E163" s="28">
        <f t="shared" si="6"/>
        <v>8.5322061511833327E-5</v>
      </c>
      <c r="F163" s="18">
        <f t="shared" si="7"/>
        <v>0.28777415619652352</v>
      </c>
      <c r="G163" s="12">
        <f t="shared" si="8"/>
        <v>1.9841233207163742</v>
      </c>
    </row>
    <row r="164" spans="1:7" x14ac:dyDescent="0.25">
      <c r="A164" s="25">
        <v>-0.14061720999999999</v>
      </c>
      <c r="B164" s="26">
        <v>-3.6505811000000001</v>
      </c>
      <c r="C164" s="28">
        <v>-5.1586033000000002E-4</v>
      </c>
      <c r="D164" s="18">
        <v>7.9804687999999997</v>
      </c>
      <c r="E164" s="28">
        <f t="shared" si="6"/>
        <v>8.5974734845166664E-5</v>
      </c>
      <c r="F164" s="18">
        <f t="shared" si="7"/>
        <v>0.29050401361142436</v>
      </c>
      <c r="G164" s="12">
        <f t="shared" si="8"/>
        <v>2.0029449335766909</v>
      </c>
    </row>
    <row r="165" spans="1:7" x14ac:dyDescent="0.25">
      <c r="A165" s="25">
        <v>-0.14067419</v>
      </c>
      <c r="B165" s="26">
        <v>-3.6719515</v>
      </c>
      <c r="C165" s="28">
        <v>-5.1835179E-4</v>
      </c>
      <c r="D165" s="18">
        <v>8.0302734000000004</v>
      </c>
      <c r="E165" s="28">
        <f t="shared" si="6"/>
        <v>8.6389978178499994E-5</v>
      </c>
      <c r="F165" s="18">
        <f t="shared" si="7"/>
        <v>0.29220461600934988</v>
      </c>
      <c r="G165" s="12">
        <f t="shared" si="8"/>
        <v>2.0146701173860593</v>
      </c>
    </row>
    <row r="166" spans="1:7" x14ac:dyDescent="0.25">
      <c r="A166" s="25">
        <v>-0.14073843</v>
      </c>
      <c r="B166" s="26">
        <v>-3.6940088000000002</v>
      </c>
      <c r="C166" s="28">
        <v>-5.1890016999999995E-4</v>
      </c>
      <c r="D166" s="18">
        <v>8.0800780999999997</v>
      </c>
      <c r="E166" s="28">
        <f t="shared" si="6"/>
        <v>8.6481374845166653E-5</v>
      </c>
      <c r="F166" s="18">
        <f t="shared" si="7"/>
        <v>0.29395988017248031</v>
      </c>
      <c r="G166" s="12">
        <f t="shared" si="8"/>
        <v>2.0267721789683599</v>
      </c>
    </row>
    <row r="167" spans="1:7" x14ac:dyDescent="0.25">
      <c r="A167" s="25">
        <v>-0.14097038000000001</v>
      </c>
      <c r="B167" s="26">
        <v>-3.7277331</v>
      </c>
      <c r="C167" s="28">
        <v>-5.2539114000000004E-4</v>
      </c>
      <c r="D167" s="18">
        <v>8.1298828000000007</v>
      </c>
      <c r="E167" s="28">
        <f t="shared" si="6"/>
        <v>8.75632031785E-5</v>
      </c>
      <c r="F167" s="18">
        <f t="shared" si="7"/>
        <v>0.29664357469613728</v>
      </c>
      <c r="G167" s="12">
        <f t="shared" si="8"/>
        <v>2.0452755114442276</v>
      </c>
    </row>
    <row r="168" spans="1:7" x14ac:dyDescent="0.25">
      <c r="A168" s="25">
        <v>-0.14105794999999999</v>
      </c>
      <c r="B168" s="26">
        <v>-3.7433505</v>
      </c>
      <c r="C168" s="28">
        <v>-5.2601098999999999E-4</v>
      </c>
      <c r="D168" s="18">
        <v>8.1796875</v>
      </c>
      <c r="E168" s="28">
        <f t="shared" si="6"/>
        <v>8.7666511511833335E-5</v>
      </c>
      <c r="F168" s="18">
        <f t="shared" si="7"/>
        <v>0.29788636790025896</v>
      </c>
      <c r="G168" s="12">
        <f t="shared" si="8"/>
        <v>2.0538442273140491</v>
      </c>
    </row>
    <row r="169" spans="1:7" x14ac:dyDescent="0.25">
      <c r="A169" s="25">
        <v>-0.14107600000000001</v>
      </c>
      <c r="B169" s="26">
        <v>-3.7632414999999999</v>
      </c>
      <c r="C169" s="28">
        <v>-5.3327675999999995E-4</v>
      </c>
      <c r="D169" s="18">
        <v>8.2294921999999993</v>
      </c>
      <c r="E169" s="28">
        <f t="shared" si="6"/>
        <v>8.8877473178499986E-5</v>
      </c>
      <c r="F169" s="18">
        <f t="shared" si="7"/>
        <v>0.29946924338677944</v>
      </c>
      <c r="G169" s="12">
        <f t="shared" si="8"/>
        <v>2.0647577165866955</v>
      </c>
    </row>
    <row r="170" spans="1:7" x14ac:dyDescent="0.25">
      <c r="A170" s="25">
        <v>-0.14119481</v>
      </c>
      <c r="B170" s="26">
        <v>-3.7833385000000002</v>
      </c>
      <c r="C170" s="28">
        <v>-5.3554773000000005E-4</v>
      </c>
      <c r="D170" s="18">
        <v>8.2792969000000003</v>
      </c>
      <c r="E170" s="28">
        <f t="shared" si="6"/>
        <v>8.9255968178500003E-5</v>
      </c>
      <c r="F170" s="18">
        <f t="shared" si="7"/>
        <v>0.30106851183243838</v>
      </c>
      <c r="G170" s="12">
        <f t="shared" si="8"/>
        <v>2.0757842307846928</v>
      </c>
    </row>
    <row r="171" spans="1:7" x14ac:dyDescent="0.25">
      <c r="A171" s="25">
        <v>-0.14127120000000001</v>
      </c>
      <c r="B171" s="26">
        <v>-3.8042729</v>
      </c>
      <c r="C171" s="28">
        <v>-5.3736566999999997E-4</v>
      </c>
      <c r="D171" s="18">
        <v>8.3291015999999996</v>
      </c>
      <c r="E171" s="28">
        <f t="shared" si="6"/>
        <v>8.9558958178499989E-5</v>
      </c>
      <c r="F171" s="18">
        <f t="shared" si="7"/>
        <v>0.30273441845276983</v>
      </c>
      <c r="G171" s="12">
        <f t="shared" si="8"/>
        <v>2.0872701967908904</v>
      </c>
    </row>
    <row r="172" spans="1:7" x14ac:dyDescent="0.25">
      <c r="A172" s="25">
        <v>-0.14143768000000001</v>
      </c>
      <c r="B172" s="26">
        <v>-3.8182719000000001</v>
      </c>
      <c r="C172" s="28">
        <v>-5.4474472000000005E-4</v>
      </c>
      <c r="D172" s="18">
        <v>8.3789063000000006</v>
      </c>
      <c r="E172" s="28">
        <f t="shared" si="6"/>
        <v>9.0788799845166674E-5</v>
      </c>
      <c r="F172" s="18">
        <f t="shared" si="7"/>
        <v>0.30384842347694158</v>
      </c>
      <c r="G172" s="12">
        <f t="shared" si="8"/>
        <v>2.0949509537326114</v>
      </c>
    </row>
    <row r="173" spans="1:7" x14ac:dyDescent="0.25">
      <c r="A173" s="25">
        <v>-0.14154595</v>
      </c>
      <c r="B173" s="26">
        <v>-3.8455617000000002</v>
      </c>
      <c r="C173" s="28">
        <v>-5.4674146999999997E-4</v>
      </c>
      <c r="D173" s="18">
        <v>8.4287109000000004</v>
      </c>
      <c r="E173" s="28">
        <f t="shared" si="6"/>
        <v>9.1121591511833327E-5</v>
      </c>
      <c r="F173" s="18">
        <f t="shared" si="7"/>
        <v>0.30602007675993614</v>
      </c>
      <c r="G173" s="12">
        <f t="shared" si="8"/>
        <v>2.1099239032853063</v>
      </c>
    </row>
    <row r="174" spans="1:7" x14ac:dyDescent="0.25">
      <c r="A174" s="25">
        <v>-0.14157479000000001</v>
      </c>
      <c r="B174" s="26">
        <v>-3.8644216</v>
      </c>
      <c r="C174" s="28">
        <v>-5.4714683000000003E-4</v>
      </c>
      <c r="D174" s="18">
        <v>8.4785155999999997</v>
      </c>
      <c r="E174" s="28">
        <f t="shared" si="6"/>
        <v>9.1189151511833337E-5</v>
      </c>
      <c r="F174" s="18">
        <f t="shared" si="7"/>
        <v>0.3075208999155456</v>
      </c>
      <c r="G174" s="12">
        <f t="shared" si="8"/>
        <v>2.1202716644000401</v>
      </c>
    </row>
    <row r="175" spans="1:7" x14ac:dyDescent="0.25">
      <c r="A175" s="25">
        <v>-0.14178774</v>
      </c>
      <c r="B175" s="26">
        <v>-3.8855932000000002</v>
      </c>
      <c r="C175" s="28">
        <v>-5.5095553000000005E-4</v>
      </c>
      <c r="D175" s="18">
        <v>8.5283203000000007</v>
      </c>
      <c r="E175" s="28">
        <f t="shared" si="6"/>
        <v>9.1823934845166669E-5</v>
      </c>
      <c r="F175" s="18">
        <f t="shared" si="7"/>
        <v>0.30920568231212775</v>
      </c>
      <c r="G175" s="12">
        <f t="shared" si="8"/>
        <v>2.1318877736697979</v>
      </c>
    </row>
    <row r="176" spans="1:7" x14ac:dyDescent="0.25">
      <c r="A176" s="25">
        <v>-0.14181134000000001</v>
      </c>
      <c r="B176" s="26">
        <v>-3.9125190000000001</v>
      </c>
      <c r="C176" s="28">
        <v>-5.5409071999999997E-4</v>
      </c>
      <c r="D176" s="18">
        <v>8.578125</v>
      </c>
      <c r="E176" s="28">
        <f t="shared" si="6"/>
        <v>9.2346466511833327E-5</v>
      </c>
      <c r="F176" s="18">
        <f t="shared" si="7"/>
        <v>0.31134836939547966</v>
      </c>
      <c r="G176" s="12">
        <f t="shared" si="8"/>
        <v>2.146661009276726</v>
      </c>
    </row>
    <row r="177" spans="1:7" x14ac:dyDescent="0.25">
      <c r="A177" s="25">
        <v>-0.14193418999999999</v>
      </c>
      <c r="B177" s="26">
        <v>-3.9389447999999998</v>
      </c>
      <c r="C177" s="28">
        <v>-5.5835843999999999E-4</v>
      </c>
      <c r="D177" s="18">
        <v>8.6279296999999993</v>
      </c>
      <c r="E177" s="28">
        <f t="shared" si="6"/>
        <v>9.3057753178499996E-5</v>
      </c>
      <c r="F177" s="18">
        <f t="shared" si="7"/>
        <v>0.31345126774305854</v>
      </c>
      <c r="G177" s="12">
        <f t="shared" si="8"/>
        <v>2.1611599125405685</v>
      </c>
    </row>
    <row r="178" spans="1:7" x14ac:dyDescent="0.25">
      <c r="A178" s="25">
        <v>-0.14199651999999999</v>
      </c>
      <c r="B178" s="26">
        <v>-3.9682379000000001</v>
      </c>
      <c r="C178" s="28">
        <v>-5.6018832000000001E-4</v>
      </c>
      <c r="D178" s="18">
        <v>8.6777344000000003</v>
      </c>
      <c r="E178" s="28">
        <f t="shared" si="6"/>
        <v>9.33627331785E-5</v>
      </c>
      <c r="F178" s="18">
        <f t="shared" si="7"/>
        <v>0.31578233857480115</v>
      </c>
      <c r="G178" s="12">
        <f t="shared" si="8"/>
        <v>2.1772320020590712</v>
      </c>
    </row>
    <row r="179" spans="1:7" x14ac:dyDescent="0.25">
      <c r="A179" s="25">
        <v>-0.14211646999999999</v>
      </c>
      <c r="B179" s="26">
        <v>-3.978056</v>
      </c>
      <c r="C179" s="28">
        <v>-5.6210159999999995E-4</v>
      </c>
      <c r="D179" s="18">
        <v>8.7275390999999996</v>
      </c>
      <c r="E179" s="28">
        <f t="shared" si="6"/>
        <v>9.3681613178499986E-5</v>
      </c>
      <c r="F179" s="18">
        <f t="shared" si="7"/>
        <v>0.31656363814818639</v>
      </c>
      <c r="G179" s="12">
        <f t="shared" si="8"/>
        <v>2.1826188468143761</v>
      </c>
    </row>
    <row r="180" spans="1:7" x14ac:dyDescent="0.25">
      <c r="A180" s="25">
        <v>-0.14223475999999999</v>
      </c>
      <c r="B180" s="26">
        <v>-3.9893396000000001</v>
      </c>
      <c r="C180" s="28">
        <v>-5.6703685999999996E-4</v>
      </c>
      <c r="D180" s="18">
        <v>8.7773438000000006</v>
      </c>
      <c r="E180" s="28">
        <f t="shared" si="6"/>
        <v>9.4504156511833321E-5</v>
      </c>
      <c r="F180" s="18">
        <f t="shared" si="7"/>
        <v>0.31746155850612229</v>
      </c>
      <c r="G180" s="12">
        <f t="shared" si="8"/>
        <v>2.188809759667266</v>
      </c>
    </row>
    <row r="181" spans="1:7" x14ac:dyDescent="0.25">
      <c r="A181" s="25">
        <v>-0.14231524000000001</v>
      </c>
      <c r="B181" s="26">
        <v>-4.0207968000000003</v>
      </c>
      <c r="C181" s="28">
        <v>-5.6982634E-4</v>
      </c>
      <c r="D181" s="18">
        <v>8.8271484000000004</v>
      </c>
      <c r="E181" s="28">
        <f t="shared" si="6"/>
        <v>9.496906984516667E-5</v>
      </c>
      <c r="F181" s="18">
        <f t="shared" si="7"/>
        <v>0.31996484294403749</v>
      </c>
      <c r="G181" s="12">
        <f t="shared" si="8"/>
        <v>2.2060692144331138</v>
      </c>
    </row>
    <row r="182" spans="1:7" x14ac:dyDescent="0.25">
      <c r="A182" s="25">
        <v>-0.14238440999999999</v>
      </c>
      <c r="B182" s="26">
        <v>-4.0399016999999997</v>
      </c>
      <c r="C182" s="28">
        <v>-5.7509542000000002E-4</v>
      </c>
      <c r="D182" s="18">
        <v>8.8769530999999997</v>
      </c>
      <c r="E182" s="28">
        <f t="shared" si="6"/>
        <v>9.584724984516667E-5</v>
      </c>
      <c r="F182" s="18">
        <f t="shared" si="7"/>
        <v>0.32148516258017562</v>
      </c>
      <c r="G182" s="12">
        <f t="shared" si="8"/>
        <v>2.2165513983959593</v>
      </c>
    </row>
    <row r="183" spans="1:7" x14ac:dyDescent="0.25">
      <c r="A183" s="25">
        <v>-0.14248578000000001</v>
      </c>
      <c r="B183" s="26">
        <v>-4.0526141999999998</v>
      </c>
      <c r="C183" s="28">
        <v>-5.7539343999999997E-4</v>
      </c>
      <c r="D183" s="18">
        <v>8.9267578000000007</v>
      </c>
      <c r="E183" s="28">
        <f t="shared" si="6"/>
        <v>9.5896919845166661E-5</v>
      </c>
      <c r="F183" s="18">
        <f t="shared" si="7"/>
        <v>0.32249679118720348</v>
      </c>
      <c r="G183" s="12">
        <f t="shared" si="8"/>
        <v>2.2235262982189203</v>
      </c>
    </row>
    <row r="184" spans="1:7" x14ac:dyDescent="0.25">
      <c r="A184" s="25">
        <v>-0.14261317000000001</v>
      </c>
      <c r="B184" s="26">
        <v>-4.0802740999999996</v>
      </c>
      <c r="C184" s="28">
        <v>-5.8021541999999998E-4</v>
      </c>
      <c r="D184" s="18">
        <v>8.9765625</v>
      </c>
      <c r="E184" s="28">
        <f t="shared" si="6"/>
        <v>9.670058317849999E-5</v>
      </c>
      <c r="F184" s="18">
        <f t="shared" si="7"/>
        <v>0.32469789609241723</v>
      </c>
      <c r="G184" s="12">
        <f t="shared" si="8"/>
        <v>2.2387023085719671</v>
      </c>
    </row>
    <row r="185" spans="1:7" x14ac:dyDescent="0.25">
      <c r="A185" s="25">
        <v>-0.14269465000000001</v>
      </c>
      <c r="B185" s="26">
        <v>-4.1038817999999999</v>
      </c>
      <c r="C185" s="28">
        <v>-5.8096047999999997E-4</v>
      </c>
      <c r="D185" s="18">
        <v>9.0263671999999993</v>
      </c>
      <c r="E185" s="28">
        <f t="shared" si="6"/>
        <v>9.6824759845166666E-5</v>
      </c>
      <c r="F185" s="18">
        <f t="shared" si="7"/>
        <v>0.32657653716743251</v>
      </c>
      <c r="G185" s="12">
        <f t="shared" si="8"/>
        <v>2.2516550198837084</v>
      </c>
    </row>
    <row r="186" spans="1:7" x14ac:dyDescent="0.25">
      <c r="A186" s="25">
        <v>-0.14281806</v>
      </c>
      <c r="B186" s="26">
        <v>-4.0990437999999996</v>
      </c>
      <c r="C186" s="28">
        <v>-5.8244465999999996E-4</v>
      </c>
      <c r="D186" s="18">
        <v>9.0761719000000003</v>
      </c>
      <c r="E186" s="28">
        <f t="shared" si="6"/>
        <v>9.7072123178499988E-5</v>
      </c>
      <c r="F186" s="18">
        <f t="shared" si="7"/>
        <v>0.32619154136009321</v>
      </c>
      <c r="G186" s="12">
        <f t="shared" si="8"/>
        <v>2.2490005801320088</v>
      </c>
    </row>
    <row r="187" spans="1:7" x14ac:dyDescent="0.25">
      <c r="A187" s="25">
        <v>-0.14285226000000001</v>
      </c>
      <c r="B187" s="26">
        <v>-4.1383904999999999</v>
      </c>
      <c r="C187" s="28">
        <v>-5.8625935000000001E-4</v>
      </c>
      <c r="D187" s="18">
        <v>9.1259765999999996</v>
      </c>
      <c r="E187" s="28">
        <f t="shared" si="6"/>
        <v>9.7707904845166667E-5</v>
      </c>
      <c r="F187" s="18">
        <f t="shared" si="7"/>
        <v>0.32932265225977014</v>
      </c>
      <c r="G187" s="12">
        <f t="shared" si="8"/>
        <v>2.2705887249394099</v>
      </c>
    </row>
    <row r="188" spans="1:7" x14ac:dyDescent="0.25">
      <c r="A188" s="25">
        <v>-0.14306521</v>
      </c>
      <c r="B188" s="26">
        <v>-4.1553106</v>
      </c>
      <c r="C188" s="28">
        <v>-5.9036020000000002E-4</v>
      </c>
      <c r="D188" s="18">
        <v>9.1757813000000006</v>
      </c>
      <c r="E188" s="28">
        <f t="shared" si="6"/>
        <v>9.8391379845166673E-5</v>
      </c>
      <c r="F188" s="18">
        <f t="shared" si="7"/>
        <v>0.33066911103607471</v>
      </c>
      <c r="G188" s="12">
        <f t="shared" si="8"/>
        <v>2.2798721862959073</v>
      </c>
    </row>
    <row r="189" spans="1:7" x14ac:dyDescent="0.25">
      <c r="A189" s="25">
        <v>-0.14308630999999999</v>
      </c>
      <c r="B189" s="26">
        <v>-4.1824025999999996</v>
      </c>
      <c r="C189" s="28">
        <v>-5.9528352000000004E-4</v>
      </c>
      <c r="D189" s="18">
        <v>9.2255859000000004</v>
      </c>
      <c r="E189" s="28">
        <f t="shared" si="6"/>
        <v>9.9211933178500005E-5</v>
      </c>
      <c r="F189" s="18">
        <f t="shared" si="7"/>
        <v>0.33282502389519752</v>
      </c>
      <c r="G189" s="12">
        <f t="shared" si="8"/>
        <v>2.2947366099736772</v>
      </c>
    </row>
    <row r="190" spans="1:7" x14ac:dyDescent="0.25">
      <c r="A190" s="25">
        <v>-0.14323163</v>
      </c>
      <c r="B190" s="26">
        <v>-4.2054830000000001</v>
      </c>
      <c r="C190" s="28">
        <v>-5.9654714999999995E-4</v>
      </c>
      <c r="D190" s="18">
        <v>9.2753905999999997</v>
      </c>
      <c r="E190" s="28">
        <f t="shared" si="6"/>
        <v>9.9422538178499986E-5</v>
      </c>
      <c r="F190" s="18">
        <f t="shared" si="7"/>
        <v>0.33466170376946663</v>
      </c>
      <c r="G190" s="12">
        <f t="shared" si="8"/>
        <v>2.3074000103964005</v>
      </c>
    </row>
    <row r="191" spans="1:7" x14ac:dyDescent="0.25">
      <c r="A191" s="25">
        <v>-0.14335611000000001</v>
      </c>
      <c r="B191" s="26">
        <v>-4.2262301000000004</v>
      </c>
      <c r="C191" s="28">
        <v>-6.0209632000000001E-4</v>
      </c>
      <c r="D191" s="18">
        <v>9.3251953000000007</v>
      </c>
      <c r="E191" s="28">
        <f t="shared" si="6"/>
        <v>1.0034739984516667E-4</v>
      </c>
      <c r="F191" s="18">
        <f t="shared" si="7"/>
        <v>0.33631270552937764</v>
      </c>
      <c r="G191" s="12">
        <f t="shared" si="8"/>
        <v>2.3187832115068785</v>
      </c>
    </row>
    <row r="192" spans="1:7" x14ac:dyDescent="0.25">
      <c r="A192" s="25">
        <v>-0.14344593999999999</v>
      </c>
      <c r="B192" s="26">
        <v>-4.2482867000000004</v>
      </c>
      <c r="C192" s="28">
        <v>-6.0229299999999995E-4</v>
      </c>
      <c r="D192" s="18">
        <v>9.375</v>
      </c>
      <c r="E192" s="28">
        <f t="shared" si="6"/>
        <v>1.0038017984516666E-4</v>
      </c>
      <c r="F192" s="18">
        <f t="shared" si="7"/>
        <v>0.33806791398827796</v>
      </c>
      <c r="G192" s="12">
        <f t="shared" si="8"/>
        <v>2.3308848890238978</v>
      </c>
    </row>
    <row r="193" spans="1:7" x14ac:dyDescent="0.25">
      <c r="A193" s="25">
        <v>-0.14352113999999999</v>
      </c>
      <c r="B193" s="26">
        <v>-4.2739915999999996</v>
      </c>
      <c r="C193" s="28">
        <v>-6.0528516999999997E-4</v>
      </c>
      <c r="D193" s="18">
        <v>9.4248046999999993</v>
      </c>
      <c r="E193" s="28">
        <f t="shared" si="6"/>
        <v>1.0087887484516667E-4</v>
      </c>
      <c r="F193" s="18">
        <f t="shared" si="7"/>
        <v>0.34011344493661932</v>
      </c>
      <c r="G193" s="12">
        <f t="shared" si="8"/>
        <v>2.3449882599154783</v>
      </c>
    </row>
    <row r="194" spans="1:7" x14ac:dyDescent="0.25">
      <c r="A194" s="25">
        <v>-0.14362365999999999</v>
      </c>
      <c r="B194" s="26">
        <v>-4.2920011999999996</v>
      </c>
      <c r="C194" s="28">
        <v>-6.0946342999999999E-4</v>
      </c>
      <c r="D194" s="18">
        <v>9.4746094000000003</v>
      </c>
      <c r="E194" s="28">
        <f t="shared" si="6"/>
        <v>1.0157525151183334E-4</v>
      </c>
      <c r="F194" s="18">
        <f t="shared" si="7"/>
        <v>0.34154660336817322</v>
      </c>
      <c r="G194" s="12">
        <f t="shared" si="8"/>
        <v>2.3548694914475607</v>
      </c>
    </row>
    <row r="195" spans="1:7" x14ac:dyDescent="0.25">
      <c r="A195" s="25">
        <v>-0.14366856</v>
      </c>
      <c r="B195" s="26">
        <v>-4.3166698999999999</v>
      </c>
      <c r="C195" s="28">
        <v>-6.1130524000000005E-4</v>
      </c>
      <c r="D195" s="18">
        <v>9.5244140999999996</v>
      </c>
      <c r="E195" s="28">
        <f t="shared" si="6"/>
        <v>1.0188221984516667E-4</v>
      </c>
      <c r="F195" s="18">
        <f t="shared" si="7"/>
        <v>0.34350967614049877</v>
      </c>
      <c r="G195" s="12">
        <f t="shared" si="8"/>
        <v>2.3684043359913303</v>
      </c>
    </row>
    <row r="196" spans="1:7" x14ac:dyDescent="0.25">
      <c r="A196" s="25">
        <v>-0.14376026</v>
      </c>
      <c r="B196" s="26">
        <v>-4.3304815000000003</v>
      </c>
      <c r="C196" s="28">
        <v>-6.1510799999999995E-4</v>
      </c>
      <c r="D196" s="18">
        <v>9.5742188000000006</v>
      </c>
      <c r="E196" s="28">
        <f t="shared" si="6"/>
        <v>1.0251601317849999E-4</v>
      </c>
      <c r="F196" s="18">
        <f t="shared" si="7"/>
        <v>0.34460876834650284</v>
      </c>
      <c r="G196" s="12">
        <f t="shared" si="8"/>
        <v>2.3759822731708629</v>
      </c>
    </row>
    <row r="197" spans="1:7" x14ac:dyDescent="0.25">
      <c r="A197" s="25">
        <v>-0.14390652000000001</v>
      </c>
      <c r="B197" s="26">
        <v>-4.3627624999999997</v>
      </c>
      <c r="C197" s="28">
        <v>-6.1824918000000001E-4</v>
      </c>
      <c r="D197" s="18">
        <v>9.6240234000000004</v>
      </c>
      <c r="E197" s="28">
        <f t="shared" ref="E197:E260" si="9" xml:space="preserve"> (delta_0 - C197) / L</f>
        <v>1.030395431785E-4</v>
      </c>
      <c r="F197" s="18">
        <f t="shared" ref="F197:F260" si="10" xml:space="preserve"> -B197 / A_4x8_in2</f>
        <v>0.34717760870547748</v>
      </c>
      <c r="G197" s="12">
        <f t="shared" ref="G197:G260" si="11" xml:space="preserve"> -B197 * kip_to_N / A_4x8_mm2</f>
        <v>2.3936937179051787</v>
      </c>
    </row>
    <row r="198" spans="1:7" x14ac:dyDescent="0.25">
      <c r="A198" s="25">
        <v>-0.14394641999999999</v>
      </c>
      <c r="B198" s="26">
        <v>-4.3849071999999998</v>
      </c>
      <c r="C198" s="28">
        <v>-6.2137247999999995E-4</v>
      </c>
      <c r="D198" s="18">
        <v>9.6738280999999997</v>
      </c>
      <c r="E198" s="28">
        <f t="shared" si="9"/>
        <v>1.035600931785E-4</v>
      </c>
      <c r="F198" s="18">
        <f t="shared" si="10"/>
        <v>0.34893982793962108</v>
      </c>
      <c r="G198" s="12">
        <f t="shared" si="11"/>
        <v>2.4058437327810505</v>
      </c>
    </row>
    <row r="199" spans="1:7" x14ac:dyDescent="0.25">
      <c r="A199" s="25">
        <v>-0.14401762000000001</v>
      </c>
      <c r="B199" s="26">
        <v>-4.4084759</v>
      </c>
      <c r="C199" s="28">
        <v>-6.2293408000000002E-4</v>
      </c>
      <c r="D199" s="18">
        <v>9.7236328000000007</v>
      </c>
      <c r="E199" s="28">
        <f t="shared" si="9"/>
        <v>1.0382035984516666E-4</v>
      </c>
      <c r="F199" s="18">
        <f t="shared" si="10"/>
        <v>0.35081536549324605</v>
      </c>
      <c r="G199" s="12">
        <f t="shared" si="11"/>
        <v>2.4187750461700306</v>
      </c>
    </row>
    <row r="200" spans="1:7" x14ac:dyDescent="0.25">
      <c r="A200" s="25">
        <v>-0.14409257</v>
      </c>
      <c r="B200" s="26">
        <v>-4.4283780999999998</v>
      </c>
      <c r="C200" s="28">
        <v>-6.2680243999999996E-4</v>
      </c>
      <c r="D200" s="18">
        <v>9.7734375</v>
      </c>
      <c r="E200" s="28">
        <f t="shared" si="9"/>
        <v>1.0446508651183332E-4</v>
      </c>
      <c r="F200" s="18">
        <f t="shared" si="10"/>
        <v>0.35239913224744779</v>
      </c>
      <c r="G200" s="12">
        <f t="shared" si="11"/>
        <v>2.4296946804871622</v>
      </c>
    </row>
    <row r="201" spans="1:7" x14ac:dyDescent="0.25">
      <c r="A201" s="25">
        <v>-0.14420927</v>
      </c>
      <c r="B201" s="26">
        <v>-4.4500755999999999</v>
      </c>
      <c r="C201" s="28">
        <v>-6.3267344000000002E-4</v>
      </c>
      <c r="D201" s="18">
        <v>9.8232421999999993</v>
      </c>
      <c r="E201" s="28">
        <f t="shared" si="9"/>
        <v>1.0544358651183334E-4</v>
      </c>
      <c r="F201" s="18">
        <f t="shared" si="10"/>
        <v>0.35412576443631599</v>
      </c>
      <c r="G201" s="12">
        <f t="shared" si="11"/>
        <v>2.4415993325153775</v>
      </c>
    </row>
    <row r="202" spans="1:7" x14ac:dyDescent="0.25">
      <c r="A202" s="25">
        <v>-0.14431851000000001</v>
      </c>
      <c r="B202" s="26">
        <v>-4.4851298000000002</v>
      </c>
      <c r="C202" s="28">
        <v>-6.3636305000000005E-4</v>
      </c>
      <c r="D202" s="18">
        <v>9.8730469000000003</v>
      </c>
      <c r="E202" s="28">
        <f t="shared" si="9"/>
        <v>1.0605852151183334E-4</v>
      </c>
      <c r="F202" s="18">
        <f t="shared" si="10"/>
        <v>0.35691528903938197</v>
      </c>
      <c r="G202" s="12">
        <f t="shared" si="11"/>
        <v>2.4608323341573857</v>
      </c>
    </row>
    <row r="203" spans="1:7" x14ac:dyDescent="0.25">
      <c r="A203" s="25">
        <v>-0.14442015999999999</v>
      </c>
      <c r="B203" s="26">
        <v>-4.5006212999999997</v>
      </c>
      <c r="C203" s="28">
        <v>-6.3811539000000004E-4</v>
      </c>
      <c r="D203" s="18">
        <v>9.9228515999999996</v>
      </c>
      <c r="E203" s="28">
        <f t="shared" si="9"/>
        <v>1.063505781785E-4</v>
      </c>
      <c r="F203" s="18">
        <f t="shared" si="10"/>
        <v>0.35814806343983602</v>
      </c>
      <c r="G203" s="12">
        <f t="shared" si="11"/>
        <v>2.469331973143218</v>
      </c>
    </row>
    <row r="204" spans="1:7" x14ac:dyDescent="0.25">
      <c r="A204" s="25">
        <v>-0.14452519</v>
      </c>
      <c r="B204" s="26">
        <v>-4.5235571999999999</v>
      </c>
      <c r="C204" s="28">
        <v>-6.4254400999999995E-4</v>
      </c>
      <c r="D204" s="18">
        <v>9.9726563000000006</v>
      </c>
      <c r="E204" s="28">
        <f t="shared" si="9"/>
        <v>1.0708868151183332E-4</v>
      </c>
      <c r="F204" s="18">
        <f t="shared" si="10"/>
        <v>0.35997324436946671</v>
      </c>
      <c r="G204" s="12">
        <f t="shared" si="11"/>
        <v>2.481916091518789</v>
      </c>
    </row>
    <row r="205" spans="1:7" x14ac:dyDescent="0.25">
      <c r="A205" s="25">
        <v>-0.14462565999999999</v>
      </c>
      <c r="B205" s="26">
        <v>-4.5447245000000001</v>
      </c>
      <c r="C205" s="28">
        <v>-6.4688915000000004E-4</v>
      </c>
      <c r="D205" s="18">
        <v>10.022461</v>
      </c>
      <c r="E205" s="28">
        <f t="shared" si="9"/>
        <v>1.0781287151183334E-4</v>
      </c>
      <c r="F205" s="18">
        <f t="shared" si="10"/>
        <v>0.36165768458292125</v>
      </c>
      <c r="G205" s="12">
        <f t="shared" si="11"/>
        <v>2.4935298415303961</v>
      </c>
    </row>
    <row r="206" spans="1:7" x14ac:dyDescent="0.25">
      <c r="A206" s="25">
        <v>-0.14473058</v>
      </c>
      <c r="B206" s="26">
        <v>-4.5520987999999996</v>
      </c>
      <c r="C206" s="28">
        <v>-6.4833165000000004E-4</v>
      </c>
      <c r="D206" s="18">
        <v>10.072266000000001</v>
      </c>
      <c r="E206" s="28">
        <f t="shared" si="9"/>
        <v>1.080532881785E-4</v>
      </c>
      <c r="F206" s="18">
        <f t="shared" si="10"/>
        <v>0.36224451273134251</v>
      </c>
      <c r="G206" s="12">
        <f t="shared" si="11"/>
        <v>2.4975758595256332</v>
      </c>
    </row>
    <row r="207" spans="1:7" x14ac:dyDescent="0.25">
      <c r="A207" s="25">
        <v>-0.14480125999999999</v>
      </c>
      <c r="B207" s="26">
        <v>-4.5771483999999996</v>
      </c>
      <c r="C207" s="28">
        <v>-6.5240863000000002E-4</v>
      </c>
      <c r="D207" s="18">
        <v>10.122070000000001</v>
      </c>
      <c r="E207" s="28">
        <f t="shared" si="9"/>
        <v>1.0873278484516667E-4</v>
      </c>
      <c r="F207" s="18">
        <f t="shared" si="10"/>
        <v>0.36423789656257988</v>
      </c>
      <c r="G207" s="12">
        <f t="shared" si="11"/>
        <v>2.5113196904483659</v>
      </c>
    </row>
    <row r="208" spans="1:7" x14ac:dyDescent="0.25">
      <c r="A208" s="25">
        <v>-0.14488007</v>
      </c>
      <c r="B208" s="26">
        <v>-4.5703548999999999</v>
      </c>
      <c r="C208" s="28">
        <v>-6.5357679999999995E-4</v>
      </c>
      <c r="D208" s="18">
        <v>10.171875</v>
      </c>
      <c r="E208" s="28">
        <f t="shared" si="9"/>
        <v>1.0892747984516666E-4</v>
      </c>
      <c r="F208" s="18">
        <f t="shared" si="10"/>
        <v>0.3636972870096325</v>
      </c>
      <c r="G208" s="12">
        <f t="shared" si="11"/>
        <v>2.5075923369028574</v>
      </c>
    </row>
    <row r="209" spans="1:7" x14ac:dyDescent="0.25">
      <c r="A209" s="25">
        <v>-0.14495341</v>
      </c>
      <c r="B209" s="26">
        <v>-4.6072278000000004</v>
      </c>
      <c r="C209" s="28">
        <v>-6.5785047000000004E-4</v>
      </c>
      <c r="D209" s="18">
        <v>10.221679999999999</v>
      </c>
      <c r="E209" s="28">
        <f t="shared" si="9"/>
        <v>1.096397581785E-4</v>
      </c>
      <c r="F209" s="18">
        <f t="shared" si="10"/>
        <v>0.36663153916019914</v>
      </c>
      <c r="G209" s="12">
        <f t="shared" si="11"/>
        <v>2.5278231950096064</v>
      </c>
    </row>
    <row r="210" spans="1:7" x14ac:dyDescent="0.25">
      <c r="A210" s="25">
        <v>-0.14504632000000001</v>
      </c>
      <c r="B210" s="26">
        <v>-4.6149544999999996</v>
      </c>
      <c r="C210" s="28">
        <v>-6.6230893999999995E-4</v>
      </c>
      <c r="D210" s="18">
        <v>10.271483999999999</v>
      </c>
      <c r="E210" s="28">
        <f t="shared" si="9"/>
        <v>1.1038283651183333E-4</v>
      </c>
      <c r="F210" s="18">
        <f t="shared" si="10"/>
        <v>0.3672464104095931</v>
      </c>
      <c r="G210" s="12">
        <f t="shared" si="11"/>
        <v>2.5320625624402511</v>
      </c>
    </row>
    <row r="211" spans="1:7" x14ac:dyDescent="0.25">
      <c r="A211" s="25">
        <v>-0.14512807</v>
      </c>
      <c r="B211" s="26">
        <v>-4.6457081000000002</v>
      </c>
      <c r="C211" s="28">
        <v>-6.6150428000000001E-4</v>
      </c>
      <c r="D211" s="18">
        <v>10.321289</v>
      </c>
      <c r="E211" s="28">
        <f t="shared" si="9"/>
        <v>1.1024872651183334E-4</v>
      </c>
      <c r="F211" s="18">
        <f t="shared" si="10"/>
        <v>0.36969370413852864</v>
      </c>
      <c r="G211" s="12">
        <f t="shared" si="11"/>
        <v>2.5489359767329085</v>
      </c>
    </row>
    <row r="212" spans="1:7" x14ac:dyDescent="0.25">
      <c r="A212" s="25">
        <v>-0.14528313000000001</v>
      </c>
      <c r="B212" s="26">
        <v>-4.6656332000000003</v>
      </c>
      <c r="C212" s="28">
        <v>-6.6677329999999995E-4</v>
      </c>
      <c r="D212" s="18">
        <v>10.371093999999999</v>
      </c>
      <c r="E212" s="28">
        <f t="shared" si="9"/>
        <v>1.1112689651183332E-4</v>
      </c>
      <c r="F212" s="18">
        <f t="shared" si="10"/>
        <v>0.37127929321682879</v>
      </c>
      <c r="G212" s="12">
        <f t="shared" si="11"/>
        <v>2.5598681754713524</v>
      </c>
    </row>
    <row r="213" spans="1:7" x14ac:dyDescent="0.25">
      <c r="A213" s="25">
        <v>-0.14529552000000001</v>
      </c>
      <c r="B213" s="26">
        <v>-4.7023048000000003</v>
      </c>
      <c r="C213" s="28">
        <v>-6.6790584E-4</v>
      </c>
      <c r="D213" s="18">
        <v>10.420897999999999</v>
      </c>
      <c r="E213" s="28">
        <f t="shared" si="9"/>
        <v>1.113156531785E-4</v>
      </c>
      <c r="F213" s="18">
        <f t="shared" si="10"/>
        <v>0.37419752642237319</v>
      </c>
      <c r="G213" s="12">
        <f t="shared" si="11"/>
        <v>2.5799885873767754</v>
      </c>
    </row>
    <row r="214" spans="1:7" x14ac:dyDescent="0.25">
      <c r="A214" s="25">
        <v>-0.14542276000000001</v>
      </c>
      <c r="B214" s="26">
        <v>-4.7197027</v>
      </c>
      <c r="C214" s="28">
        <v>-6.7365768999999999E-4</v>
      </c>
      <c r="D214" s="18">
        <v>10.470703</v>
      </c>
      <c r="E214" s="28">
        <f t="shared" si="9"/>
        <v>1.1227429484516666E-4</v>
      </c>
      <c r="F214" s="18">
        <f t="shared" si="10"/>
        <v>0.37558200731458241</v>
      </c>
      <c r="G214" s="12">
        <f t="shared" si="11"/>
        <v>2.5895342007203257</v>
      </c>
    </row>
    <row r="215" spans="1:7" x14ac:dyDescent="0.25">
      <c r="A215" s="25">
        <v>-0.14556226</v>
      </c>
      <c r="B215" s="26">
        <v>-4.7432832999999999</v>
      </c>
      <c r="C215" s="28">
        <v>-6.7766900999999995E-4</v>
      </c>
      <c r="D215" s="18">
        <v>10.520508</v>
      </c>
      <c r="E215" s="28">
        <f t="shared" si="9"/>
        <v>1.1294284817849999E-4</v>
      </c>
      <c r="F215" s="18">
        <f t="shared" si="10"/>
        <v>0.37745849184011876</v>
      </c>
      <c r="G215" s="12">
        <f t="shared" si="11"/>
        <v>2.6024720432190716</v>
      </c>
    </row>
    <row r="216" spans="1:7" x14ac:dyDescent="0.25">
      <c r="A216" s="25">
        <v>-0.14562030000000001</v>
      </c>
      <c r="B216" s="26">
        <v>-4.7585864000000004</v>
      </c>
      <c r="C216" s="28">
        <v>-6.7566038000000002E-4</v>
      </c>
      <c r="D216" s="18">
        <v>10.570313000000001</v>
      </c>
      <c r="E216" s="28">
        <f t="shared" si="9"/>
        <v>1.1260807651183333E-4</v>
      </c>
      <c r="F216" s="18">
        <f t="shared" si="10"/>
        <v>0.37867627384493358</v>
      </c>
      <c r="G216" s="12">
        <f t="shared" si="11"/>
        <v>2.6108683137780297</v>
      </c>
    </row>
    <row r="217" spans="1:7" x14ac:dyDescent="0.25">
      <c r="A217" s="25">
        <v>-0.14572239000000001</v>
      </c>
      <c r="B217" s="26">
        <v>-4.7813138999999998</v>
      </c>
      <c r="C217" s="28">
        <v>-6.8193674000000004E-4</v>
      </c>
      <c r="D217" s="18">
        <v>10.620117</v>
      </c>
      <c r="E217" s="28">
        <f t="shared" si="9"/>
        <v>1.1365413651183334E-4</v>
      </c>
      <c r="F217" s="18">
        <f t="shared" si="10"/>
        <v>0.38048487082949406</v>
      </c>
      <c r="G217" s="12">
        <f t="shared" si="11"/>
        <v>2.6233380904330019</v>
      </c>
    </row>
    <row r="218" spans="1:7" x14ac:dyDescent="0.25">
      <c r="A218" s="25">
        <v>-0.14582772999999999</v>
      </c>
      <c r="B218" s="26">
        <v>-4.8112864000000002</v>
      </c>
      <c r="C218" s="28">
        <v>-6.8355206000000001E-4</v>
      </c>
      <c r="D218" s="18">
        <v>10.669922</v>
      </c>
      <c r="E218" s="28">
        <f t="shared" si="9"/>
        <v>1.1392335651183333E-4</v>
      </c>
      <c r="F218" s="18">
        <f t="shared" si="10"/>
        <v>0.38287000659540504</v>
      </c>
      <c r="G218" s="12">
        <f t="shared" si="11"/>
        <v>2.6397829427392905</v>
      </c>
    </row>
    <row r="219" spans="1:7" x14ac:dyDescent="0.25">
      <c r="A219" s="25">
        <v>-0.14595026</v>
      </c>
      <c r="B219" s="26">
        <v>-4.8171678</v>
      </c>
      <c r="C219" s="28">
        <v>-6.8754551000000004E-4</v>
      </c>
      <c r="D219" s="18">
        <v>10.719727000000001</v>
      </c>
      <c r="E219" s="28">
        <f t="shared" si="9"/>
        <v>1.1458893151183333E-4</v>
      </c>
      <c r="F219" s="18">
        <f t="shared" si="10"/>
        <v>0.38333803353655532</v>
      </c>
      <c r="G219" s="12">
        <f t="shared" si="11"/>
        <v>2.6430098592245419</v>
      </c>
    </row>
    <row r="220" spans="1:7" x14ac:dyDescent="0.25">
      <c r="A220" s="25">
        <v>-0.14602019999999999</v>
      </c>
      <c r="B220" s="26">
        <v>-4.8573107999999996</v>
      </c>
      <c r="C220" s="28">
        <v>-6.8965547999999999E-4</v>
      </c>
      <c r="D220" s="18">
        <v>10.769531000000001</v>
      </c>
      <c r="E220" s="28">
        <f t="shared" si="9"/>
        <v>1.1494059317849999E-4</v>
      </c>
      <c r="F220" s="18">
        <f t="shared" si="10"/>
        <v>0.38653251197682431</v>
      </c>
      <c r="G220" s="12">
        <f t="shared" si="11"/>
        <v>2.6650349057215417</v>
      </c>
    </row>
    <row r="221" spans="1:7" x14ac:dyDescent="0.25">
      <c r="A221" s="25">
        <v>-0.14608955000000001</v>
      </c>
      <c r="B221" s="26">
        <v>-4.8841519</v>
      </c>
      <c r="C221" s="28">
        <v>-6.9717765999999996E-4</v>
      </c>
      <c r="D221" s="18">
        <v>10.819336</v>
      </c>
      <c r="E221" s="28">
        <f t="shared" si="9"/>
        <v>1.1619428984516666E-4</v>
      </c>
      <c r="F221" s="18">
        <f t="shared" si="10"/>
        <v>0.38866845884833623</v>
      </c>
      <c r="G221" s="12">
        <f t="shared" si="11"/>
        <v>2.6797616694295514</v>
      </c>
    </row>
    <row r="222" spans="1:7" x14ac:dyDescent="0.25">
      <c r="A222" s="25">
        <v>-0.14619678</v>
      </c>
      <c r="B222" s="26">
        <v>-4.9051026999999996</v>
      </c>
      <c r="C222" s="28">
        <v>-6.9916247999999995E-4</v>
      </c>
      <c r="D222" s="18">
        <v>10.869141000000001</v>
      </c>
      <c r="E222" s="28">
        <f t="shared" si="9"/>
        <v>1.1652509317849999E-4</v>
      </c>
      <c r="F222" s="18">
        <f t="shared" si="10"/>
        <v>0.39033567053920104</v>
      </c>
      <c r="G222" s="12">
        <f t="shared" si="11"/>
        <v>2.6912566335366024</v>
      </c>
    </row>
    <row r="223" spans="1:7" x14ac:dyDescent="0.25">
      <c r="A223" s="25">
        <v>-0.14627881000000001</v>
      </c>
      <c r="B223" s="26">
        <v>-4.9102087000000001</v>
      </c>
      <c r="C223" s="28">
        <v>-7.0124865000000002E-4</v>
      </c>
      <c r="D223" s="18">
        <v>10.918945000000001</v>
      </c>
      <c r="E223" s="28">
        <f t="shared" si="9"/>
        <v>1.1687278817850001E-4</v>
      </c>
      <c r="F223" s="18">
        <f t="shared" si="10"/>
        <v>0.39074199310891472</v>
      </c>
      <c r="G223" s="12">
        <f t="shared" si="11"/>
        <v>2.6940581154241965</v>
      </c>
    </row>
    <row r="224" spans="1:7" x14ac:dyDescent="0.25">
      <c r="A224" s="25">
        <v>-0.14635222000000001</v>
      </c>
      <c r="B224" s="26">
        <v>-4.9535631999999996</v>
      </c>
      <c r="C224" s="28">
        <v>-7.0771574999999997E-4</v>
      </c>
      <c r="D224" s="18">
        <v>10.96875</v>
      </c>
      <c r="E224" s="28">
        <f t="shared" si="9"/>
        <v>1.1795063817849999E-4</v>
      </c>
      <c r="F224" s="18">
        <f t="shared" si="10"/>
        <v>0.39419203459905344</v>
      </c>
      <c r="G224" s="12">
        <f t="shared" si="11"/>
        <v>2.7178451985608372</v>
      </c>
    </row>
    <row r="225" spans="1:7" x14ac:dyDescent="0.25">
      <c r="A225" s="25">
        <v>-0.14646339</v>
      </c>
      <c r="B225" s="26">
        <v>-4.9750456999999999</v>
      </c>
      <c r="C225" s="28">
        <v>-7.1162579000000001E-4</v>
      </c>
      <c r="D225" s="18">
        <v>11.018554999999999</v>
      </c>
      <c r="E225" s="28">
        <f t="shared" si="9"/>
        <v>1.1860231151183334E-4</v>
      </c>
      <c r="F225" s="18">
        <f t="shared" si="10"/>
        <v>0.39590155763153928</v>
      </c>
      <c r="G225" s="12">
        <f t="shared" si="11"/>
        <v>2.7296318876815255</v>
      </c>
    </row>
    <row r="226" spans="1:7" x14ac:dyDescent="0.25">
      <c r="A226" s="25">
        <v>-0.14650568</v>
      </c>
      <c r="B226" s="26">
        <v>-4.9949002</v>
      </c>
      <c r="C226" s="28">
        <v>-7.1208475999999998E-4</v>
      </c>
      <c r="D226" s="18">
        <v>11.068358999999999</v>
      </c>
      <c r="E226" s="28">
        <f t="shared" si="9"/>
        <v>1.1867880651183333E-4</v>
      </c>
      <c r="F226" s="18">
        <f t="shared" si="10"/>
        <v>0.39748152854034835</v>
      </c>
      <c r="G226" s="12">
        <f t="shared" si="11"/>
        <v>2.7405253506931269</v>
      </c>
    </row>
    <row r="227" spans="1:7" x14ac:dyDescent="0.25">
      <c r="A227" s="25">
        <v>-0.14658692000000001</v>
      </c>
      <c r="B227" s="26">
        <v>-5.0075903000000004</v>
      </c>
      <c r="C227" s="28">
        <v>-7.1499944999999995E-4</v>
      </c>
      <c r="D227" s="18">
        <v>11.118164</v>
      </c>
      <c r="E227" s="28">
        <f t="shared" si="9"/>
        <v>1.1916458817849999E-4</v>
      </c>
      <c r="F227" s="18">
        <f t="shared" si="10"/>
        <v>0.39849137461201362</v>
      </c>
      <c r="G227" s="12">
        <f t="shared" si="11"/>
        <v>2.747487960427117</v>
      </c>
    </row>
    <row r="228" spans="1:7" x14ac:dyDescent="0.25">
      <c r="A228" s="25">
        <v>-0.14665413999999999</v>
      </c>
      <c r="B228" s="26">
        <v>-5.0394721000000002</v>
      </c>
      <c r="C228" s="28">
        <v>-7.2261091999999995E-4</v>
      </c>
      <c r="D228" s="18">
        <v>11.167968999999999</v>
      </c>
      <c r="E228" s="28">
        <f t="shared" si="9"/>
        <v>1.2043316651183332E-4</v>
      </c>
      <c r="F228" s="18">
        <f t="shared" si="10"/>
        <v>0.4010284476443472</v>
      </c>
      <c r="G228" s="12">
        <f t="shared" si="11"/>
        <v>2.7649803782187137</v>
      </c>
    </row>
    <row r="229" spans="1:7" x14ac:dyDescent="0.25">
      <c r="A229" s="25">
        <v>-0.1467521</v>
      </c>
      <c r="B229" s="26">
        <v>-5.0686378000000003</v>
      </c>
      <c r="C229" s="28">
        <v>-7.2250962999999995E-4</v>
      </c>
      <c r="D229" s="18">
        <v>11.217772999999999</v>
      </c>
      <c r="E229" s="28">
        <f t="shared" si="9"/>
        <v>1.2041628484516665E-4</v>
      </c>
      <c r="F229" s="18">
        <f t="shared" si="10"/>
        <v>0.40334938030621481</v>
      </c>
      <c r="G229" s="12">
        <f t="shared" si="11"/>
        <v>2.7809825678561984</v>
      </c>
    </row>
    <row r="230" spans="1:7" x14ac:dyDescent="0.25">
      <c r="A230" s="25">
        <v>-0.14683721999999999</v>
      </c>
      <c r="B230" s="26">
        <v>-5.0922403000000003</v>
      </c>
      <c r="C230" s="28">
        <v>-7.2669382999999998E-4</v>
      </c>
      <c r="D230" s="18">
        <v>11.267578</v>
      </c>
      <c r="E230" s="28">
        <f t="shared" si="9"/>
        <v>1.2111365151183332E-4</v>
      </c>
      <c r="F230" s="18">
        <f t="shared" si="10"/>
        <v>0.40522760757837806</v>
      </c>
      <c r="G230" s="12">
        <f t="shared" si="11"/>
        <v>2.7939324261115712</v>
      </c>
    </row>
    <row r="231" spans="1:7" x14ac:dyDescent="0.25">
      <c r="A231" s="25">
        <v>-0.14690428999999999</v>
      </c>
      <c r="B231" s="26">
        <v>-5.0959773000000004</v>
      </c>
      <c r="C231" s="28">
        <v>-7.2795146999999998E-4</v>
      </c>
      <c r="D231" s="18">
        <v>11.317383</v>
      </c>
      <c r="E231" s="28">
        <f t="shared" si="9"/>
        <v>1.213232581785E-4</v>
      </c>
      <c r="F231" s="18">
        <f t="shared" si="10"/>
        <v>0.40552498858954528</v>
      </c>
      <c r="G231" s="12">
        <f t="shared" si="11"/>
        <v>2.7959827860437958</v>
      </c>
    </row>
    <row r="232" spans="1:7" x14ac:dyDescent="0.25">
      <c r="A232" s="25">
        <v>-0.14696455999999999</v>
      </c>
      <c r="B232" s="26">
        <v>-5.1281756999999999</v>
      </c>
      <c r="C232" s="28">
        <v>-7.3219539000000001E-4</v>
      </c>
      <c r="D232" s="18">
        <v>11.367188000000001</v>
      </c>
      <c r="E232" s="28">
        <f t="shared" si="9"/>
        <v>1.220305781785E-4</v>
      </c>
      <c r="F232" s="18">
        <f t="shared" si="10"/>
        <v>0.40808725584937028</v>
      </c>
      <c r="G232" s="12">
        <f t="shared" si="11"/>
        <v>2.8136489110750338</v>
      </c>
    </row>
    <row r="233" spans="1:7" x14ac:dyDescent="0.25">
      <c r="A233" s="25">
        <v>-0.14710544</v>
      </c>
      <c r="B233" s="26">
        <v>-5.1408018999999996</v>
      </c>
      <c r="C233" s="28">
        <v>-7.3831674000000001E-4</v>
      </c>
      <c r="D233" s="18">
        <v>11.416992</v>
      </c>
      <c r="E233" s="28">
        <f t="shared" si="9"/>
        <v>1.2305080317850001E-4</v>
      </c>
      <c r="F233" s="18">
        <f t="shared" si="10"/>
        <v>0.40909201692060371</v>
      </c>
      <c r="G233" s="12">
        <f t="shared" si="11"/>
        <v>2.8205764611355781</v>
      </c>
    </row>
    <row r="234" spans="1:7" x14ac:dyDescent="0.25">
      <c r="A234" s="25">
        <v>-0.14712805000000001</v>
      </c>
      <c r="B234" s="26">
        <v>-5.1754807999999999</v>
      </c>
      <c r="C234" s="28">
        <v>-7.4161886000000002E-4</v>
      </c>
      <c r="D234" s="18">
        <v>11.466797</v>
      </c>
      <c r="E234" s="28">
        <f t="shared" si="9"/>
        <v>1.2360115651183334E-4</v>
      </c>
      <c r="F234" s="18">
        <f t="shared" si="10"/>
        <v>0.41185167609859846</v>
      </c>
      <c r="G234" s="12">
        <f t="shared" si="11"/>
        <v>2.839603548920866</v>
      </c>
    </row>
    <row r="235" spans="1:7" x14ac:dyDescent="0.25">
      <c r="A235" s="25">
        <v>-0.14730689</v>
      </c>
      <c r="B235" s="26">
        <v>-5.2009119999999998</v>
      </c>
      <c r="C235" s="28">
        <v>-7.4325799000000004E-4</v>
      </c>
      <c r="D235" s="18">
        <v>11.516602000000001</v>
      </c>
      <c r="E235" s="28">
        <f t="shared" si="9"/>
        <v>1.2387434484516666E-4</v>
      </c>
      <c r="F235" s="18">
        <f t="shared" si="10"/>
        <v>0.41387542669297778</v>
      </c>
      <c r="G235" s="12">
        <f t="shared" si="11"/>
        <v>2.8535567502878414</v>
      </c>
    </row>
    <row r="236" spans="1:7" x14ac:dyDescent="0.25">
      <c r="A236" s="25">
        <v>-0.14731258</v>
      </c>
      <c r="B236" s="26">
        <v>-5.2157159000000002</v>
      </c>
      <c r="C236" s="28">
        <v>-7.4875349E-4</v>
      </c>
      <c r="D236" s="18">
        <v>11.566406000000001</v>
      </c>
      <c r="E236" s="28">
        <f t="shared" si="9"/>
        <v>1.2479026151183332E-4</v>
      </c>
      <c r="F236" s="18">
        <f t="shared" si="10"/>
        <v>0.41505348362399686</v>
      </c>
      <c r="G236" s="12">
        <f t="shared" si="11"/>
        <v>2.8616791274354627</v>
      </c>
    </row>
    <row r="237" spans="1:7" x14ac:dyDescent="0.25">
      <c r="A237" s="25">
        <v>-0.14746574000000001</v>
      </c>
      <c r="B237" s="26">
        <v>-5.2416406000000002</v>
      </c>
      <c r="C237" s="28">
        <v>-7.5282452999999997E-4</v>
      </c>
      <c r="D237" s="18">
        <v>11.616211</v>
      </c>
      <c r="E237" s="28">
        <f t="shared" si="9"/>
        <v>1.254687681785E-4</v>
      </c>
      <c r="F237" s="18">
        <f t="shared" si="10"/>
        <v>0.41711650570058412</v>
      </c>
      <c r="G237" s="12">
        <f t="shared" si="11"/>
        <v>2.8759030948250639</v>
      </c>
    </row>
    <row r="238" spans="1:7" x14ac:dyDescent="0.25">
      <c r="A238" s="25">
        <v>-0.14752270000000001</v>
      </c>
      <c r="B238" s="26">
        <v>-5.2698941000000001</v>
      </c>
      <c r="C238" s="28">
        <v>-7.5326557000000003E-4</v>
      </c>
      <c r="D238" s="18">
        <v>11.666016000000001</v>
      </c>
      <c r="E238" s="28">
        <f t="shared" si="9"/>
        <v>1.2554227484516667E-4</v>
      </c>
      <c r="F238" s="18">
        <f t="shared" si="10"/>
        <v>0.4193648477929075</v>
      </c>
      <c r="G238" s="12">
        <f t="shared" si="11"/>
        <v>2.8914047925358228</v>
      </c>
    </row>
    <row r="239" spans="1:7" x14ac:dyDescent="0.25">
      <c r="A239" s="25">
        <v>-0.14762869000000001</v>
      </c>
      <c r="B239" s="26">
        <v>-5.2818870999999996</v>
      </c>
      <c r="C239" s="28">
        <v>-7.5793859999999998E-4</v>
      </c>
      <c r="D239" s="18">
        <v>11.715820000000001</v>
      </c>
      <c r="E239" s="28">
        <f t="shared" si="9"/>
        <v>1.263211131785E-4</v>
      </c>
      <c r="F239" s="18">
        <f t="shared" si="10"/>
        <v>0.42031922040915803</v>
      </c>
      <c r="G239" s="12">
        <f t="shared" si="11"/>
        <v>2.8979849281170824</v>
      </c>
    </row>
    <row r="240" spans="1:7" x14ac:dyDescent="0.25">
      <c r="A240" s="25">
        <v>-0.14764053999999999</v>
      </c>
      <c r="B240" s="26">
        <v>-5.2997912999999999</v>
      </c>
      <c r="C240" s="28">
        <v>-7.5969700000000004E-4</v>
      </c>
      <c r="D240" s="18">
        <v>11.765625</v>
      </c>
      <c r="E240" s="28">
        <f t="shared" si="9"/>
        <v>1.2661417984516666E-4</v>
      </c>
      <c r="F240" s="18">
        <f t="shared" si="10"/>
        <v>0.42174399137521101</v>
      </c>
      <c r="G240" s="12">
        <f t="shared" si="11"/>
        <v>2.9078083303912421</v>
      </c>
    </row>
    <row r="241" spans="1:7" x14ac:dyDescent="0.25">
      <c r="A241" s="25">
        <v>-0.14769452999999999</v>
      </c>
      <c r="B241" s="26">
        <v>-5.3211379000000001</v>
      </c>
      <c r="C241" s="28">
        <v>-7.6442363000000005E-4</v>
      </c>
      <c r="D241" s="18">
        <v>11.815429999999999</v>
      </c>
      <c r="E241" s="28">
        <f t="shared" si="9"/>
        <v>1.2740195151183335E-4</v>
      </c>
      <c r="F241" s="18">
        <f t="shared" si="10"/>
        <v>0.42344269982931376</v>
      </c>
      <c r="G241" s="12">
        <f t="shared" si="11"/>
        <v>2.9195204559810799</v>
      </c>
    </row>
    <row r="242" spans="1:7" x14ac:dyDescent="0.25">
      <c r="A242" s="25">
        <v>-0.14786097000000001</v>
      </c>
      <c r="B242" s="26">
        <v>-5.3210182000000001</v>
      </c>
      <c r="C242" s="28">
        <v>-7.6729659000000002E-4</v>
      </c>
      <c r="D242" s="18">
        <v>11.865233999999999</v>
      </c>
      <c r="E242" s="28">
        <f t="shared" si="9"/>
        <v>1.2788077817849999E-4</v>
      </c>
      <c r="F242" s="18">
        <f t="shared" si="10"/>
        <v>0.42343317440596973</v>
      </c>
      <c r="G242" s="12">
        <f t="shared" si="11"/>
        <v>2.9194547808181452</v>
      </c>
    </row>
    <row r="243" spans="1:7" x14ac:dyDescent="0.25">
      <c r="A243" s="25">
        <v>-0.14788994</v>
      </c>
      <c r="B243" s="26">
        <v>-5.3485632000000001</v>
      </c>
      <c r="C243" s="28">
        <v>-7.6993107E-4</v>
      </c>
      <c r="D243" s="18">
        <v>11.915039</v>
      </c>
      <c r="E243" s="28">
        <f t="shared" si="9"/>
        <v>1.283198581785E-4</v>
      </c>
      <c r="F243" s="18">
        <f t="shared" si="10"/>
        <v>0.42562513585970285</v>
      </c>
      <c r="G243" s="12">
        <f t="shared" si="11"/>
        <v>2.934567749598751</v>
      </c>
    </row>
    <row r="244" spans="1:7" x14ac:dyDescent="0.25">
      <c r="A244" s="25">
        <v>-0.14799328</v>
      </c>
      <c r="B244" s="26">
        <v>-5.3753976999999997</v>
      </c>
      <c r="C244" s="28">
        <v>-7.7416892999999996E-4</v>
      </c>
      <c r="D244" s="18">
        <v>11.964843999999999</v>
      </c>
      <c r="E244" s="28">
        <f t="shared" si="9"/>
        <v>1.2902616817849998E-4</v>
      </c>
      <c r="F244" s="18">
        <f t="shared" si="10"/>
        <v>0.42776055751990255</v>
      </c>
      <c r="G244" s="12">
        <f t="shared" si="11"/>
        <v>2.9492908921198313</v>
      </c>
    </row>
    <row r="245" spans="1:7" x14ac:dyDescent="0.25">
      <c r="A245" s="25">
        <v>-0.14814099999999999</v>
      </c>
      <c r="B245" s="26">
        <v>-5.3951120000000001</v>
      </c>
      <c r="C245" s="28">
        <v>-7.7751272999999996E-4</v>
      </c>
      <c r="D245" s="18">
        <v>12.014647999999999</v>
      </c>
      <c r="E245" s="28">
        <f t="shared" si="9"/>
        <v>1.2958346817849999E-4</v>
      </c>
      <c r="F245" s="18">
        <f t="shared" si="10"/>
        <v>0.42932937166720087</v>
      </c>
      <c r="G245" s="12">
        <f t="shared" si="11"/>
        <v>2.9601074323424315</v>
      </c>
    </row>
    <row r="246" spans="1:7" x14ac:dyDescent="0.25">
      <c r="A246" s="25">
        <v>-0.14810723000000001</v>
      </c>
      <c r="B246" s="26">
        <v>-5.4178090000000001</v>
      </c>
      <c r="C246" s="28">
        <v>-7.7841284999999999E-4</v>
      </c>
      <c r="D246" s="18">
        <v>12.064453</v>
      </c>
      <c r="E246" s="28">
        <f t="shared" si="9"/>
        <v>1.297334881785E-4</v>
      </c>
      <c r="F246" s="18">
        <f t="shared" si="10"/>
        <v>0.43113554153887923</v>
      </c>
      <c r="G246" s="12">
        <f t="shared" si="11"/>
        <v>2.9725604747244754</v>
      </c>
    </row>
    <row r="247" spans="1:7" x14ac:dyDescent="0.25">
      <c r="A247" s="25">
        <v>-0.14817715000000001</v>
      </c>
      <c r="B247" s="26">
        <v>-5.4550447000000002</v>
      </c>
      <c r="C247" s="28">
        <v>-7.8263279E-4</v>
      </c>
      <c r="D247" s="18">
        <v>12.114258</v>
      </c>
      <c r="E247" s="28">
        <f t="shared" si="9"/>
        <v>1.3043681151183334E-4</v>
      </c>
      <c r="F247" s="18">
        <f t="shared" si="10"/>
        <v>0.43409866439612266</v>
      </c>
      <c r="G247" s="12">
        <f t="shared" si="11"/>
        <v>2.9929903883793676</v>
      </c>
    </row>
    <row r="248" spans="1:7" x14ac:dyDescent="0.25">
      <c r="A248" s="25">
        <v>-0.14824757999999999</v>
      </c>
      <c r="B248" s="26">
        <v>-5.4753990000000003</v>
      </c>
      <c r="C248" s="28">
        <v>-7.8639981999999999E-4</v>
      </c>
      <c r="D248" s="18">
        <v>12.164063000000001</v>
      </c>
      <c r="E248" s="28">
        <f t="shared" si="9"/>
        <v>1.3106464984516666E-4</v>
      </c>
      <c r="F248" s="18">
        <f t="shared" si="10"/>
        <v>0.43571840812521034</v>
      </c>
      <c r="G248" s="12">
        <f t="shared" si="11"/>
        <v>3.0041580740011176</v>
      </c>
    </row>
    <row r="249" spans="1:7" x14ac:dyDescent="0.25">
      <c r="A249" s="25">
        <v>-0.14836348999999999</v>
      </c>
      <c r="B249" s="26">
        <v>-5.4937553000000001</v>
      </c>
      <c r="C249" s="28">
        <v>-7.8801513999999997E-4</v>
      </c>
      <c r="D249" s="18">
        <v>12.213867</v>
      </c>
      <c r="E249" s="28">
        <f t="shared" si="9"/>
        <v>1.3133386984516665E-4</v>
      </c>
      <c r="F249" s="18">
        <f t="shared" si="10"/>
        <v>0.43717915606614921</v>
      </c>
      <c r="G249" s="12">
        <f t="shared" si="11"/>
        <v>3.0142295275798947</v>
      </c>
    </row>
    <row r="250" spans="1:7" x14ac:dyDescent="0.25">
      <c r="A250" s="25">
        <v>-0.14845001999999999</v>
      </c>
      <c r="B250" s="26">
        <v>-5.5428804999999999</v>
      </c>
      <c r="C250" s="28">
        <v>-7.9445237999999996E-4</v>
      </c>
      <c r="D250" s="18">
        <v>12.263672</v>
      </c>
      <c r="E250" s="28">
        <f t="shared" si="9"/>
        <v>1.324067431785E-4</v>
      </c>
      <c r="F250" s="18">
        <f t="shared" si="10"/>
        <v>0.44108841527133819</v>
      </c>
      <c r="G250" s="12">
        <f t="shared" si="11"/>
        <v>3.0411827900210286</v>
      </c>
    </row>
    <row r="251" spans="1:7" x14ac:dyDescent="0.25">
      <c r="A251" s="25">
        <v>-0.14847861000000001</v>
      </c>
      <c r="B251" s="26">
        <v>-5.5463909999999998</v>
      </c>
      <c r="C251" s="28">
        <v>-7.9186557999999995E-4</v>
      </c>
      <c r="D251" s="18">
        <v>12.313477000000001</v>
      </c>
      <c r="E251" s="28">
        <f t="shared" si="9"/>
        <v>1.3197560984516666E-4</v>
      </c>
      <c r="F251" s="18">
        <f t="shared" si="10"/>
        <v>0.44136777198520022</v>
      </c>
      <c r="G251" s="12">
        <f t="shared" si="11"/>
        <v>3.0431088774018349</v>
      </c>
    </row>
    <row r="252" spans="1:7" x14ac:dyDescent="0.25">
      <c r="A252" s="25">
        <v>-0.14858474999999999</v>
      </c>
      <c r="B252" s="26">
        <v>-5.5745702000000001</v>
      </c>
      <c r="C252" s="28">
        <v>-7.9848162999999995E-4</v>
      </c>
      <c r="D252" s="18">
        <v>12.363281000000001</v>
      </c>
      <c r="E252" s="28">
        <f t="shared" si="9"/>
        <v>1.3307828484516665E-4</v>
      </c>
      <c r="F252" s="18">
        <f t="shared" si="10"/>
        <v>0.44361020147138785</v>
      </c>
      <c r="G252" s="12">
        <f t="shared" si="11"/>
        <v>3.0585698093264111</v>
      </c>
    </row>
    <row r="253" spans="1:7" x14ac:dyDescent="0.25">
      <c r="A253" s="25">
        <v>-0.14862362000000001</v>
      </c>
      <c r="B253" s="26">
        <v>-5.6025400000000003</v>
      </c>
      <c r="C253" s="28">
        <v>-8.0544356000000002E-4</v>
      </c>
      <c r="D253" s="18">
        <v>12.413086</v>
      </c>
      <c r="E253" s="28">
        <f t="shared" si="9"/>
        <v>1.3423860651183334E-4</v>
      </c>
      <c r="F253" s="18">
        <f t="shared" si="10"/>
        <v>0.44583596743503368</v>
      </c>
      <c r="G253" s="12">
        <f t="shared" si="11"/>
        <v>3.0739158508657027</v>
      </c>
    </row>
    <row r="254" spans="1:7" x14ac:dyDescent="0.25">
      <c r="A254" s="25">
        <v>-0.14874449000000001</v>
      </c>
      <c r="B254" s="26">
        <v>-5.6246438000000003</v>
      </c>
      <c r="C254" s="28">
        <v>-8.0913898999999999E-4</v>
      </c>
      <c r="D254" s="18">
        <v>12.462891000000001</v>
      </c>
      <c r="E254" s="28">
        <f t="shared" si="9"/>
        <v>1.3485451151183333E-4</v>
      </c>
      <c r="F254" s="18">
        <f t="shared" si="10"/>
        <v>0.44759493195059102</v>
      </c>
      <c r="G254" s="12">
        <f t="shared" si="11"/>
        <v>3.0860434253559101</v>
      </c>
    </row>
    <row r="255" spans="1:7" x14ac:dyDescent="0.25">
      <c r="A255" s="25">
        <v>-0.14876608999999999</v>
      </c>
      <c r="B255" s="26">
        <v>-5.6409788000000001</v>
      </c>
      <c r="C255" s="28">
        <v>-8.0702308000000003E-4</v>
      </c>
      <c r="D255" s="18">
        <v>12.512695000000001</v>
      </c>
      <c r="E255" s="28">
        <f t="shared" si="9"/>
        <v>1.3450185984516667E-4</v>
      </c>
      <c r="F255" s="18">
        <f t="shared" si="10"/>
        <v>0.44889482994829405</v>
      </c>
      <c r="G255" s="12">
        <f t="shared" si="11"/>
        <v>3.0950058630045283</v>
      </c>
    </row>
    <row r="256" spans="1:7" x14ac:dyDescent="0.25">
      <c r="A256" s="25">
        <v>-0.14888708</v>
      </c>
      <c r="B256" s="26">
        <v>-5.6568933000000001</v>
      </c>
      <c r="C256" s="28">
        <v>-8.1479548999999999E-4</v>
      </c>
      <c r="D256" s="18">
        <v>12.5625</v>
      </c>
      <c r="E256" s="28">
        <f t="shared" si="9"/>
        <v>1.3579726151183332E-4</v>
      </c>
      <c r="F256" s="18">
        <f t="shared" si="10"/>
        <v>0.45016126561921205</v>
      </c>
      <c r="G256" s="12">
        <f t="shared" si="11"/>
        <v>3.1037375871526121</v>
      </c>
    </row>
    <row r="257" spans="1:7" x14ac:dyDescent="0.25">
      <c r="A257" s="25">
        <v>-0.14896275</v>
      </c>
      <c r="B257" s="26">
        <v>-5.6862655000000002</v>
      </c>
      <c r="C257" s="28">
        <v>-8.1715586999999996E-4</v>
      </c>
      <c r="D257" s="18">
        <v>12.612304999999999</v>
      </c>
      <c r="E257" s="28">
        <f t="shared" si="9"/>
        <v>1.3619065817849999E-4</v>
      </c>
      <c r="F257" s="18">
        <f t="shared" si="10"/>
        <v>0.45249863102895393</v>
      </c>
      <c r="G257" s="12">
        <f t="shared" si="11"/>
        <v>3.1198530760477912</v>
      </c>
    </row>
    <row r="258" spans="1:7" x14ac:dyDescent="0.25">
      <c r="A258" s="25">
        <v>-0.14905811999999999</v>
      </c>
      <c r="B258" s="26">
        <v>-5.7039061000000002</v>
      </c>
      <c r="C258" s="28">
        <v>-8.2173944000000002E-4</v>
      </c>
      <c r="D258" s="18">
        <v>12.662108999999999</v>
      </c>
      <c r="E258" s="28">
        <f t="shared" si="9"/>
        <v>1.3695458651183333E-4</v>
      </c>
      <c r="F258" s="18">
        <f t="shared" si="10"/>
        <v>0.45390242537350739</v>
      </c>
      <c r="G258" s="12">
        <f t="shared" si="11"/>
        <v>3.1295318503106753</v>
      </c>
    </row>
    <row r="259" spans="1:7" x14ac:dyDescent="0.25">
      <c r="A259" s="25">
        <v>-0.14913802000000001</v>
      </c>
      <c r="B259" s="26">
        <v>-5.7414613000000001</v>
      </c>
      <c r="C259" s="28">
        <v>-8.2463025999999996E-4</v>
      </c>
      <c r="D259" s="18">
        <v>12.711914</v>
      </c>
      <c r="E259" s="28">
        <f t="shared" si="9"/>
        <v>1.3743638984516665E-4</v>
      </c>
      <c r="F259" s="18">
        <f t="shared" si="10"/>
        <v>0.45689097323290973</v>
      </c>
      <c r="G259" s="12">
        <f t="shared" si="11"/>
        <v>3.1501370623328002</v>
      </c>
    </row>
    <row r="260" spans="1:7" x14ac:dyDescent="0.25">
      <c r="A260" s="25">
        <v>-0.14921486</v>
      </c>
      <c r="B260" s="26">
        <v>-5.7547283</v>
      </c>
      <c r="C260" s="28">
        <v>-8.2718726E-4</v>
      </c>
      <c r="D260" s="18">
        <v>12.761718999999999</v>
      </c>
      <c r="E260" s="28">
        <f t="shared" si="9"/>
        <v>1.3786255651183332E-4</v>
      </c>
      <c r="F260" s="18">
        <f t="shared" si="10"/>
        <v>0.45794672754790983</v>
      </c>
      <c r="G260" s="12">
        <f t="shared" si="11"/>
        <v>3.1574161967242431</v>
      </c>
    </row>
    <row r="261" spans="1:7" x14ac:dyDescent="0.25">
      <c r="A261" s="25">
        <v>-0.14932032000000001</v>
      </c>
      <c r="B261" s="26">
        <v>-5.7729435000000002</v>
      </c>
      <c r="C261" s="28">
        <v>-8.3053111999999998E-4</v>
      </c>
      <c r="D261" s="18">
        <v>12.811522999999999</v>
      </c>
      <c r="E261" s="28">
        <f t="shared" ref="E261:E324" si="12" xml:space="preserve"> (delta_0 - C261) / L</f>
        <v>1.3841986651183332E-4</v>
      </c>
      <c r="F261" s="18">
        <f t="shared" ref="F261:F324" si="13" xml:space="preserve"> -B261 / A_4x8_in2</f>
        <v>0.45939624710761356</v>
      </c>
      <c r="G261" s="12">
        <f t="shared" ref="G261:G324" si="14" xml:space="preserve"> -B261 * kip_to_N / A_4x8_mm2</f>
        <v>3.1674102337158017</v>
      </c>
    </row>
    <row r="262" spans="1:7" x14ac:dyDescent="0.25">
      <c r="A262" s="25">
        <v>-0.14936969999999999</v>
      </c>
      <c r="B262" s="26">
        <v>-5.795382</v>
      </c>
      <c r="C262" s="28">
        <v>-8.3459617000000003E-4</v>
      </c>
      <c r="D262" s="18">
        <v>12.861328</v>
      </c>
      <c r="E262" s="28">
        <f t="shared" si="12"/>
        <v>1.3909737484516668E-4</v>
      </c>
      <c r="F262" s="18">
        <f t="shared" si="13"/>
        <v>0.46118184620289732</v>
      </c>
      <c r="G262" s="12">
        <f t="shared" si="14"/>
        <v>3.1797214462764707</v>
      </c>
    </row>
    <row r="263" spans="1:7" x14ac:dyDescent="0.25">
      <c r="A263" s="25">
        <v>-0.14946158000000001</v>
      </c>
      <c r="B263" s="26">
        <v>-5.8221845999999999</v>
      </c>
      <c r="C263" s="28">
        <v>-8.3642598E-4</v>
      </c>
      <c r="D263" s="18">
        <v>12.911133</v>
      </c>
      <c r="E263" s="28">
        <f t="shared" si="12"/>
        <v>1.394023431785E-4</v>
      </c>
      <c r="F263" s="18">
        <f t="shared" si="13"/>
        <v>0.46331472934175472</v>
      </c>
      <c r="G263" s="12">
        <f t="shared" si="14"/>
        <v>3.1944270863940623</v>
      </c>
    </row>
    <row r="264" spans="1:7" x14ac:dyDescent="0.25">
      <c r="A264" s="25">
        <v>-0.14951001</v>
      </c>
      <c r="B264" s="26">
        <v>-5.8403063</v>
      </c>
      <c r="C264" s="28">
        <v>-8.3777907999999998E-4</v>
      </c>
      <c r="D264" s="18">
        <v>12.960938000000001</v>
      </c>
      <c r="E264" s="28">
        <f t="shared" si="12"/>
        <v>1.3962785984516666E-4</v>
      </c>
      <c r="F264" s="18">
        <f t="shared" si="13"/>
        <v>0.46475680840786893</v>
      </c>
      <c r="G264" s="12">
        <f t="shared" si="14"/>
        <v>3.2043698232374647</v>
      </c>
    </row>
    <row r="265" spans="1:7" x14ac:dyDescent="0.25">
      <c r="A265" s="25">
        <v>-0.14953559999999999</v>
      </c>
      <c r="B265" s="26">
        <v>-5.8704027999999999</v>
      </c>
      <c r="C265" s="28">
        <v>-8.4294676000000002E-4</v>
      </c>
      <c r="D265" s="18">
        <v>13.010742</v>
      </c>
      <c r="E265" s="28">
        <f t="shared" si="12"/>
        <v>1.4048913984516666E-4</v>
      </c>
      <c r="F265" s="18">
        <f t="shared" si="13"/>
        <v>0.4671518117802515</v>
      </c>
      <c r="G265" s="12">
        <f t="shared" si="14"/>
        <v>3.2208827099648376</v>
      </c>
    </row>
    <row r="266" spans="1:7" x14ac:dyDescent="0.25">
      <c r="A266" s="25">
        <v>-0.14960387</v>
      </c>
      <c r="B266" s="26">
        <v>-5.8889594000000001</v>
      </c>
      <c r="C266" s="28">
        <v>-8.4524152999999999E-4</v>
      </c>
      <c r="D266" s="18">
        <v>13.060547</v>
      </c>
      <c r="E266" s="28">
        <f t="shared" si="12"/>
        <v>1.4087160151183333E-4</v>
      </c>
      <c r="F266" s="18">
        <f t="shared" si="13"/>
        <v>0.4686284990887411</v>
      </c>
      <c r="G266" s="12">
        <f t="shared" si="14"/>
        <v>3.2310640610802563</v>
      </c>
    </row>
    <row r="267" spans="1:7" x14ac:dyDescent="0.25">
      <c r="A267" s="25">
        <v>-0.14977393</v>
      </c>
      <c r="B267" s="26">
        <v>-5.8886403999999999</v>
      </c>
      <c r="C267" s="28">
        <v>-8.4896088999999997E-4</v>
      </c>
      <c r="D267" s="18">
        <v>13.110352000000001</v>
      </c>
      <c r="E267" s="28">
        <f t="shared" si="12"/>
        <v>1.4149149484516665E-4</v>
      </c>
      <c r="F267" s="18">
        <f t="shared" si="13"/>
        <v>0.46860311387531789</v>
      </c>
      <c r="G267" s="12">
        <f t="shared" si="14"/>
        <v>3.2308890370453676</v>
      </c>
    </row>
    <row r="268" spans="1:7" x14ac:dyDescent="0.25">
      <c r="A268" s="25">
        <v>-0.14979714</v>
      </c>
      <c r="B268" s="26">
        <v>-5.9178433000000004</v>
      </c>
      <c r="C268" s="28">
        <v>-8.5155962999999997E-4</v>
      </c>
      <c r="D268" s="18">
        <v>13.160156000000001</v>
      </c>
      <c r="E268" s="28">
        <f t="shared" si="12"/>
        <v>1.4192461817849999E-4</v>
      </c>
      <c r="F268" s="18">
        <f t="shared" si="13"/>
        <v>0.47092700681912708</v>
      </c>
      <c r="G268" s="12">
        <f t="shared" si="14"/>
        <v>3.2469116370091777</v>
      </c>
    </row>
    <row r="269" spans="1:7" x14ac:dyDescent="0.25">
      <c r="A269" s="25">
        <v>-0.14987800000000001</v>
      </c>
      <c r="B269" s="26">
        <v>-5.9320016000000004</v>
      </c>
      <c r="C269" s="28">
        <v>-8.5474247999999995E-4</v>
      </c>
      <c r="D269" s="18">
        <v>13.209961</v>
      </c>
      <c r="E269" s="28">
        <f t="shared" si="12"/>
        <v>1.4245509317849998E-4</v>
      </c>
      <c r="F269" s="18">
        <f t="shared" si="13"/>
        <v>0.47205368853451607</v>
      </c>
      <c r="G269" s="12">
        <f t="shared" si="14"/>
        <v>3.2546797962354064</v>
      </c>
    </row>
    <row r="270" spans="1:7" x14ac:dyDescent="0.25">
      <c r="A270" s="25">
        <v>-0.1499635</v>
      </c>
      <c r="B270" s="26">
        <v>-5.9554925000000001</v>
      </c>
      <c r="C270" s="28">
        <v>-8.5889699E-4</v>
      </c>
      <c r="D270" s="18">
        <v>13.259766000000001</v>
      </c>
      <c r="E270" s="28">
        <f t="shared" si="12"/>
        <v>1.4314751151183334E-4</v>
      </c>
      <c r="F270" s="18">
        <f t="shared" si="13"/>
        <v>0.47392303496085475</v>
      </c>
      <c r="G270" s="12">
        <f t="shared" si="14"/>
        <v>3.2675684235118023</v>
      </c>
    </row>
    <row r="271" spans="1:7" x14ac:dyDescent="0.25">
      <c r="A271" s="25">
        <v>-0.15004057000000001</v>
      </c>
      <c r="B271" s="26">
        <v>-5.9829302000000002</v>
      </c>
      <c r="C271" s="28">
        <v>-8.6069106999999995E-4</v>
      </c>
      <c r="D271" s="18">
        <v>13.309570000000001</v>
      </c>
      <c r="E271" s="28">
        <f t="shared" si="12"/>
        <v>1.4344652484516666E-4</v>
      </c>
      <c r="F271" s="18">
        <f t="shared" si="13"/>
        <v>0.47610645775189103</v>
      </c>
      <c r="G271" s="12">
        <f t="shared" si="14"/>
        <v>3.2826225205715818</v>
      </c>
    </row>
    <row r="272" spans="1:7" x14ac:dyDescent="0.25">
      <c r="A272" s="25">
        <v>-0.15005535</v>
      </c>
      <c r="B272" s="26">
        <v>-5.9902911000000003</v>
      </c>
      <c r="C272" s="28">
        <v>-8.6407659999999996E-4</v>
      </c>
      <c r="D272" s="18">
        <v>13.359375</v>
      </c>
      <c r="E272" s="28">
        <f t="shared" si="12"/>
        <v>1.4401077984516666E-4</v>
      </c>
      <c r="F272" s="18">
        <f t="shared" si="13"/>
        <v>0.4766922195621936</v>
      </c>
      <c r="G272" s="12">
        <f t="shared" si="14"/>
        <v>3.2866611864600248</v>
      </c>
    </row>
    <row r="273" spans="1:7" x14ac:dyDescent="0.25">
      <c r="A273" s="25">
        <v>-0.15019344000000001</v>
      </c>
      <c r="B273" s="26">
        <v>-6.0240692999999998</v>
      </c>
      <c r="C273" s="28">
        <v>-8.7019794999999996E-4</v>
      </c>
      <c r="D273" s="18">
        <v>13.409179999999999</v>
      </c>
      <c r="E273" s="28">
        <f t="shared" si="12"/>
        <v>1.4503100484516667E-4</v>
      </c>
      <c r="F273" s="18">
        <f t="shared" si="13"/>
        <v>0.47938020331156689</v>
      </c>
      <c r="G273" s="12">
        <f t="shared" si="14"/>
        <v>3.3051940919624774</v>
      </c>
    </row>
    <row r="274" spans="1:7" x14ac:dyDescent="0.25">
      <c r="A274" s="25">
        <v>-0.1502357</v>
      </c>
      <c r="B274" s="26">
        <v>-6.0482234999999998</v>
      </c>
      <c r="C274" s="28">
        <v>-8.7078806000000003E-4</v>
      </c>
      <c r="D274" s="18">
        <v>13.458983999999999</v>
      </c>
      <c r="E274" s="28">
        <f t="shared" si="12"/>
        <v>1.4512935651183335E-4</v>
      </c>
      <c r="F274" s="18">
        <f t="shared" si="13"/>
        <v>0.48130233347478202</v>
      </c>
      <c r="G274" s="12">
        <f t="shared" si="14"/>
        <v>3.3184466485252111</v>
      </c>
    </row>
    <row r="275" spans="1:7" x14ac:dyDescent="0.25">
      <c r="A275" s="25">
        <v>-0.15028486999999999</v>
      </c>
      <c r="B275" s="26">
        <v>-6.0532374000000004</v>
      </c>
      <c r="C275" s="28">
        <v>-8.7109807999999995E-4</v>
      </c>
      <c r="D275" s="18">
        <v>13.508789</v>
      </c>
      <c r="E275" s="28">
        <f t="shared" si="12"/>
        <v>1.4518102651183332E-4</v>
      </c>
      <c r="F275" s="18">
        <f t="shared" si="13"/>
        <v>0.48170132695936629</v>
      </c>
      <c r="G275" s="12">
        <f t="shared" si="14"/>
        <v>3.3211975983952096</v>
      </c>
    </row>
    <row r="276" spans="1:7" x14ac:dyDescent="0.25">
      <c r="A276" s="25">
        <v>-0.15029132000000001</v>
      </c>
      <c r="B276" s="26">
        <v>-6.0904574</v>
      </c>
      <c r="C276" s="28">
        <v>-8.7988976000000002E-4</v>
      </c>
      <c r="D276" s="18">
        <v>13.558593999999999</v>
      </c>
      <c r="E276" s="28">
        <f t="shared" si="12"/>
        <v>1.4664630651183333E-4</v>
      </c>
      <c r="F276" s="18">
        <f t="shared" si="13"/>
        <v>0.48466320045030642</v>
      </c>
      <c r="G276" s="12">
        <f t="shared" si="14"/>
        <v>3.3416188980145285</v>
      </c>
    </row>
    <row r="277" spans="1:7" x14ac:dyDescent="0.25">
      <c r="A277" s="25">
        <v>-0.15040419999999999</v>
      </c>
      <c r="B277" s="26">
        <v>-6.1052612999999996</v>
      </c>
      <c r="C277" s="28">
        <v>-8.8062283E-4</v>
      </c>
      <c r="D277" s="18">
        <v>13.608397999999999</v>
      </c>
      <c r="E277" s="28">
        <f t="shared" si="12"/>
        <v>1.4676848484516667E-4</v>
      </c>
      <c r="F277" s="18">
        <f t="shared" si="13"/>
        <v>0.48584125738132544</v>
      </c>
      <c r="G277" s="12">
        <f t="shared" si="14"/>
        <v>3.3497412751621489</v>
      </c>
    </row>
    <row r="278" spans="1:7" x14ac:dyDescent="0.25">
      <c r="A278" s="25">
        <v>-0.15055067999999999</v>
      </c>
      <c r="B278" s="26">
        <v>-6.1294341000000001</v>
      </c>
      <c r="C278" s="28">
        <v>-8.8517070999999999E-4</v>
      </c>
      <c r="D278" s="18">
        <v>13.658203</v>
      </c>
      <c r="E278" s="28">
        <f t="shared" si="12"/>
        <v>1.4752646484516666E-4</v>
      </c>
      <c r="F278" s="18">
        <f t="shared" si="13"/>
        <v>0.48776486768551136</v>
      </c>
      <c r="G278" s="12">
        <f t="shared" si="14"/>
        <v>3.3630040368880461</v>
      </c>
    </row>
    <row r="279" spans="1:7" x14ac:dyDescent="0.25">
      <c r="A279" s="25">
        <v>-0.15061743999999999</v>
      </c>
      <c r="B279" s="26">
        <v>-6.1509771000000004</v>
      </c>
      <c r="C279" s="28">
        <v>-8.8865758000000001E-4</v>
      </c>
      <c r="D279" s="18">
        <v>13.708008</v>
      </c>
      <c r="E279" s="28">
        <f t="shared" si="12"/>
        <v>1.4810760984516666E-4</v>
      </c>
      <c r="F279" s="18">
        <f t="shared" si="13"/>
        <v>0.48947920515502574</v>
      </c>
      <c r="G279" s="12">
        <f t="shared" si="14"/>
        <v>3.3748239202222483</v>
      </c>
    </row>
    <row r="280" spans="1:7" x14ac:dyDescent="0.25">
      <c r="A280" s="25">
        <v>-0.15064166000000001</v>
      </c>
      <c r="B280" s="26">
        <v>-6.1693562999999996</v>
      </c>
      <c r="C280" s="28">
        <v>-8.8883045999999996E-4</v>
      </c>
      <c r="D280" s="18">
        <v>13.757813000000001</v>
      </c>
      <c r="E280" s="28">
        <f t="shared" si="12"/>
        <v>1.4813642317849999E-4</v>
      </c>
      <c r="F280" s="18">
        <f t="shared" si="13"/>
        <v>0.49094177542006295</v>
      </c>
      <c r="G280" s="12">
        <f t="shared" si="14"/>
        <v>3.3849079382223386</v>
      </c>
    </row>
    <row r="281" spans="1:7" x14ac:dyDescent="0.25">
      <c r="A281" s="25">
        <v>-0.15067114000000001</v>
      </c>
      <c r="B281" s="26">
        <v>-6.1893438999999999</v>
      </c>
      <c r="C281" s="28">
        <v>-8.9651939999999995E-4</v>
      </c>
      <c r="D281" s="18">
        <v>13.807617</v>
      </c>
      <c r="E281" s="28">
        <f t="shared" si="12"/>
        <v>1.4941791317849999E-4</v>
      </c>
      <c r="F281" s="18">
        <f t="shared" si="13"/>
        <v>0.49253233809033475</v>
      </c>
      <c r="G281" s="12">
        <f t="shared" si="14"/>
        <v>3.3958744285036695</v>
      </c>
    </row>
    <row r="282" spans="1:7" x14ac:dyDescent="0.25">
      <c r="A282" s="25">
        <v>-0.15079329999999999</v>
      </c>
      <c r="B282" s="26">
        <v>-6.2186208000000001</v>
      </c>
      <c r="C282" s="28">
        <v>-8.9820025999999998E-4</v>
      </c>
      <c r="D282" s="18">
        <v>13.857422</v>
      </c>
      <c r="E282" s="28">
        <f t="shared" si="12"/>
        <v>1.4969805651183333E-4</v>
      </c>
      <c r="F282" s="18">
        <f t="shared" si="13"/>
        <v>0.49486211976703837</v>
      </c>
      <c r="G282" s="12">
        <f t="shared" si="14"/>
        <v>3.4119376296542563</v>
      </c>
    </row>
    <row r="283" spans="1:7" x14ac:dyDescent="0.25">
      <c r="A283" s="25">
        <v>-0.1508864</v>
      </c>
      <c r="B283" s="26">
        <v>-6.2304392000000002</v>
      </c>
      <c r="C283" s="28">
        <v>-9.0253347000000003E-4</v>
      </c>
      <c r="D283" s="18">
        <v>13.907227000000001</v>
      </c>
      <c r="E283" s="28">
        <f t="shared" si="12"/>
        <v>1.504202581785E-4</v>
      </c>
      <c r="F283" s="18">
        <f t="shared" si="13"/>
        <v>0.49580259815675698</v>
      </c>
      <c r="G283" s="12">
        <f t="shared" si="14"/>
        <v>3.4184219683813106</v>
      </c>
    </row>
    <row r="284" spans="1:7" x14ac:dyDescent="0.25">
      <c r="A284" s="25">
        <v>-0.15099884999999999</v>
      </c>
      <c r="B284" s="26">
        <v>-6.2619448000000002</v>
      </c>
      <c r="C284" s="28">
        <v>-9.0426207000000002E-4</v>
      </c>
      <c r="D284" s="18">
        <v>13.957031000000001</v>
      </c>
      <c r="E284" s="28">
        <f t="shared" si="12"/>
        <v>1.5070835817850001E-4</v>
      </c>
      <c r="F284" s="18">
        <f t="shared" si="13"/>
        <v>0.49830973414429497</v>
      </c>
      <c r="G284" s="12">
        <f t="shared" si="14"/>
        <v>3.4357079785179696</v>
      </c>
    </row>
    <row r="285" spans="1:7" x14ac:dyDescent="0.25">
      <c r="A285" s="25">
        <v>-0.15104604999999999</v>
      </c>
      <c r="B285" s="26">
        <v>-6.2869234000000001</v>
      </c>
      <c r="C285" s="28">
        <v>-9.0958475E-4</v>
      </c>
      <c r="D285" s="18">
        <v>14.006836</v>
      </c>
      <c r="E285" s="28">
        <f t="shared" si="12"/>
        <v>1.5159547151183332E-4</v>
      </c>
      <c r="F285" s="18">
        <f t="shared" si="13"/>
        <v>0.50029746797505259</v>
      </c>
      <c r="G285" s="12">
        <f t="shared" si="14"/>
        <v>3.4494128542479836</v>
      </c>
    </row>
    <row r="286" spans="1:7" x14ac:dyDescent="0.25">
      <c r="A286" s="25">
        <v>-0.15099812000000001</v>
      </c>
      <c r="B286" s="26">
        <v>-6.3197793999999998</v>
      </c>
      <c r="C286" s="28">
        <v>-9.1172452000000002E-4</v>
      </c>
      <c r="D286" s="18">
        <v>14.056641000000001</v>
      </c>
      <c r="E286" s="28">
        <f t="shared" si="12"/>
        <v>1.5195209984516668E-4</v>
      </c>
      <c r="F286" s="18">
        <f t="shared" si="13"/>
        <v>0.5029120653801662</v>
      </c>
      <c r="G286" s="12">
        <f t="shared" si="14"/>
        <v>3.4674397811768483</v>
      </c>
    </row>
    <row r="287" spans="1:7" x14ac:dyDescent="0.25">
      <c r="A287" s="25">
        <v>-0.15115464000000001</v>
      </c>
      <c r="B287" s="26">
        <v>-6.3413367000000003</v>
      </c>
      <c r="C287" s="28">
        <v>-9.1428158000000004E-4</v>
      </c>
      <c r="D287" s="18">
        <v>14.106445000000001</v>
      </c>
      <c r="E287" s="28">
        <f t="shared" si="12"/>
        <v>1.5237827651183334E-4</v>
      </c>
      <c r="F287" s="18">
        <f t="shared" si="13"/>
        <v>0.5046275408075237</v>
      </c>
      <c r="G287" s="12">
        <f t="shared" si="14"/>
        <v>3.4792675104160629</v>
      </c>
    </row>
    <row r="288" spans="1:7" x14ac:dyDescent="0.25">
      <c r="A288" s="25">
        <v>-0.15124397000000001</v>
      </c>
      <c r="B288" s="26">
        <v>-6.3500104000000004</v>
      </c>
      <c r="C288" s="28">
        <v>-9.1772078000000004E-4</v>
      </c>
      <c r="D288" s="18">
        <v>14.15625</v>
      </c>
      <c r="E288" s="28">
        <f t="shared" si="12"/>
        <v>1.5295147651183335E-4</v>
      </c>
      <c r="F288" s="18">
        <f t="shared" si="13"/>
        <v>0.50531777192247185</v>
      </c>
      <c r="G288" s="12">
        <f t="shared" si="14"/>
        <v>3.4840264633045122</v>
      </c>
    </row>
    <row r="289" spans="1:7" x14ac:dyDescent="0.25">
      <c r="A289" s="25">
        <v>-0.15127832999999999</v>
      </c>
      <c r="B289" s="26">
        <v>-6.3743242999999996</v>
      </c>
      <c r="C289" s="28">
        <v>-9.2466472000000001E-4</v>
      </c>
      <c r="D289" s="18">
        <v>14.206054999999999</v>
      </c>
      <c r="E289" s="28">
        <f t="shared" si="12"/>
        <v>1.5410879984516666E-4</v>
      </c>
      <c r="F289" s="18">
        <f t="shared" si="13"/>
        <v>0.50725261060789273</v>
      </c>
      <c r="G289" s="12">
        <f t="shared" si="14"/>
        <v>3.4973666416176279</v>
      </c>
    </row>
    <row r="290" spans="1:7" x14ac:dyDescent="0.25">
      <c r="A290" s="25">
        <v>-0.1513245</v>
      </c>
      <c r="B290" s="26">
        <v>-6.3961648999999996</v>
      </c>
      <c r="C290" s="28">
        <v>-9.2716211999999999E-4</v>
      </c>
      <c r="D290" s="18">
        <v>14.255858999999999</v>
      </c>
      <c r="E290" s="28">
        <f t="shared" si="12"/>
        <v>1.5452503317849999E-4</v>
      </c>
      <c r="F290" s="18">
        <f t="shared" si="13"/>
        <v>0.50899063033293923</v>
      </c>
      <c r="G290" s="12">
        <f t="shared" si="14"/>
        <v>3.5093498075624345</v>
      </c>
    </row>
    <row r="291" spans="1:7" x14ac:dyDescent="0.25">
      <c r="A291" s="25">
        <v>-0.15143432000000001</v>
      </c>
      <c r="B291" s="26">
        <v>-6.4034719000000004</v>
      </c>
      <c r="C291" s="28">
        <v>-9.2661974000000002E-4</v>
      </c>
      <c r="D291" s="18">
        <v>14.305664</v>
      </c>
      <c r="E291" s="28">
        <f t="shared" si="12"/>
        <v>1.5443463651183335E-4</v>
      </c>
      <c r="F291" s="18">
        <f t="shared" si="13"/>
        <v>0.50957210291752553</v>
      </c>
      <c r="G291" s="12">
        <f t="shared" si="14"/>
        <v>3.5133589004242931</v>
      </c>
    </row>
    <row r="292" spans="1:7" x14ac:dyDescent="0.25">
      <c r="A292" s="25">
        <v>-0.15147820000000001</v>
      </c>
      <c r="B292" s="26">
        <v>-6.4292021000000004</v>
      </c>
      <c r="C292" s="28">
        <v>-9.3164439999999995E-4</v>
      </c>
      <c r="D292" s="18">
        <v>14.355468999999999</v>
      </c>
      <c r="E292" s="28">
        <f t="shared" si="12"/>
        <v>1.5527207984516667E-4</v>
      </c>
      <c r="F292" s="18">
        <f t="shared" si="13"/>
        <v>0.51161964717589703</v>
      </c>
      <c r="G292" s="12">
        <f t="shared" si="14"/>
        <v>3.5274761525324343</v>
      </c>
    </row>
    <row r="293" spans="1:7" x14ac:dyDescent="0.25">
      <c r="A293" s="25">
        <v>-0.15157055999999999</v>
      </c>
      <c r="B293" s="26">
        <v>-6.4442801000000003</v>
      </c>
      <c r="C293" s="28">
        <v>-9.3631737000000003E-4</v>
      </c>
      <c r="D293" s="18">
        <v>14.405272999999999</v>
      </c>
      <c r="E293" s="28">
        <f t="shared" si="12"/>
        <v>1.5605090817850001E-4</v>
      </c>
      <c r="F293" s="18">
        <f t="shared" si="13"/>
        <v>0.51281951629186684</v>
      </c>
      <c r="G293" s="12">
        <f t="shared" si="14"/>
        <v>3.5357489186705346</v>
      </c>
    </row>
    <row r="294" spans="1:7" x14ac:dyDescent="0.25">
      <c r="A294" s="25">
        <v>-0.15158774</v>
      </c>
      <c r="B294" s="26">
        <v>-6.4772920999999997</v>
      </c>
      <c r="C294" s="28">
        <v>-9.4118708999999998E-4</v>
      </c>
      <c r="D294" s="18">
        <v>14.455078</v>
      </c>
      <c r="E294" s="28">
        <f t="shared" si="12"/>
        <v>1.568625281785E-4</v>
      </c>
      <c r="F294" s="18">
        <f t="shared" si="13"/>
        <v>0.51544652778254163</v>
      </c>
      <c r="G294" s="12">
        <f t="shared" si="14"/>
        <v>3.553861437290442</v>
      </c>
    </row>
    <row r="295" spans="1:7" x14ac:dyDescent="0.25">
      <c r="A295" s="25">
        <v>-0.15169737999999999</v>
      </c>
      <c r="B295" s="26">
        <v>-6.4780397000000001</v>
      </c>
      <c r="C295" s="28">
        <v>-9.4231956999999995E-4</v>
      </c>
      <c r="D295" s="18">
        <v>14.504883</v>
      </c>
      <c r="E295" s="28">
        <f t="shared" si="12"/>
        <v>1.5705127484516666E-4</v>
      </c>
      <c r="F295" s="18">
        <f t="shared" si="13"/>
        <v>0.51550601990026934</v>
      </c>
      <c r="G295" s="12">
        <f t="shared" si="14"/>
        <v>3.5542716190098242</v>
      </c>
    </row>
    <row r="296" spans="1:7" x14ac:dyDescent="0.25">
      <c r="A296" s="25">
        <v>-0.15178205</v>
      </c>
      <c r="B296" s="26">
        <v>-6.5118098</v>
      </c>
      <c r="C296" s="28">
        <v>-9.4605684999999999E-4</v>
      </c>
      <c r="D296" s="18">
        <v>14.554688000000001</v>
      </c>
      <c r="E296" s="28">
        <f t="shared" si="12"/>
        <v>1.5767415484516667E-4</v>
      </c>
      <c r="F296" s="18">
        <f t="shared" si="13"/>
        <v>0.51819335907212316</v>
      </c>
      <c r="G296" s="12">
        <f t="shared" si="14"/>
        <v>3.5728000803283191</v>
      </c>
    </row>
    <row r="297" spans="1:7" x14ac:dyDescent="0.25">
      <c r="A297" s="25">
        <v>-0.15185531999999999</v>
      </c>
      <c r="B297" s="26">
        <v>-6.5329256000000004</v>
      </c>
      <c r="C297" s="28">
        <v>-9.4665883999999997E-4</v>
      </c>
      <c r="D297" s="18">
        <v>14.604492</v>
      </c>
      <c r="E297" s="28">
        <f t="shared" si="12"/>
        <v>1.5777448651183333E-4</v>
      </c>
      <c r="F297" s="18">
        <f t="shared" si="13"/>
        <v>0.51987370104579311</v>
      </c>
      <c r="G297" s="12">
        <f t="shared" si="14"/>
        <v>3.5843855741085888</v>
      </c>
    </row>
    <row r="298" spans="1:7" x14ac:dyDescent="0.25">
      <c r="A298" s="25">
        <v>-0.15194455000000001</v>
      </c>
      <c r="B298" s="26">
        <v>-6.5451908000000003</v>
      </c>
      <c r="C298" s="28">
        <v>-9.5248222000000003E-4</v>
      </c>
      <c r="D298" s="18">
        <v>14.654297</v>
      </c>
      <c r="E298" s="28">
        <f t="shared" si="12"/>
        <v>1.5874504984516666E-4</v>
      </c>
      <c r="F298" s="18">
        <f t="shared" si="13"/>
        <v>0.52084973464979845</v>
      </c>
      <c r="G298" s="12">
        <f t="shared" si="14"/>
        <v>3.5911150562174248</v>
      </c>
    </row>
    <row r="299" spans="1:7" x14ac:dyDescent="0.25">
      <c r="A299" s="25">
        <v>-0.15197398000000001</v>
      </c>
      <c r="B299" s="26">
        <v>-6.5744357000000004</v>
      </c>
      <c r="C299" s="28">
        <v>-9.5551607000000005E-4</v>
      </c>
      <c r="D299" s="18">
        <v>14.704102000000001</v>
      </c>
      <c r="E299" s="28">
        <f t="shared" si="12"/>
        <v>1.5925069151183333E-4</v>
      </c>
      <c r="F299" s="18">
        <f t="shared" si="13"/>
        <v>0.52317696984741258</v>
      </c>
      <c r="G299" s="12">
        <f t="shared" si="14"/>
        <v>3.6071607000980541</v>
      </c>
    </row>
    <row r="300" spans="1:7" x14ac:dyDescent="0.25">
      <c r="A300" s="25">
        <v>-0.15200064999999999</v>
      </c>
      <c r="B300" s="26">
        <v>-6.5978979999999998</v>
      </c>
      <c r="C300" s="28">
        <v>-9.5611210999999995E-4</v>
      </c>
      <c r="D300" s="18">
        <v>14.753906000000001</v>
      </c>
      <c r="E300" s="28">
        <f t="shared" si="12"/>
        <v>1.5935003151183331E-4</v>
      </c>
      <c r="F300" s="18">
        <f t="shared" si="13"/>
        <v>0.52504404035806507</v>
      </c>
      <c r="G300" s="12">
        <f t="shared" si="14"/>
        <v>3.6200336355644258</v>
      </c>
    </row>
    <row r="301" spans="1:7" x14ac:dyDescent="0.25">
      <c r="A301" s="25">
        <v>-0.15203776999999999</v>
      </c>
      <c r="B301" s="26">
        <v>-6.6133341999999997</v>
      </c>
      <c r="C301" s="28">
        <v>-9.6176268000000001E-4</v>
      </c>
      <c r="D301" s="18">
        <v>14.803711</v>
      </c>
      <c r="E301" s="28">
        <f t="shared" si="12"/>
        <v>1.602917931785E-4</v>
      </c>
      <c r="F301" s="18">
        <f t="shared" si="13"/>
        <v>0.52627241412434256</v>
      </c>
      <c r="G301" s="12">
        <f t="shared" si="14"/>
        <v>3.6285029333931131</v>
      </c>
    </row>
    <row r="302" spans="1:7" x14ac:dyDescent="0.25">
      <c r="A302" s="25">
        <v>-0.15210164000000001</v>
      </c>
      <c r="B302" s="26">
        <v>-6.6525292</v>
      </c>
      <c r="C302" s="28">
        <v>-9.6565485E-4</v>
      </c>
      <c r="D302" s="18">
        <v>14.853516000000001</v>
      </c>
      <c r="E302" s="28">
        <f t="shared" si="12"/>
        <v>1.609404881785E-4</v>
      </c>
      <c r="F302" s="18">
        <f t="shared" si="13"/>
        <v>0.52939145312158598</v>
      </c>
      <c r="G302" s="12">
        <f t="shared" si="14"/>
        <v>3.6500078457676217</v>
      </c>
    </row>
    <row r="303" spans="1:7" x14ac:dyDescent="0.25">
      <c r="A303" s="25">
        <v>-0.15222895</v>
      </c>
      <c r="B303" s="26">
        <v>-6.6652741000000004</v>
      </c>
      <c r="C303" s="28">
        <v>-9.6780056000000004E-4</v>
      </c>
      <c r="D303" s="18">
        <v>14.903320000000001</v>
      </c>
      <c r="E303" s="28">
        <f t="shared" si="12"/>
        <v>1.6129810651183333E-4</v>
      </c>
      <c r="F303" s="18">
        <f t="shared" si="13"/>
        <v>0.53040566003869205</v>
      </c>
      <c r="G303" s="12">
        <f t="shared" si="14"/>
        <v>3.657000522326415</v>
      </c>
    </row>
    <row r="304" spans="1:7" x14ac:dyDescent="0.25">
      <c r="A304" s="25">
        <v>-0.15224088999999999</v>
      </c>
      <c r="B304" s="26">
        <v>-6.6829362000000003</v>
      </c>
      <c r="C304" s="28">
        <v>-9.7031593999999995E-4</v>
      </c>
      <c r="D304" s="18">
        <v>14.953125</v>
      </c>
      <c r="E304" s="28">
        <f t="shared" si="12"/>
        <v>1.6171733651183332E-4</v>
      </c>
      <c r="F304" s="18">
        <f t="shared" si="13"/>
        <v>0.53181116529888373</v>
      </c>
      <c r="G304" s="12">
        <f t="shared" si="14"/>
        <v>3.6666910928800522</v>
      </c>
    </row>
    <row r="305" spans="1:7" x14ac:dyDescent="0.25">
      <c r="A305" s="25">
        <v>-0.15236953</v>
      </c>
      <c r="B305" s="26">
        <v>-6.7156501000000004</v>
      </c>
      <c r="C305" s="28">
        <v>-9.7783805999999995E-4</v>
      </c>
      <c r="D305" s="18">
        <v>15.002929999999999</v>
      </c>
      <c r="E305" s="28">
        <f t="shared" si="12"/>
        <v>1.6297102317849998E-4</v>
      </c>
      <c r="F305" s="18">
        <f t="shared" si="13"/>
        <v>0.5344144547452907</v>
      </c>
      <c r="G305" s="12">
        <f t="shared" si="14"/>
        <v>3.6846400545570122</v>
      </c>
    </row>
    <row r="306" spans="1:7" x14ac:dyDescent="0.25">
      <c r="A306" s="25">
        <v>-0.15248437000000001</v>
      </c>
      <c r="B306" s="26">
        <v>-6.7314781999999997</v>
      </c>
      <c r="C306" s="28">
        <v>-9.7787380000000004E-4</v>
      </c>
      <c r="D306" s="18">
        <v>15.052733999999999</v>
      </c>
      <c r="E306" s="28">
        <f t="shared" si="12"/>
        <v>1.6297697984516668E-4</v>
      </c>
      <c r="F306" s="18">
        <f t="shared" si="13"/>
        <v>0.53567401492266697</v>
      </c>
      <c r="G306" s="12">
        <f t="shared" si="14"/>
        <v>3.6933243740762101</v>
      </c>
    </row>
    <row r="307" spans="1:7" x14ac:dyDescent="0.25">
      <c r="A307" s="25">
        <v>-0.15241457999999999</v>
      </c>
      <c r="B307" s="26">
        <v>-6.7604588999999997</v>
      </c>
      <c r="C307" s="28">
        <v>-9.8181365E-4</v>
      </c>
      <c r="D307" s="18">
        <v>15.102539</v>
      </c>
      <c r="E307" s="28">
        <f t="shared" si="12"/>
        <v>1.6363362151183334E-4</v>
      </c>
      <c r="F307" s="18">
        <f t="shared" si="13"/>
        <v>0.53798022575229865</v>
      </c>
      <c r="G307" s="12">
        <f t="shared" si="14"/>
        <v>3.709225060746753</v>
      </c>
    </row>
    <row r="308" spans="1:7" x14ac:dyDescent="0.25">
      <c r="A308" s="25">
        <v>-0.15252736</v>
      </c>
      <c r="B308" s="26">
        <v>-6.7753095999999999</v>
      </c>
      <c r="C308" s="28">
        <v>-9.8456140000000004E-4</v>
      </c>
      <c r="D308" s="18">
        <v>15.152343999999999</v>
      </c>
      <c r="E308" s="28">
        <f t="shared" si="12"/>
        <v>1.6409157984516667E-4</v>
      </c>
      <c r="F308" s="18">
        <f t="shared" si="13"/>
        <v>0.53916200690898608</v>
      </c>
      <c r="G308" s="12">
        <f t="shared" si="14"/>
        <v>3.7173731154016862</v>
      </c>
    </row>
    <row r="309" spans="1:7" x14ac:dyDescent="0.25">
      <c r="A309" s="25">
        <v>-0.15262179000000001</v>
      </c>
      <c r="B309" s="26">
        <v>-6.7985696999999998</v>
      </c>
      <c r="C309" s="28">
        <v>-9.8929403000000003E-4</v>
      </c>
      <c r="D309" s="18">
        <v>15.202147999999999</v>
      </c>
      <c r="E309" s="28">
        <f t="shared" si="12"/>
        <v>1.6488035151183335E-4</v>
      </c>
      <c r="F309" s="18">
        <f t="shared" si="13"/>
        <v>0.54101298685489196</v>
      </c>
      <c r="G309" s="12">
        <f t="shared" si="14"/>
        <v>3.7301351108685141</v>
      </c>
    </row>
    <row r="310" spans="1:7" x14ac:dyDescent="0.25">
      <c r="A310" s="25">
        <v>-0.1525947</v>
      </c>
      <c r="B310" s="26">
        <v>-6.8163594999999999</v>
      </c>
      <c r="C310" s="28">
        <v>-9.9148752999999993E-4</v>
      </c>
      <c r="D310" s="18">
        <v>15.251953</v>
      </c>
      <c r="E310" s="28">
        <f t="shared" si="12"/>
        <v>1.6524593484516664E-4</v>
      </c>
      <c r="F310" s="18">
        <f t="shared" si="13"/>
        <v>0.54242865415820007</v>
      </c>
      <c r="G310" s="12">
        <f t="shared" si="14"/>
        <v>3.7398957459025759</v>
      </c>
    </row>
    <row r="311" spans="1:7" x14ac:dyDescent="0.25">
      <c r="A311" s="25">
        <v>-0.15266767000000001</v>
      </c>
      <c r="B311" s="26">
        <v>-6.8486175999999999</v>
      </c>
      <c r="C311" s="28">
        <v>-9.9563599000000009E-4</v>
      </c>
      <c r="D311" s="18">
        <v>15.301758</v>
      </c>
      <c r="E311" s="28">
        <f t="shared" si="12"/>
        <v>1.6593734484516667E-4</v>
      </c>
      <c r="F311" s="18">
        <f t="shared" si="13"/>
        <v>0.54499567219307643</v>
      </c>
      <c r="G311" s="12">
        <f t="shared" si="14"/>
        <v>3.7575946262155786</v>
      </c>
    </row>
    <row r="312" spans="1:7" x14ac:dyDescent="0.25">
      <c r="A312" s="25">
        <v>-0.15280320999999999</v>
      </c>
      <c r="B312" s="26">
        <v>-6.8606911000000004</v>
      </c>
      <c r="C312" s="28">
        <v>-9.9697114999999998E-4</v>
      </c>
      <c r="D312" s="18">
        <v>15.351563000000001</v>
      </c>
      <c r="E312" s="28">
        <f t="shared" si="12"/>
        <v>1.6615987151183333E-4</v>
      </c>
      <c r="F312" s="18">
        <f t="shared" si="13"/>
        <v>0.54595645079578647</v>
      </c>
      <c r="G312" s="12">
        <f t="shared" si="14"/>
        <v>3.7642189293040755</v>
      </c>
    </row>
    <row r="313" spans="1:7" x14ac:dyDescent="0.25">
      <c r="A313" s="25">
        <v>-0.15283078999999999</v>
      </c>
      <c r="B313" s="26">
        <v>-6.8883141999999999</v>
      </c>
      <c r="C313" s="28">
        <v>-1.0027349E-3</v>
      </c>
      <c r="D313" s="18">
        <v>15.401367</v>
      </c>
      <c r="E313" s="28">
        <f t="shared" si="12"/>
        <v>1.6712049651183334E-4</v>
      </c>
      <c r="F313" s="18">
        <f t="shared" si="13"/>
        <v>0.54815462725004727</v>
      </c>
      <c r="G313" s="12">
        <f t="shared" si="14"/>
        <v>3.7793747487966711</v>
      </c>
    </row>
    <row r="314" spans="1:7" x14ac:dyDescent="0.25">
      <c r="A314" s="25">
        <v>-0.15283711</v>
      </c>
      <c r="B314" s="26">
        <v>-6.9150204999999998</v>
      </c>
      <c r="C314" s="28">
        <v>-1.0049938999999999E-3</v>
      </c>
      <c r="D314" s="18">
        <v>15.451172</v>
      </c>
      <c r="E314" s="28">
        <f t="shared" si="12"/>
        <v>1.6749699651183331E-4</v>
      </c>
      <c r="F314" s="18">
        <f t="shared" si="13"/>
        <v>0.55027984707839483</v>
      </c>
      <c r="G314" s="12">
        <f t="shared" si="14"/>
        <v>3.7940275525049847</v>
      </c>
    </row>
    <row r="315" spans="1:7" x14ac:dyDescent="0.25">
      <c r="A315" s="25">
        <v>-0.15297145000000001</v>
      </c>
      <c r="B315" s="26">
        <v>-6.9327740999999996</v>
      </c>
      <c r="C315" s="28">
        <v>-1.0071575E-3</v>
      </c>
      <c r="D315" s="18">
        <v>15.500977000000001</v>
      </c>
      <c r="E315" s="28">
        <f t="shared" si="12"/>
        <v>1.6785759651183333E-4</v>
      </c>
      <c r="F315" s="18">
        <f t="shared" si="13"/>
        <v>0.55169263367723298</v>
      </c>
      <c r="G315" s="12">
        <f t="shared" si="14"/>
        <v>3.8037683258774067</v>
      </c>
    </row>
    <row r="316" spans="1:7" x14ac:dyDescent="0.25">
      <c r="A316" s="25">
        <v>-0.15297828999999999</v>
      </c>
      <c r="B316" s="26">
        <v>-6.9592166000000004</v>
      </c>
      <c r="C316" s="28">
        <v>-1.0118602999999999E-3</v>
      </c>
      <c r="D316" s="18">
        <v>15.550781000000001</v>
      </c>
      <c r="E316" s="28">
        <f t="shared" si="12"/>
        <v>1.6864139651183332E-4</v>
      </c>
      <c r="F316" s="18">
        <f t="shared" si="13"/>
        <v>0.55379686096858671</v>
      </c>
      <c r="G316" s="12">
        <f t="shared" si="14"/>
        <v>3.8182763918415081</v>
      </c>
    </row>
    <row r="317" spans="1:7" x14ac:dyDescent="0.25">
      <c r="A317" s="25">
        <v>-0.15306576</v>
      </c>
      <c r="B317" s="26">
        <v>-6.9724889000000001</v>
      </c>
      <c r="C317" s="28">
        <v>-1.0130763E-3</v>
      </c>
      <c r="D317" s="18">
        <v>15.600586</v>
      </c>
      <c r="E317" s="28">
        <f t="shared" si="12"/>
        <v>1.688440631785E-4</v>
      </c>
      <c r="F317" s="18">
        <f t="shared" si="13"/>
        <v>0.55485303704418598</v>
      </c>
      <c r="G317" s="12">
        <f t="shared" si="14"/>
        <v>3.8255584341557878</v>
      </c>
    </row>
    <row r="318" spans="1:7" x14ac:dyDescent="0.25">
      <c r="A318" s="25">
        <v>-0.15312785000000001</v>
      </c>
      <c r="B318" s="26">
        <v>-6.9962892999999999</v>
      </c>
      <c r="C318" s="28">
        <v>-1.0178149E-3</v>
      </c>
      <c r="D318" s="18">
        <v>15.650391000000001</v>
      </c>
      <c r="E318" s="28">
        <f t="shared" si="12"/>
        <v>1.6963382984516666E-4</v>
      </c>
      <c r="F318" s="18">
        <f t="shared" si="13"/>
        <v>0.55674701269796811</v>
      </c>
      <c r="G318" s="12">
        <f t="shared" si="14"/>
        <v>3.8386168731525543</v>
      </c>
    </row>
    <row r="319" spans="1:7" x14ac:dyDescent="0.25">
      <c r="A319" s="25">
        <v>-0.15321466</v>
      </c>
      <c r="B319" s="26">
        <v>-7.0343657000000004</v>
      </c>
      <c r="C319" s="28">
        <v>-1.0229588000000001E-3</v>
      </c>
      <c r="D319" s="18">
        <v>15.700195000000001</v>
      </c>
      <c r="E319" s="28">
        <f t="shared" si="12"/>
        <v>1.7049114651183334E-4</v>
      </c>
      <c r="F319" s="18">
        <f t="shared" si="13"/>
        <v>0.55977703633554032</v>
      </c>
      <c r="G319" s="12">
        <f t="shared" si="14"/>
        <v>3.8595080492091118</v>
      </c>
    </row>
    <row r="320" spans="1:7" x14ac:dyDescent="0.25">
      <c r="A320" s="25">
        <v>-0.15322931000000001</v>
      </c>
      <c r="B320" s="26">
        <v>-7.0462680000000004</v>
      </c>
      <c r="C320" s="28">
        <v>-1.0245859E-3</v>
      </c>
      <c r="D320" s="18">
        <v>15.75</v>
      </c>
      <c r="E320" s="28">
        <f t="shared" si="12"/>
        <v>1.7076232984516667E-4</v>
      </c>
      <c r="F320" s="18">
        <f t="shared" si="13"/>
        <v>0.56072419127512163</v>
      </c>
      <c r="G320" s="12">
        <f t="shared" si="14"/>
        <v>3.8660384209033358</v>
      </c>
    </row>
    <row r="321" spans="1:7" x14ac:dyDescent="0.25">
      <c r="A321" s="25">
        <v>-0.15326379000000001</v>
      </c>
      <c r="B321" s="26">
        <v>-7.0560751000000002</v>
      </c>
      <c r="C321" s="28">
        <v>-1.0301411000000001E-3</v>
      </c>
      <c r="D321" s="18">
        <v>15.799804999999999</v>
      </c>
      <c r="E321" s="28">
        <f t="shared" si="12"/>
        <v>1.7168819651183334E-4</v>
      </c>
      <c r="F321" s="18">
        <f t="shared" si="13"/>
        <v>0.56150461549631991</v>
      </c>
      <c r="G321" s="12">
        <f t="shared" si="14"/>
        <v>3.8714192303470925</v>
      </c>
    </row>
    <row r="322" spans="1:7" x14ac:dyDescent="0.25">
      <c r="A322" s="25">
        <v>-0.15335356</v>
      </c>
      <c r="B322" s="26">
        <v>-7.0951022999999998</v>
      </c>
      <c r="C322" s="28">
        <v>-1.0341524999999999E-3</v>
      </c>
      <c r="D322" s="18">
        <v>15.849608999999999</v>
      </c>
      <c r="E322" s="28">
        <f t="shared" si="12"/>
        <v>1.723567631785E-4</v>
      </c>
      <c r="F322" s="18">
        <f t="shared" si="13"/>
        <v>0.56461030139383783</v>
      </c>
      <c r="G322" s="12">
        <f t="shared" si="14"/>
        <v>3.8928320767872613</v>
      </c>
    </row>
    <row r="323" spans="1:7" x14ac:dyDescent="0.25">
      <c r="A323" s="25">
        <v>-0.15342043</v>
      </c>
      <c r="B323" s="26">
        <v>-7.1136508000000003</v>
      </c>
      <c r="C323" s="28">
        <v>-1.0339975E-3</v>
      </c>
      <c r="D323" s="18">
        <v>15.899414</v>
      </c>
      <c r="E323" s="28">
        <f t="shared" si="12"/>
        <v>1.7233092984516666E-4</v>
      </c>
      <c r="F323" s="18">
        <f t="shared" si="13"/>
        <v>0.56608634412480796</v>
      </c>
      <c r="G323" s="12">
        <f t="shared" si="14"/>
        <v>3.9030089837187218</v>
      </c>
    </row>
    <row r="324" spans="1:7" x14ac:dyDescent="0.25">
      <c r="A324" s="25">
        <v>-0.15347079999999999</v>
      </c>
      <c r="B324" s="26">
        <v>-7.1405672999999998</v>
      </c>
      <c r="C324" s="28">
        <v>-1.0381937E-3</v>
      </c>
      <c r="D324" s="18">
        <v>15.949218999999999</v>
      </c>
      <c r="E324" s="28">
        <f t="shared" si="12"/>
        <v>1.7303029651183333E-4</v>
      </c>
      <c r="F324" s="18">
        <f t="shared" si="13"/>
        <v>0.56822829113767437</v>
      </c>
      <c r="G324" s="12">
        <f t="shared" si="14"/>
        <v>3.9177771167440687</v>
      </c>
    </row>
    <row r="325" spans="1:7" x14ac:dyDescent="0.25">
      <c r="A325" s="25">
        <v>-0.15354538000000001</v>
      </c>
      <c r="B325" s="26">
        <v>-7.1472272999999999</v>
      </c>
      <c r="C325" s="28">
        <v>-1.0398149000000001E-3</v>
      </c>
      <c r="D325" s="18">
        <v>15.999022999999999</v>
      </c>
      <c r="E325" s="28">
        <f t="shared" ref="E325:E388" si="15" xml:space="preserve"> (delta_0 - C325) / L</f>
        <v>1.7330049651183334E-4</v>
      </c>
      <c r="F325" s="18">
        <f t="shared" ref="F325:F388" si="16" xml:space="preserve"> -B325 / A_4x8_in2</f>
        <v>0.5687582770981704</v>
      </c>
      <c r="G325" s="12">
        <f t="shared" ref="G325:G388" si="17" xml:space="preserve"> -B325 * kip_to_N / A_4x8_mm2</f>
        <v>3.9214312235539737</v>
      </c>
    </row>
    <row r="326" spans="1:7" x14ac:dyDescent="0.25">
      <c r="A326" s="25">
        <v>-0.15358791999999999</v>
      </c>
      <c r="B326" s="26">
        <v>-7.1632809999999996</v>
      </c>
      <c r="C326" s="28">
        <v>-1.0446549E-3</v>
      </c>
      <c r="D326" s="18">
        <v>16.048828</v>
      </c>
      <c r="E326" s="28">
        <f t="shared" si="15"/>
        <v>1.7410716317849999E-4</v>
      </c>
      <c r="F326" s="18">
        <f t="shared" si="16"/>
        <v>0.57003578995312754</v>
      </c>
      <c r="G326" s="12">
        <f t="shared" si="17"/>
        <v>3.930239321826372</v>
      </c>
    </row>
    <row r="327" spans="1:7" x14ac:dyDescent="0.25">
      <c r="A327" s="25">
        <v>-0.15366389</v>
      </c>
      <c r="B327" s="26">
        <v>-7.1950259000000001</v>
      </c>
      <c r="C327" s="28">
        <v>-1.0491073E-3</v>
      </c>
      <c r="D327" s="18">
        <v>16.098633</v>
      </c>
      <c r="E327" s="28">
        <f t="shared" si="15"/>
        <v>1.7484922984516667E-4</v>
      </c>
      <c r="F327" s="18">
        <f t="shared" si="16"/>
        <v>0.57256196882960653</v>
      </c>
      <c r="G327" s="12">
        <f t="shared" si="17"/>
        <v>3.9476566274224316</v>
      </c>
    </row>
    <row r="328" spans="1:7" x14ac:dyDescent="0.25">
      <c r="A328" s="25">
        <v>-0.15365398</v>
      </c>
      <c r="B328" s="26">
        <v>-7.2240729000000004</v>
      </c>
      <c r="C328" s="28">
        <v>-1.0519743999999999E-3</v>
      </c>
      <c r="D328" s="18">
        <v>16.148437999999999</v>
      </c>
      <c r="E328" s="28">
        <f t="shared" si="15"/>
        <v>1.7532707984516666E-4</v>
      </c>
      <c r="F328" s="18">
        <f t="shared" si="16"/>
        <v>0.57487345564560166</v>
      </c>
      <c r="G328" s="12">
        <f t="shared" si="17"/>
        <v>3.9635936905616678</v>
      </c>
    </row>
    <row r="329" spans="1:7" x14ac:dyDescent="0.25">
      <c r="A329" s="25">
        <v>-0.1537876</v>
      </c>
      <c r="B329" s="26">
        <v>-7.2279105000000001</v>
      </c>
      <c r="C329" s="28">
        <v>-1.0566652000000001E-3</v>
      </c>
      <c r="D329" s="18">
        <v>16.198242</v>
      </c>
      <c r="E329" s="28">
        <f t="shared" si="15"/>
        <v>1.7610887984516668E-4</v>
      </c>
      <c r="F329" s="18">
        <f t="shared" si="16"/>
        <v>0.57517884215040638</v>
      </c>
      <c r="G329" s="12">
        <f t="shared" si="17"/>
        <v>3.9656992461613214</v>
      </c>
    </row>
    <row r="330" spans="1:7" x14ac:dyDescent="0.25">
      <c r="A330" s="25">
        <v>-0.15378131</v>
      </c>
      <c r="B330" s="26">
        <v>-7.2404808999999997</v>
      </c>
      <c r="C330" s="28">
        <v>-1.0586083E-3</v>
      </c>
      <c r="D330" s="18">
        <v>16.248047</v>
      </c>
      <c r="E330" s="28">
        <f t="shared" si="15"/>
        <v>1.7643272984516666E-4</v>
      </c>
      <c r="F330" s="18">
        <f t="shared" si="16"/>
        <v>0.57617916279872761</v>
      </c>
      <c r="G330" s="12">
        <f t="shared" si="17"/>
        <v>3.9725961807323764</v>
      </c>
    </row>
    <row r="331" spans="1:7" x14ac:dyDescent="0.25">
      <c r="A331" s="25">
        <v>-0.15386225000000001</v>
      </c>
      <c r="B331" s="26">
        <v>-7.2661834000000001</v>
      </c>
      <c r="C331" s="28">
        <v>-1.0614572999999999E-3</v>
      </c>
      <c r="D331" s="18">
        <v>16.297851999999999</v>
      </c>
      <c r="E331" s="28">
        <f t="shared" si="15"/>
        <v>1.7690756317849997E-4</v>
      </c>
      <c r="F331" s="18">
        <f t="shared" si="16"/>
        <v>0.57822450276113735</v>
      </c>
      <c r="G331" s="12">
        <f t="shared" si="17"/>
        <v>3.9866982348287108</v>
      </c>
    </row>
    <row r="332" spans="1:7" x14ac:dyDescent="0.25">
      <c r="A332" s="25">
        <v>-0.15388609</v>
      </c>
      <c r="B332" s="26">
        <v>-7.3053670000000004</v>
      </c>
      <c r="C332" s="28">
        <v>-1.0669529E-3</v>
      </c>
      <c r="D332" s="18">
        <v>16.347656000000001</v>
      </c>
      <c r="E332" s="28">
        <f t="shared" si="15"/>
        <v>1.7782349651183332E-4</v>
      </c>
      <c r="F332" s="18">
        <f t="shared" si="16"/>
        <v>0.58134263457520508</v>
      </c>
      <c r="G332" s="12">
        <f t="shared" si="17"/>
        <v>4.008196892425798</v>
      </c>
    </row>
    <row r="333" spans="1:7" x14ac:dyDescent="0.25">
      <c r="A333" s="25">
        <v>-0.15401417000000001</v>
      </c>
      <c r="B333" s="26">
        <v>-7.3385768000000002</v>
      </c>
      <c r="C333" s="28">
        <v>-1.0719597E-3</v>
      </c>
      <c r="D333" s="18">
        <v>16.397461</v>
      </c>
      <c r="E333" s="28">
        <f t="shared" si="15"/>
        <v>1.7865796317849999E-4</v>
      </c>
      <c r="F333" s="18">
        <f t="shared" si="16"/>
        <v>0.58398538648975173</v>
      </c>
      <c r="G333" s="12">
        <f t="shared" si="17"/>
        <v>4.0264179369206303</v>
      </c>
    </row>
    <row r="334" spans="1:7" x14ac:dyDescent="0.25">
      <c r="A334" s="25">
        <v>-0.15403259</v>
      </c>
      <c r="B334" s="26">
        <v>-7.3541574000000001</v>
      </c>
      <c r="C334" s="28">
        <v>-1.0738312E-3</v>
      </c>
      <c r="D334" s="18">
        <v>16.447265999999999</v>
      </c>
      <c r="E334" s="28">
        <f t="shared" si="15"/>
        <v>1.7896987984516665E-4</v>
      </c>
      <c r="F334" s="18">
        <f t="shared" si="16"/>
        <v>0.58522525124292046</v>
      </c>
      <c r="G334" s="12">
        <f t="shared" si="17"/>
        <v>4.0349664619300007</v>
      </c>
    </row>
    <row r="335" spans="1:7" x14ac:dyDescent="0.25">
      <c r="A335" s="25">
        <v>-0.15408421</v>
      </c>
      <c r="B335" s="26">
        <v>-7.3762999000000002</v>
      </c>
      <c r="C335" s="28">
        <v>-1.0769187999999999E-3</v>
      </c>
      <c r="D335" s="18">
        <v>16.497070000000001</v>
      </c>
      <c r="E335" s="28">
        <f t="shared" si="15"/>
        <v>1.7948447984516666E-4</v>
      </c>
      <c r="F335" s="18">
        <f t="shared" si="16"/>
        <v>0.58698729540662664</v>
      </c>
      <c r="G335" s="12">
        <f t="shared" si="17"/>
        <v>4.0471152697435624</v>
      </c>
    </row>
    <row r="336" spans="1:7" x14ac:dyDescent="0.25">
      <c r="A336" s="25">
        <v>-0.15422003000000001</v>
      </c>
      <c r="B336" s="26">
        <v>-7.4126472000000003</v>
      </c>
      <c r="C336" s="28">
        <v>-1.0814487000000001E-3</v>
      </c>
      <c r="D336" s="18">
        <v>16.546875</v>
      </c>
      <c r="E336" s="28">
        <f t="shared" si="15"/>
        <v>1.8023946317850001E-4</v>
      </c>
      <c r="F336" s="18">
        <f t="shared" si="16"/>
        <v>0.58987972163814872</v>
      </c>
      <c r="G336" s="12">
        <f t="shared" si="17"/>
        <v>4.0670577496912594</v>
      </c>
    </row>
    <row r="337" spans="1:7" x14ac:dyDescent="0.25">
      <c r="A337" s="25">
        <v>-0.1543137</v>
      </c>
      <c r="B337" s="26">
        <v>-7.4453025000000004</v>
      </c>
      <c r="C337" s="28">
        <v>-1.0873020000000001E-3</v>
      </c>
      <c r="D337" s="18">
        <v>16.596679999999999</v>
      </c>
      <c r="E337" s="28">
        <f t="shared" si="15"/>
        <v>1.8121501317850002E-4</v>
      </c>
      <c r="F337" s="18">
        <f t="shared" si="16"/>
        <v>0.59247834784472309</v>
      </c>
      <c r="G337" s="12">
        <f t="shared" si="17"/>
        <v>4.0849745596176099</v>
      </c>
    </row>
    <row r="338" spans="1:7" x14ac:dyDescent="0.25">
      <c r="A338" s="25">
        <v>-0.15426930999999999</v>
      </c>
      <c r="B338" s="26">
        <v>-7.457757</v>
      </c>
      <c r="C338" s="28">
        <v>-1.0896265E-3</v>
      </c>
      <c r="D338" s="18">
        <v>16.646484000000001</v>
      </c>
      <c r="E338" s="28">
        <f t="shared" si="15"/>
        <v>1.8160242984516665E-4</v>
      </c>
      <c r="F338" s="18">
        <f t="shared" si="16"/>
        <v>0.59346944546409208</v>
      </c>
      <c r="G338" s="12">
        <f t="shared" si="17"/>
        <v>4.0918079039515387</v>
      </c>
    </row>
    <row r="339" spans="1:7" x14ac:dyDescent="0.25">
      <c r="A339" s="25">
        <v>-0.1543524</v>
      </c>
      <c r="B339" s="26">
        <v>-7.4928980000000003</v>
      </c>
      <c r="C339" s="28">
        <v>-1.0946988999999999E-3</v>
      </c>
      <c r="D339" s="18">
        <v>16.696289</v>
      </c>
      <c r="E339" s="28">
        <f t="shared" si="15"/>
        <v>1.8244782984516665E-4</v>
      </c>
      <c r="F339" s="18">
        <f t="shared" si="16"/>
        <v>0.59626587739168824</v>
      </c>
      <c r="G339" s="12">
        <f t="shared" si="17"/>
        <v>4.1110885296883062</v>
      </c>
    </row>
    <row r="340" spans="1:7" x14ac:dyDescent="0.25">
      <c r="A340" s="25">
        <v>-0.15440557999999999</v>
      </c>
      <c r="B340" s="26">
        <v>-7.5126866999999997</v>
      </c>
      <c r="C340" s="28">
        <v>-1.0963737999999999E-3</v>
      </c>
      <c r="D340" s="18">
        <v>16.746093999999999</v>
      </c>
      <c r="E340" s="28">
        <f t="shared" si="15"/>
        <v>1.8272697984516665E-4</v>
      </c>
      <c r="F340" s="18">
        <f t="shared" si="16"/>
        <v>0.59784061210286954</v>
      </c>
      <c r="G340" s="12">
        <f t="shared" si="17"/>
        <v>4.1219458905635564</v>
      </c>
    </row>
    <row r="341" spans="1:7" x14ac:dyDescent="0.25">
      <c r="A341" s="25">
        <v>-0.15448137000000001</v>
      </c>
      <c r="B341" s="26">
        <v>-7.5281605999999996</v>
      </c>
      <c r="C341" s="28">
        <v>-1.1014522E-3</v>
      </c>
      <c r="D341" s="18">
        <v>16.795898000000001</v>
      </c>
      <c r="E341" s="28">
        <f t="shared" si="15"/>
        <v>1.8357337984516666E-4</v>
      </c>
      <c r="F341" s="18">
        <f t="shared" si="16"/>
        <v>0.59907198593982436</v>
      </c>
      <c r="G341" s="12">
        <f t="shared" si="17"/>
        <v>4.1304358730509128</v>
      </c>
    </row>
    <row r="342" spans="1:7" x14ac:dyDescent="0.25">
      <c r="A342" s="25">
        <v>-0.15450686</v>
      </c>
      <c r="B342" s="26">
        <v>-7.5469074000000003</v>
      </c>
      <c r="C342" s="28">
        <v>-1.1050344000000001E-3</v>
      </c>
      <c r="D342" s="18">
        <v>16.845703</v>
      </c>
      <c r="E342" s="28">
        <f t="shared" si="15"/>
        <v>1.8417041317850001E-4</v>
      </c>
      <c r="F342" s="18">
        <f t="shared" si="16"/>
        <v>0.60056380888340188</v>
      </c>
      <c r="G342" s="12">
        <f t="shared" si="17"/>
        <v>4.1407215801896413</v>
      </c>
    </row>
    <row r="343" spans="1:7" x14ac:dyDescent="0.25">
      <c r="A343" s="25">
        <v>-0.15462998</v>
      </c>
      <c r="B343" s="26">
        <v>-7.5655431999999996</v>
      </c>
      <c r="C343" s="28">
        <v>-1.1079848000000001E-3</v>
      </c>
      <c r="D343" s="18">
        <v>16.895508</v>
      </c>
      <c r="E343" s="28">
        <f t="shared" si="15"/>
        <v>1.8466214651183333E-4</v>
      </c>
      <c r="F343" s="18">
        <f t="shared" si="16"/>
        <v>0.60204679872763789</v>
      </c>
      <c r="G343" s="12">
        <f t="shared" si="17"/>
        <v>4.1509463855482034</v>
      </c>
    </row>
    <row r="344" spans="1:7" x14ac:dyDescent="0.25">
      <c r="A344" s="25">
        <v>-0.15454972</v>
      </c>
      <c r="B344" s="26">
        <v>-7.5933279999999996</v>
      </c>
      <c r="C344" s="28">
        <v>-1.109755E-3</v>
      </c>
      <c r="D344" s="18">
        <v>16.945312999999999</v>
      </c>
      <c r="E344" s="28">
        <f t="shared" si="15"/>
        <v>1.8495717984516667E-4</v>
      </c>
      <c r="F344" s="18">
        <f t="shared" si="16"/>
        <v>0.60425784285904771</v>
      </c>
      <c r="G344" s="12">
        <f t="shared" si="17"/>
        <v>4.1661909241205528</v>
      </c>
    </row>
    <row r="345" spans="1:7" x14ac:dyDescent="0.25">
      <c r="A345" s="25">
        <v>-0.15471607000000001</v>
      </c>
      <c r="B345" s="26">
        <v>-7.6048026000000002</v>
      </c>
      <c r="C345" s="28">
        <v>-1.1146187E-3</v>
      </c>
      <c r="D345" s="18">
        <v>16.995117</v>
      </c>
      <c r="E345" s="28">
        <f t="shared" si="15"/>
        <v>1.8576779651183334E-4</v>
      </c>
      <c r="F345" s="18">
        <f t="shared" si="16"/>
        <v>0.60517096251404889</v>
      </c>
      <c r="G345" s="12">
        <f t="shared" si="17"/>
        <v>4.1724866319285017</v>
      </c>
    </row>
    <row r="346" spans="1:7" x14ac:dyDescent="0.25">
      <c r="A346" s="25">
        <v>-0.15476428</v>
      </c>
      <c r="B346" s="26">
        <v>-7.6377077</v>
      </c>
      <c r="C346" s="28">
        <v>-1.1185347E-3</v>
      </c>
      <c r="D346" s="18">
        <v>17.044922</v>
      </c>
      <c r="E346" s="28">
        <f t="shared" si="15"/>
        <v>1.864204631785E-4</v>
      </c>
      <c r="F346" s="18">
        <f t="shared" si="16"/>
        <v>0.60778946717301541</v>
      </c>
      <c r="G346" s="12">
        <f t="shared" si="17"/>
        <v>4.1905404982934575</v>
      </c>
    </row>
    <row r="347" spans="1:7" x14ac:dyDescent="0.25">
      <c r="A347" s="25">
        <v>-0.15484503999999999</v>
      </c>
      <c r="B347" s="26">
        <v>-7.6569953000000002</v>
      </c>
      <c r="C347" s="28">
        <v>-1.1197447E-3</v>
      </c>
      <c r="D347" s="18">
        <v>17.094726999999999</v>
      </c>
      <c r="E347" s="28">
        <f t="shared" si="15"/>
        <v>1.8662212984516666E-4</v>
      </c>
      <c r="F347" s="18">
        <f t="shared" si="16"/>
        <v>0.60932432561320504</v>
      </c>
      <c r="G347" s="12">
        <f t="shared" si="17"/>
        <v>4.2011229232944673</v>
      </c>
    </row>
    <row r="348" spans="1:7" x14ac:dyDescent="0.25">
      <c r="A348" s="25">
        <v>-0.15492274</v>
      </c>
      <c r="B348" s="26">
        <v>-7.6793646999999998</v>
      </c>
      <c r="C348" s="28">
        <v>-1.1238098E-3</v>
      </c>
      <c r="D348" s="18">
        <v>17.144531000000001</v>
      </c>
      <c r="E348" s="28">
        <f t="shared" si="15"/>
        <v>1.8729964651183334E-4</v>
      </c>
      <c r="F348" s="18">
        <f t="shared" si="16"/>
        <v>0.61110442590520497</v>
      </c>
      <c r="G348" s="12">
        <f t="shared" si="17"/>
        <v>4.2133962231253221</v>
      </c>
    </row>
    <row r="349" spans="1:7" x14ac:dyDescent="0.25">
      <c r="A349" s="25">
        <v>-0.15487872</v>
      </c>
      <c r="B349" s="26">
        <v>-7.6988177000000002</v>
      </c>
      <c r="C349" s="28">
        <v>-1.1294543999999999E-3</v>
      </c>
      <c r="D349" s="18">
        <v>17.194336</v>
      </c>
      <c r="E349" s="28">
        <f t="shared" si="15"/>
        <v>1.8824041317849999E-4</v>
      </c>
      <c r="F349" s="18">
        <f t="shared" si="16"/>
        <v>0.61265244645918826</v>
      </c>
      <c r="G349" s="12">
        <f t="shared" si="17"/>
        <v>4.2240693972654251</v>
      </c>
    </row>
    <row r="350" spans="1:7" x14ac:dyDescent="0.25">
      <c r="A350" s="25">
        <v>-0.15504369000000001</v>
      </c>
      <c r="B350" s="26">
        <v>-7.7169957</v>
      </c>
      <c r="C350" s="28">
        <v>-1.1335493000000001E-3</v>
      </c>
      <c r="D350" s="18">
        <v>17.244140999999999</v>
      </c>
      <c r="E350" s="28">
        <f t="shared" si="15"/>
        <v>1.8892289651183334E-4</v>
      </c>
      <c r="F350" s="18">
        <f t="shared" si="16"/>
        <v>0.61409900573695053</v>
      </c>
      <c r="G350" s="12">
        <f t="shared" si="17"/>
        <v>4.2340430239306581</v>
      </c>
    </row>
    <row r="351" spans="1:7" x14ac:dyDescent="0.25">
      <c r="A351" s="25">
        <v>-0.15506229999999999</v>
      </c>
      <c r="B351" s="26">
        <v>-7.7444515000000003</v>
      </c>
      <c r="C351" s="28">
        <v>-1.1341452999999999E-3</v>
      </c>
      <c r="D351" s="18">
        <v>17.293945000000001</v>
      </c>
      <c r="E351" s="28">
        <f t="shared" si="15"/>
        <v>1.8902222984516664E-4</v>
      </c>
      <c r="F351" s="18">
        <f t="shared" si="16"/>
        <v>0.6162838688802218</v>
      </c>
      <c r="G351" s="12">
        <f t="shared" si="17"/>
        <v>4.249107051821257</v>
      </c>
    </row>
    <row r="352" spans="1:7" x14ac:dyDescent="0.25">
      <c r="A352" s="25">
        <v>-0.15510750000000001</v>
      </c>
      <c r="B352" s="26">
        <v>-7.7662845000000003</v>
      </c>
      <c r="C352" s="28">
        <v>-1.1379897000000001E-3</v>
      </c>
      <c r="D352" s="18">
        <v>17.34375</v>
      </c>
      <c r="E352" s="28">
        <f t="shared" si="15"/>
        <v>1.8966296317850001E-4</v>
      </c>
      <c r="F352" s="18">
        <f t="shared" si="16"/>
        <v>0.61802128381648447</v>
      </c>
      <c r="G352" s="12">
        <f t="shared" si="17"/>
        <v>4.261086047914449</v>
      </c>
    </row>
    <row r="353" spans="1:7" x14ac:dyDescent="0.25">
      <c r="A353" s="25">
        <v>-0.15516527999999999</v>
      </c>
      <c r="B353" s="26">
        <v>-7.7763385999999999</v>
      </c>
      <c r="C353" s="28">
        <v>-1.1428236E-3</v>
      </c>
      <c r="D353" s="18">
        <v>17.393554999999999</v>
      </c>
      <c r="E353" s="28">
        <f t="shared" si="15"/>
        <v>1.9046861317850001E-4</v>
      </c>
      <c r="F353" s="18">
        <f t="shared" si="16"/>
        <v>0.61882136367315455</v>
      </c>
      <c r="G353" s="12">
        <f t="shared" si="17"/>
        <v>4.2666023775356905</v>
      </c>
    </row>
    <row r="354" spans="1:7" x14ac:dyDescent="0.25">
      <c r="A354" s="25">
        <v>-0.1552539</v>
      </c>
      <c r="B354" s="26">
        <v>-7.8087815999999997</v>
      </c>
      <c r="C354" s="28">
        <v>-1.1458993E-3</v>
      </c>
      <c r="D354" s="18">
        <v>17.443359000000001</v>
      </c>
      <c r="E354" s="28">
        <f t="shared" si="15"/>
        <v>1.9098122984516667E-4</v>
      </c>
      <c r="F354" s="18">
        <f t="shared" si="16"/>
        <v>0.62140309558251972</v>
      </c>
      <c r="G354" s="12">
        <f t="shared" si="17"/>
        <v>4.2844027059491667</v>
      </c>
    </row>
    <row r="355" spans="1:7" x14ac:dyDescent="0.25">
      <c r="A355" s="25">
        <v>-0.15518455</v>
      </c>
      <c r="B355" s="26">
        <v>-7.8230390999999999</v>
      </c>
      <c r="C355" s="28">
        <v>-1.1466324E-3</v>
      </c>
      <c r="D355" s="18">
        <v>17.493164</v>
      </c>
      <c r="E355" s="28">
        <f t="shared" si="15"/>
        <v>1.9110341317849999E-4</v>
      </c>
      <c r="F355" s="18">
        <f t="shared" si="16"/>
        <v>0.62253767138308602</v>
      </c>
      <c r="G355" s="12">
        <f t="shared" si="17"/>
        <v>4.2922252927122626</v>
      </c>
    </row>
    <row r="356" spans="1:7" x14ac:dyDescent="0.25">
      <c r="A356" s="25">
        <v>-0.15533189</v>
      </c>
      <c r="B356" s="26">
        <v>-7.8334842</v>
      </c>
      <c r="C356" s="28">
        <v>-1.1505246E-3</v>
      </c>
      <c r="D356" s="18">
        <v>17.542968999999999</v>
      </c>
      <c r="E356" s="28">
        <f t="shared" si="15"/>
        <v>1.917521131785E-4</v>
      </c>
      <c r="F356" s="18">
        <f t="shared" si="16"/>
        <v>0.62336886603113062</v>
      </c>
      <c r="G356" s="12">
        <f t="shared" si="17"/>
        <v>4.2979561502257972</v>
      </c>
    </row>
    <row r="357" spans="1:7" x14ac:dyDescent="0.25">
      <c r="A357" s="25">
        <v>-0.15529066</v>
      </c>
      <c r="B357" s="26">
        <v>-7.8517241000000002</v>
      </c>
      <c r="C357" s="28">
        <v>-1.1557996000000001E-3</v>
      </c>
      <c r="D357" s="18">
        <v>17.592773000000001</v>
      </c>
      <c r="E357" s="28">
        <f t="shared" si="15"/>
        <v>1.9263127984516667E-4</v>
      </c>
      <c r="F357" s="18">
        <f t="shared" si="16"/>
        <v>0.62482035115438161</v>
      </c>
      <c r="G357" s="12">
        <f t="shared" si="17"/>
        <v>4.3079637392351051</v>
      </c>
    </row>
    <row r="358" spans="1:7" x14ac:dyDescent="0.25">
      <c r="A358" s="25">
        <v>-0.15532939000000001</v>
      </c>
      <c r="B358" s="26">
        <v>-7.8760165999999998</v>
      </c>
      <c r="C358" s="28">
        <v>-1.1570513E-3</v>
      </c>
      <c r="D358" s="18">
        <v>17.642578</v>
      </c>
      <c r="E358" s="28">
        <f t="shared" si="15"/>
        <v>1.9283989651183332E-4</v>
      </c>
      <c r="F358" s="18">
        <f t="shared" si="16"/>
        <v>0.62675348688191146</v>
      </c>
      <c r="G358" s="12">
        <f t="shared" si="17"/>
        <v>4.3212921761239365</v>
      </c>
    </row>
    <row r="359" spans="1:7" x14ac:dyDescent="0.25">
      <c r="A359" s="25">
        <v>-0.15547468</v>
      </c>
      <c r="B359" s="26">
        <v>-7.8861799000000001</v>
      </c>
      <c r="C359" s="28">
        <v>-1.1601209E-3</v>
      </c>
      <c r="D359" s="18">
        <v>17.692383</v>
      </c>
      <c r="E359" s="28">
        <f t="shared" si="15"/>
        <v>1.9335149651183333E-4</v>
      </c>
      <c r="F359" s="18">
        <f t="shared" si="16"/>
        <v>0.62756225659847442</v>
      </c>
      <c r="G359" s="12">
        <f t="shared" si="17"/>
        <v>4.3268684199289078</v>
      </c>
    </row>
    <row r="360" spans="1:7" x14ac:dyDescent="0.25">
      <c r="A360" s="25">
        <v>-0.15549784999999999</v>
      </c>
      <c r="B360" s="26">
        <v>-7.9257140000000001</v>
      </c>
      <c r="C360" s="28">
        <v>-1.1657417000000001E-3</v>
      </c>
      <c r="D360" s="18">
        <v>17.742187999999999</v>
      </c>
      <c r="E360" s="28">
        <f t="shared" si="15"/>
        <v>1.9428829651183335E-4</v>
      </c>
      <c r="F360" s="18">
        <f t="shared" si="16"/>
        <v>0.63070828031631909</v>
      </c>
      <c r="G360" s="12">
        <f t="shared" si="17"/>
        <v>4.3485593844984969</v>
      </c>
    </row>
    <row r="361" spans="1:7" x14ac:dyDescent="0.25">
      <c r="A361" s="25">
        <v>-0.15556934</v>
      </c>
      <c r="B361" s="26">
        <v>-7.9492187999999997</v>
      </c>
      <c r="C361" s="28">
        <v>-1.1699436999999999E-3</v>
      </c>
      <c r="D361" s="18">
        <v>17.791992</v>
      </c>
      <c r="E361" s="28">
        <f t="shared" si="15"/>
        <v>1.9498862984516666E-4</v>
      </c>
      <c r="F361" s="18">
        <f t="shared" si="16"/>
        <v>0.63257873286951227</v>
      </c>
      <c r="G361" s="12">
        <f t="shared" si="17"/>
        <v>4.3614556382140313</v>
      </c>
    </row>
    <row r="362" spans="1:7" x14ac:dyDescent="0.25">
      <c r="A362" s="25">
        <v>-0.15561704000000001</v>
      </c>
      <c r="B362" s="26">
        <v>-7.9676042000000002</v>
      </c>
      <c r="C362" s="28">
        <v>-1.1732935999999999E-3</v>
      </c>
      <c r="D362" s="18">
        <v>17.841797</v>
      </c>
      <c r="E362" s="28">
        <f t="shared" si="15"/>
        <v>1.9554694651183332E-4</v>
      </c>
      <c r="F362" s="18">
        <f t="shared" si="16"/>
        <v>0.63404179651487313</v>
      </c>
      <c r="G362" s="12">
        <f t="shared" si="17"/>
        <v>4.3715430579351775</v>
      </c>
    </row>
    <row r="363" spans="1:7" x14ac:dyDescent="0.25">
      <c r="A363" s="25">
        <v>-0.15567979000000001</v>
      </c>
      <c r="B363" s="26">
        <v>-7.9916891999999997</v>
      </c>
      <c r="C363" s="28">
        <v>-1.1772573E-3</v>
      </c>
      <c r="D363" s="18">
        <v>17.891601999999999</v>
      </c>
      <c r="E363" s="28">
        <f t="shared" si="15"/>
        <v>1.9620756317850001E-4</v>
      </c>
      <c r="F363" s="18">
        <f t="shared" si="16"/>
        <v>0.63595841991705726</v>
      </c>
      <c r="G363" s="12">
        <f t="shared" si="17"/>
        <v>4.3847576469016278</v>
      </c>
    </row>
    <row r="364" spans="1:7" x14ac:dyDescent="0.25">
      <c r="A364" s="25">
        <v>-0.15573293999999999</v>
      </c>
      <c r="B364" s="26">
        <v>-8.0022134999999999</v>
      </c>
      <c r="C364" s="28">
        <v>-1.1786819000000001E-3</v>
      </c>
      <c r="D364" s="18">
        <v>17.941406000000001</v>
      </c>
      <c r="E364" s="28">
        <f t="shared" si="15"/>
        <v>1.9644499651183336E-4</v>
      </c>
      <c r="F364" s="18">
        <f t="shared" si="16"/>
        <v>0.63679591710084826</v>
      </c>
      <c r="G364" s="12">
        <f t="shared" si="17"/>
        <v>4.3905319586583067</v>
      </c>
    </row>
    <row r="365" spans="1:7" x14ac:dyDescent="0.25">
      <c r="A365" s="25">
        <v>-0.1557934</v>
      </c>
      <c r="B365" s="26">
        <v>-8.0437670000000008</v>
      </c>
      <c r="C365" s="28">
        <v>-1.1825977999999999E-3</v>
      </c>
      <c r="D365" s="18">
        <v>17.991211</v>
      </c>
      <c r="E365" s="28">
        <f t="shared" si="15"/>
        <v>1.9709764651183333E-4</v>
      </c>
      <c r="F365" s="18">
        <f t="shared" si="16"/>
        <v>0.6401026395647329</v>
      </c>
      <c r="G365" s="12">
        <f t="shared" si="17"/>
        <v>4.4133308966951539</v>
      </c>
    </row>
    <row r="366" spans="1:7" x14ac:dyDescent="0.25">
      <c r="A366" s="25">
        <v>-0.1558678</v>
      </c>
      <c r="B366" s="26">
        <v>-8.0604239</v>
      </c>
      <c r="C366" s="28">
        <v>-1.1889398E-3</v>
      </c>
      <c r="D366" s="18">
        <v>18.041015999999999</v>
      </c>
      <c r="E366" s="28">
        <f t="shared" si="15"/>
        <v>1.9815464651183333E-4</v>
      </c>
      <c r="F366" s="18">
        <f t="shared" si="16"/>
        <v>0.64142815355052651</v>
      </c>
      <c r="G366" s="12">
        <f t="shared" si="17"/>
        <v>4.4224699495062501</v>
      </c>
    </row>
    <row r="367" spans="1:7" x14ac:dyDescent="0.25">
      <c r="A367" s="25">
        <v>-0.15583156000000001</v>
      </c>
      <c r="B367" s="26">
        <v>-8.0819606999999998</v>
      </c>
      <c r="C367" s="28">
        <v>-1.1943042000000001E-3</v>
      </c>
      <c r="D367" s="18">
        <v>18.090820000000001</v>
      </c>
      <c r="E367" s="28">
        <f t="shared" si="15"/>
        <v>1.9904871317850002E-4</v>
      </c>
      <c r="F367" s="18">
        <f t="shared" si="16"/>
        <v>0.64314199763971736</v>
      </c>
      <c r="G367" s="12">
        <f t="shared" si="17"/>
        <v>4.4342864311193981</v>
      </c>
    </row>
    <row r="368" spans="1:7" x14ac:dyDescent="0.25">
      <c r="A368" s="25">
        <v>-0.15593383</v>
      </c>
      <c r="B368" s="26">
        <v>-8.1163749999999997</v>
      </c>
      <c r="C368" s="28">
        <v>-1.1945485999999999E-3</v>
      </c>
      <c r="D368" s="18">
        <v>18.140625</v>
      </c>
      <c r="E368" s="28">
        <f t="shared" si="15"/>
        <v>1.9908944651183332E-4</v>
      </c>
      <c r="F368" s="18">
        <f t="shared" si="16"/>
        <v>0.64588060061874097</v>
      </c>
      <c r="G368" s="12">
        <f t="shared" si="17"/>
        <v>4.4531683422287243</v>
      </c>
    </row>
    <row r="369" spans="1:7" x14ac:dyDescent="0.25">
      <c r="A369" s="25">
        <v>-0.1560242</v>
      </c>
      <c r="B369" s="26">
        <v>-8.1321106000000007</v>
      </c>
      <c r="C369" s="28">
        <v>-1.1985302E-3</v>
      </c>
      <c r="D369" s="18">
        <v>18.190429999999999</v>
      </c>
      <c r="E369" s="28">
        <f t="shared" si="15"/>
        <v>1.9975304651183334E-4</v>
      </c>
      <c r="F369" s="18">
        <f t="shared" si="16"/>
        <v>0.6471327998799995</v>
      </c>
      <c r="G369" s="12">
        <f t="shared" si="17"/>
        <v>4.4618019102644526</v>
      </c>
    </row>
    <row r="370" spans="1:7" x14ac:dyDescent="0.25">
      <c r="A370" s="25">
        <v>-0.15605090999999999</v>
      </c>
      <c r="B370" s="26">
        <v>-8.1378030999999993</v>
      </c>
      <c r="C370" s="28">
        <v>-1.2019096999999999E-3</v>
      </c>
      <c r="D370" s="18">
        <v>18.240234000000001</v>
      </c>
      <c r="E370" s="28">
        <f t="shared" si="15"/>
        <v>2.0031629651183331E-4</v>
      </c>
      <c r="F370" s="18">
        <f t="shared" si="16"/>
        <v>0.64758579463677468</v>
      </c>
      <c r="G370" s="12">
        <f t="shared" si="17"/>
        <v>4.4649251839904851</v>
      </c>
    </row>
    <row r="371" spans="1:7" x14ac:dyDescent="0.25">
      <c r="A371" s="25">
        <v>-0.156085</v>
      </c>
      <c r="B371" s="26">
        <v>-8.1717939000000008</v>
      </c>
      <c r="C371" s="28">
        <v>-1.2047589000000001E-3</v>
      </c>
      <c r="D371" s="18">
        <v>18.290039</v>
      </c>
      <c r="E371" s="28">
        <f t="shared" si="15"/>
        <v>2.007911631785E-4</v>
      </c>
      <c r="F371" s="18">
        <f t="shared" si="16"/>
        <v>0.65029069655659877</v>
      </c>
      <c r="G371" s="12">
        <f t="shared" si="17"/>
        <v>4.4835747356052185</v>
      </c>
    </row>
    <row r="372" spans="1:7" x14ac:dyDescent="0.25">
      <c r="A372" s="25">
        <v>-0.15606169</v>
      </c>
      <c r="B372" s="26">
        <v>-8.1895103000000002</v>
      </c>
      <c r="C372" s="28">
        <v>-1.2064934E-3</v>
      </c>
      <c r="D372" s="18">
        <v>18.339843999999999</v>
      </c>
      <c r="E372" s="28">
        <f t="shared" si="15"/>
        <v>2.0108024651183335E-4</v>
      </c>
      <c r="F372" s="18">
        <f t="shared" si="16"/>
        <v>0.65170052287349545</v>
      </c>
      <c r="G372" s="12">
        <f t="shared" si="17"/>
        <v>4.4932950986513154</v>
      </c>
    </row>
    <row r="373" spans="1:7" x14ac:dyDescent="0.25">
      <c r="A373" s="25">
        <v>-0.15618750000000001</v>
      </c>
      <c r="B373" s="26">
        <v>-8.2165593999999995</v>
      </c>
      <c r="C373" s="28">
        <v>-1.210767E-3</v>
      </c>
      <c r="D373" s="18">
        <v>18.389648000000001</v>
      </c>
      <c r="E373" s="28">
        <f t="shared" si="15"/>
        <v>2.017925131785E-4</v>
      </c>
      <c r="F373" s="18">
        <f t="shared" si="16"/>
        <v>0.65385302185908878</v>
      </c>
      <c r="G373" s="12">
        <f t="shared" si="17"/>
        <v>4.5081359846140483</v>
      </c>
    </row>
    <row r="374" spans="1:7" x14ac:dyDescent="0.25">
      <c r="A374" s="25">
        <v>-0.15615988</v>
      </c>
      <c r="B374" s="26">
        <v>-8.2387247000000006</v>
      </c>
      <c r="C374" s="28">
        <v>-1.2178243E-3</v>
      </c>
      <c r="D374" s="18">
        <v>18.439453</v>
      </c>
      <c r="E374" s="28">
        <f t="shared" si="15"/>
        <v>2.0296872984516668E-4</v>
      </c>
      <c r="F374" s="18">
        <f t="shared" si="16"/>
        <v>0.65561688038914634</v>
      </c>
      <c r="G374" s="12">
        <f t="shared" si="17"/>
        <v>4.5202973019824553</v>
      </c>
    </row>
    <row r="375" spans="1:7" x14ac:dyDescent="0.25">
      <c r="A375" s="25">
        <v>-0.15622063999999999</v>
      </c>
      <c r="B375" s="26">
        <v>-8.2588080999999995</v>
      </c>
      <c r="C375" s="28">
        <v>-1.2182473000000001E-3</v>
      </c>
      <c r="D375" s="18">
        <v>18.489258</v>
      </c>
      <c r="E375" s="28">
        <f t="shared" si="15"/>
        <v>2.0303922984516668E-4</v>
      </c>
      <c r="F375" s="18">
        <f t="shared" si="16"/>
        <v>0.65721506658119211</v>
      </c>
      <c r="G375" s="12">
        <f t="shared" si="17"/>
        <v>4.5313163543407198</v>
      </c>
    </row>
    <row r="376" spans="1:7" x14ac:dyDescent="0.25">
      <c r="A376" s="25">
        <v>-0.15630521999999999</v>
      </c>
      <c r="B376" s="26">
        <v>-8.2792624999999997</v>
      </c>
      <c r="C376" s="28">
        <v>-1.2229204000000001E-3</v>
      </c>
      <c r="D376" s="18">
        <v>18.539062999999999</v>
      </c>
      <c r="E376" s="28">
        <f t="shared" si="15"/>
        <v>2.0381807984516667E-4</v>
      </c>
      <c r="F376" s="18">
        <f t="shared" si="16"/>
        <v>0.6588427760151816</v>
      </c>
      <c r="G376" s="12">
        <f t="shared" si="17"/>
        <v>4.5425389612975557</v>
      </c>
    </row>
    <row r="377" spans="1:7" x14ac:dyDescent="0.25">
      <c r="A377" s="25">
        <v>-0.15642104000000001</v>
      </c>
      <c r="B377" s="26">
        <v>-8.3020429999999994</v>
      </c>
      <c r="C377" s="28">
        <v>-1.2274503E-3</v>
      </c>
      <c r="D377" s="18">
        <v>18.588867</v>
      </c>
      <c r="E377" s="28">
        <f t="shared" si="15"/>
        <v>2.045730631785E-4</v>
      </c>
      <c r="F377" s="18">
        <f t="shared" si="16"/>
        <v>0.66065559060573398</v>
      </c>
      <c r="G377" s="12">
        <f t="shared" si="17"/>
        <v>4.555037817180895</v>
      </c>
    </row>
    <row r="378" spans="1:7" x14ac:dyDescent="0.25">
      <c r="A378" s="25">
        <v>-0.15649642</v>
      </c>
      <c r="B378" s="26">
        <v>-8.3228425999999995</v>
      </c>
      <c r="C378" s="28">
        <v>-1.2289941E-3</v>
      </c>
      <c r="D378" s="18">
        <v>18.638672</v>
      </c>
      <c r="E378" s="28">
        <f t="shared" si="15"/>
        <v>2.048303631785E-4</v>
      </c>
      <c r="F378" s="18">
        <f t="shared" si="16"/>
        <v>0.66231077018290108</v>
      </c>
      <c r="G378" s="12">
        <f t="shared" si="17"/>
        <v>4.566449823187396</v>
      </c>
    </row>
    <row r="379" spans="1:7" x14ac:dyDescent="0.25">
      <c r="A379" s="25">
        <v>-0.15648864000000001</v>
      </c>
      <c r="B379" s="26">
        <v>-8.3282433000000005</v>
      </c>
      <c r="C379" s="28">
        <v>-1.2337208000000001E-3</v>
      </c>
      <c r="D379" s="18">
        <v>18.688476999999999</v>
      </c>
      <c r="E379" s="28">
        <f t="shared" si="15"/>
        <v>2.0561814651183334E-4</v>
      </c>
      <c r="F379" s="18">
        <f t="shared" si="16"/>
        <v>0.66274054423347939</v>
      </c>
      <c r="G379" s="12">
        <f t="shared" si="17"/>
        <v>4.5694129965580057</v>
      </c>
    </row>
    <row r="380" spans="1:7" x14ac:dyDescent="0.25">
      <c r="A380" s="25">
        <v>-0.15653755</v>
      </c>
      <c r="B380" s="26">
        <v>-8.3492087999999995</v>
      </c>
      <c r="C380" s="28">
        <v>-1.2334526000000001E-3</v>
      </c>
      <c r="D380" s="18">
        <v>18.738281000000001</v>
      </c>
      <c r="E380" s="28">
        <f t="shared" si="15"/>
        <v>2.0557344651183336E-4</v>
      </c>
      <c r="F380" s="18">
        <f t="shared" si="16"/>
        <v>0.66440892571317589</v>
      </c>
      <c r="G380" s="12">
        <f t="shared" si="17"/>
        <v>4.5809160260359434</v>
      </c>
    </row>
    <row r="381" spans="1:7" x14ac:dyDescent="0.25">
      <c r="A381" s="25">
        <v>-0.1565568</v>
      </c>
      <c r="B381" s="26">
        <v>-8.3609370999999992</v>
      </c>
      <c r="C381" s="28">
        <v>-1.2392162999999999E-3</v>
      </c>
      <c r="D381" s="18">
        <v>18.788086</v>
      </c>
      <c r="E381" s="28">
        <f t="shared" si="15"/>
        <v>2.0653406317849997E-4</v>
      </c>
      <c r="F381" s="18">
        <f t="shared" si="16"/>
        <v>0.66534223417270821</v>
      </c>
      <c r="G381" s="12">
        <f t="shared" si="17"/>
        <v>4.5873509300747735</v>
      </c>
    </row>
    <row r="382" spans="1:7" x14ac:dyDescent="0.25">
      <c r="A382" s="25">
        <v>-0.15668726999999999</v>
      </c>
      <c r="B382" s="26">
        <v>-8.3814639999999994</v>
      </c>
      <c r="C382" s="28">
        <v>-1.2443422999999999E-3</v>
      </c>
      <c r="D382" s="18">
        <v>18.837890999999999</v>
      </c>
      <c r="E382" s="28">
        <f t="shared" si="15"/>
        <v>2.0738839651183332E-4</v>
      </c>
      <c r="F382" s="18">
        <f t="shared" si="16"/>
        <v>0.66697571297338465</v>
      </c>
      <c r="G382" s="12">
        <f t="shared" si="17"/>
        <v>4.598613315221356</v>
      </c>
    </row>
    <row r="383" spans="1:7" x14ac:dyDescent="0.25">
      <c r="A383" s="25">
        <v>-0.15669352</v>
      </c>
      <c r="B383" s="26">
        <v>-8.4048871999999992</v>
      </c>
      <c r="C383" s="28">
        <v>-1.2448846999999999E-3</v>
      </c>
      <c r="D383" s="18">
        <v>18.887695000000001</v>
      </c>
      <c r="E383" s="28">
        <f t="shared" si="15"/>
        <v>2.0747879651183333E-4</v>
      </c>
      <c r="F383" s="18">
        <f t="shared" si="16"/>
        <v>0.66883967200489969</v>
      </c>
      <c r="G383" s="12">
        <f t="shared" si="17"/>
        <v>4.6114647978984982</v>
      </c>
    </row>
    <row r="384" spans="1:7" x14ac:dyDescent="0.25">
      <c r="A384" s="25">
        <v>-0.15669</v>
      </c>
      <c r="B384" s="26">
        <v>-8.4252614999999995</v>
      </c>
      <c r="C384" s="28">
        <v>-1.2498557E-3</v>
      </c>
      <c r="D384" s="18">
        <v>18.9375</v>
      </c>
      <c r="E384" s="28">
        <f t="shared" si="15"/>
        <v>2.0830729651183334E-4</v>
      </c>
      <c r="F384" s="18">
        <f t="shared" si="16"/>
        <v>0.6704610072834184</v>
      </c>
      <c r="G384" s="12">
        <f t="shared" si="17"/>
        <v>4.6226434568139716</v>
      </c>
    </row>
    <row r="385" spans="1:7" x14ac:dyDescent="0.25">
      <c r="A385" s="25">
        <v>-0.15678745999999999</v>
      </c>
      <c r="B385" s="26">
        <v>-8.4614285999999996</v>
      </c>
      <c r="C385" s="28">
        <v>-1.2530624E-3</v>
      </c>
      <c r="D385" s="18">
        <v>18.987304999999999</v>
      </c>
      <c r="E385" s="28">
        <f t="shared" si="15"/>
        <v>2.0884174651183334E-4</v>
      </c>
      <c r="F385" s="18">
        <f t="shared" si="16"/>
        <v>0.67333909365456779</v>
      </c>
      <c r="G385" s="12">
        <f t="shared" si="17"/>
        <v>4.6424870673852201</v>
      </c>
    </row>
    <row r="386" spans="1:7" x14ac:dyDescent="0.25">
      <c r="A386" s="25">
        <v>-0.156865</v>
      </c>
      <c r="B386" s="26">
        <v>-8.4817122999999999</v>
      </c>
      <c r="C386" s="28">
        <v>-1.2553989999999999E-3</v>
      </c>
      <c r="D386" s="18">
        <v>19.037109000000001</v>
      </c>
      <c r="E386" s="28">
        <f t="shared" si="15"/>
        <v>2.0923117984516666E-4</v>
      </c>
      <c r="F386" s="18">
        <f t="shared" si="16"/>
        <v>0.6749532192141644</v>
      </c>
      <c r="G386" s="12">
        <f t="shared" si="17"/>
        <v>4.6536160172801262</v>
      </c>
    </row>
    <row r="387" spans="1:7" x14ac:dyDescent="0.25">
      <c r="A387" s="25">
        <v>-0.15684297999999999</v>
      </c>
      <c r="B387" s="26">
        <v>-8.5088377000000008</v>
      </c>
      <c r="C387" s="28">
        <v>-1.2589751999999999E-3</v>
      </c>
      <c r="D387" s="18">
        <v>19.086914</v>
      </c>
      <c r="E387" s="28">
        <f t="shared" si="15"/>
        <v>2.0982721317849999E-4</v>
      </c>
      <c r="F387" s="18">
        <f t="shared" si="16"/>
        <v>0.67711178996083687</v>
      </c>
      <c r="G387" s="12">
        <f t="shared" si="17"/>
        <v>4.6684987663584145</v>
      </c>
    </row>
    <row r="388" spans="1:7" x14ac:dyDescent="0.25">
      <c r="A388" s="25">
        <v>-0.15698509999999999</v>
      </c>
      <c r="B388" s="26">
        <v>-8.5347814999999994</v>
      </c>
      <c r="C388" s="28">
        <v>-1.2642860999999999E-3</v>
      </c>
      <c r="D388" s="18">
        <v>19.136718999999999</v>
      </c>
      <c r="E388" s="28">
        <f t="shared" si="15"/>
        <v>2.1071236317849999E-4</v>
      </c>
      <c r="F388" s="18">
        <f t="shared" si="16"/>
        <v>0.67917633196713056</v>
      </c>
      <c r="G388" s="12">
        <f t="shared" si="17"/>
        <v>4.6827332132435213</v>
      </c>
    </row>
    <row r="389" spans="1:7" x14ac:dyDescent="0.25">
      <c r="A389" s="25">
        <v>-0.15694872000000001</v>
      </c>
      <c r="B389" s="26">
        <v>-8.5526943000000006</v>
      </c>
      <c r="C389" s="28">
        <v>-1.2690722000000001E-3</v>
      </c>
      <c r="D389" s="18">
        <v>19.186523000000001</v>
      </c>
      <c r="E389" s="28">
        <f t="shared" ref="E389:E452" si="18" xml:space="preserve"> (delta_0 - C389) / L</f>
        <v>2.1151004651183335E-4</v>
      </c>
      <c r="F389" s="18">
        <f t="shared" ref="F389:F452" si="19" xml:space="preserve"> -B389 / A_4x8_in2</f>
        <v>0.68060178729943888</v>
      </c>
      <c r="G389" s="12">
        <f t="shared" ref="G389:G452" si="20" xml:space="preserve"> -B389 * kip_to_N / A_4x8_mm2</f>
        <v>4.6925613340339822</v>
      </c>
    </row>
    <row r="390" spans="1:7" x14ac:dyDescent="0.25">
      <c r="A390" s="25">
        <v>-0.15699270000000001</v>
      </c>
      <c r="B390" s="26">
        <v>-8.5767936999999996</v>
      </c>
      <c r="C390" s="28">
        <v>-1.2703419E-3</v>
      </c>
      <c r="D390" s="18">
        <v>19.236328</v>
      </c>
      <c r="E390" s="28">
        <f t="shared" si="18"/>
        <v>2.1172166317849999E-4</v>
      </c>
      <c r="F390" s="18">
        <f t="shared" si="19"/>
        <v>0.6825195566172132</v>
      </c>
      <c r="G390" s="12">
        <f t="shared" si="20"/>
        <v>4.7057838237719141</v>
      </c>
    </row>
    <row r="391" spans="1:7" x14ac:dyDescent="0.25">
      <c r="A391" s="25">
        <v>-0.15708016</v>
      </c>
      <c r="B391" s="26">
        <v>-8.5850220000000004</v>
      </c>
      <c r="C391" s="28">
        <v>-1.2735069000000001E-3</v>
      </c>
      <c r="D391" s="18">
        <v>19.286133</v>
      </c>
      <c r="E391" s="28">
        <f t="shared" si="18"/>
        <v>2.122491631785E-4</v>
      </c>
      <c r="F391" s="18">
        <f t="shared" si="19"/>
        <v>0.6831743439263348</v>
      </c>
      <c r="G391" s="12">
        <f t="shared" si="20"/>
        <v>4.7102984014091431</v>
      </c>
    </row>
    <row r="392" spans="1:7" x14ac:dyDescent="0.25">
      <c r="A392" s="25">
        <v>-0.15713462</v>
      </c>
      <c r="B392" s="26">
        <v>-8.6131411</v>
      </c>
      <c r="C392" s="28">
        <v>-1.2763143000000001E-3</v>
      </c>
      <c r="D392" s="18">
        <v>19.335937999999999</v>
      </c>
      <c r="E392" s="28">
        <f t="shared" si="18"/>
        <v>2.1271706317850002E-4</v>
      </c>
      <c r="F392" s="18">
        <f t="shared" si="19"/>
        <v>0.68541199080648241</v>
      </c>
      <c r="G392" s="12">
        <f t="shared" si="20"/>
        <v>4.7257263585860798</v>
      </c>
    </row>
    <row r="393" spans="1:7" x14ac:dyDescent="0.25">
      <c r="A393" s="25">
        <v>-0.15715154000000001</v>
      </c>
      <c r="B393" s="26">
        <v>-8.6429901000000005</v>
      </c>
      <c r="C393" s="28">
        <v>-1.2826322E-3</v>
      </c>
      <c r="D393" s="18">
        <v>19.385742</v>
      </c>
      <c r="E393" s="28">
        <f t="shared" si="18"/>
        <v>2.1377004651183332E-4</v>
      </c>
      <c r="F393" s="18">
        <f t="shared" si="19"/>
        <v>0.68778729875465749</v>
      </c>
      <c r="G393" s="12">
        <f t="shared" si="20"/>
        <v>4.7421034508036257</v>
      </c>
    </row>
    <row r="394" spans="1:7" x14ac:dyDescent="0.25">
      <c r="A394" s="25">
        <v>-0.15720305000000001</v>
      </c>
      <c r="B394" s="26">
        <v>-8.6678628999999994</v>
      </c>
      <c r="C394" s="28">
        <v>-1.2890696999999999E-3</v>
      </c>
      <c r="D394" s="18">
        <v>19.435547</v>
      </c>
      <c r="E394" s="28">
        <f t="shared" si="18"/>
        <v>2.1484296317849998E-4</v>
      </c>
      <c r="F394" s="18">
        <f t="shared" si="19"/>
        <v>0.68976661328892541</v>
      </c>
      <c r="G394" s="12">
        <f t="shared" si="20"/>
        <v>4.7557502778098435</v>
      </c>
    </row>
    <row r="395" spans="1:7" x14ac:dyDescent="0.25">
      <c r="A395" s="25">
        <v>-0.15725963000000001</v>
      </c>
      <c r="B395" s="26">
        <v>-8.6724119000000002</v>
      </c>
      <c r="C395" s="28">
        <v>-1.2892603000000001E-3</v>
      </c>
      <c r="D395" s="18">
        <v>19.485351999999999</v>
      </c>
      <c r="E395" s="28">
        <f t="shared" si="18"/>
        <v>2.1487472984516669E-4</v>
      </c>
      <c r="F395" s="18">
        <f t="shared" si="19"/>
        <v>0.69012861120698799</v>
      </c>
      <c r="G395" s="12">
        <f t="shared" si="20"/>
        <v>4.7582461534672396</v>
      </c>
    </row>
    <row r="396" spans="1:7" x14ac:dyDescent="0.25">
      <c r="A396" s="25">
        <v>-0.15733646000000001</v>
      </c>
      <c r="B396" s="26">
        <v>-8.7043113999999999</v>
      </c>
      <c r="C396" s="28">
        <v>-1.2942672000000001E-3</v>
      </c>
      <c r="D396" s="18">
        <v>19.535156000000001</v>
      </c>
      <c r="E396" s="28">
        <f t="shared" si="18"/>
        <v>2.1570921317850002E-4</v>
      </c>
      <c r="F396" s="18">
        <f t="shared" si="19"/>
        <v>0.69266709276056793</v>
      </c>
      <c r="G396" s="12">
        <f t="shared" si="20"/>
        <v>4.7757482826237805</v>
      </c>
    </row>
    <row r="397" spans="1:7" x14ac:dyDescent="0.25">
      <c r="A397" s="25">
        <v>-0.15738283</v>
      </c>
      <c r="B397" s="26">
        <v>-8.7329740999999999</v>
      </c>
      <c r="C397" s="28">
        <v>-1.2985229E-3</v>
      </c>
      <c r="D397" s="18">
        <v>19.584961</v>
      </c>
      <c r="E397" s="28">
        <f t="shared" si="18"/>
        <v>2.1641849651183332E-4</v>
      </c>
      <c r="F397" s="18">
        <f t="shared" si="19"/>
        <v>0.694947997954248</v>
      </c>
      <c r="G397" s="12">
        <f t="shared" si="20"/>
        <v>4.7914744939241212</v>
      </c>
    </row>
    <row r="398" spans="1:7" x14ac:dyDescent="0.25">
      <c r="A398" s="25">
        <v>-0.15746673999999999</v>
      </c>
      <c r="B398" s="26">
        <v>-8.7573042000000001</v>
      </c>
      <c r="C398" s="28">
        <v>-1.3024866E-3</v>
      </c>
      <c r="D398" s="18">
        <v>19.634765999999999</v>
      </c>
      <c r="E398" s="28">
        <f t="shared" si="18"/>
        <v>2.1707911317850001E-4</v>
      </c>
      <c r="F398" s="18">
        <f t="shared" si="19"/>
        <v>0.69688412579470804</v>
      </c>
      <c r="G398" s="12">
        <f t="shared" si="20"/>
        <v>4.8048235606051524</v>
      </c>
    </row>
    <row r="399" spans="1:7" x14ac:dyDescent="0.25">
      <c r="A399" s="25">
        <v>-0.15745571</v>
      </c>
      <c r="B399" s="26">
        <v>-8.7707175999999993</v>
      </c>
      <c r="C399" s="28">
        <v>-1.302594E-3</v>
      </c>
      <c r="D399" s="18">
        <v>19.684570000000001</v>
      </c>
      <c r="E399" s="28">
        <f t="shared" si="18"/>
        <v>2.1709701317850001E-4</v>
      </c>
      <c r="F399" s="18">
        <f t="shared" si="19"/>
        <v>0.69795153025154244</v>
      </c>
      <c r="G399" s="12">
        <f t="shared" si="20"/>
        <v>4.8121830195066506</v>
      </c>
    </row>
    <row r="400" spans="1:7" x14ac:dyDescent="0.25">
      <c r="A400" s="25">
        <v>-0.15748015000000001</v>
      </c>
      <c r="B400" s="26">
        <v>-8.8041152999999994</v>
      </c>
      <c r="C400" s="28">
        <v>-1.3088940999999999E-3</v>
      </c>
      <c r="D400" s="18">
        <v>19.734375</v>
      </c>
      <c r="E400" s="28">
        <f t="shared" si="18"/>
        <v>2.1814702984516665E-4</v>
      </c>
      <c r="F400" s="18">
        <f t="shared" si="19"/>
        <v>0.70060923477299253</v>
      </c>
      <c r="G400" s="12">
        <f t="shared" si="20"/>
        <v>4.8305071580960153</v>
      </c>
    </row>
    <row r="401" spans="1:7" x14ac:dyDescent="0.25">
      <c r="A401" s="25">
        <v>-0.15751623000000001</v>
      </c>
      <c r="B401" s="26">
        <v>-8.8239412000000002</v>
      </c>
      <c r="C401" s="28">
        <v>-1.3120174000000001E-3</v>
      </c>
      <c r="D401" s="18">
        <v>19.784179999999999</v>
      </c>
      <c r="E401" s="28">
        <f t="shared" si="18"/>
        <v>2.1866757984516667E-4</v>
      </c>
      <c r="F401" s="18">
        <f t="shared" si="19"/>
        <v>0.70218692976611541</v>
      </c>
      <c r="G401" s="12">
        <f t="shared" si="20"/>
        <v>4.8413849292975915</v>
      </c>
    </row>
    <row r="402" spans="1:7" x14ac:dyDescent="0.25">
      <c r="A402" s="25">
        <v>-0.15756882999999999</v>
      </c>
      <c r="B402" s="26">
        <v>-8.8472986000000002</v>
      </c>
      <c r="C402" s="28">
        <v>-1.3168632E-3</v>
      </c>
      <c r="D402" s="18">
        <v>19.833984000000001</v>
      </c>
      <c r="E402" s="28">
        <f t="shared" si="18"/>
        <v>2.1947521317850001E-4</v>
      </c>
      <c r="F402" s="18">
        <f t="shared" si="19"/>
        <v>0.70404565260000274</v>
      </c>
      <c r="G402" s="12">
        <f t="shared" si="20"/>
        <v>4.8542003098383848</v>
      </c>
    </row>
    <row r="403" spans="1:7" x14ac:dyDescent="0.25">
      <c r="A403" s="25">
        <v>-0.15766828999999999</v>
      </c>
      <c r="B403" s="26">
        <v>-8.8647250999999994</v>
      </c>
      <c r="C403" s="28">
        <v>-1.3196826E-3</v>
      </c>
      <c r="D403" s="18">
        <v>19.883789</v>
      </c>
      <c r="E403" s="28">
        <f t="shared" si="18"/>
        <v>2.199451131785E-4</v>
      </c>
      <c r="F403" s="18">
        <f t="shared" si="19"/>
        <v>0.70543240940789809</v>
      </c>
      <c r="G403" s="12">
        <f t="shared" si="20"/>
        <v>4.8637616149919598</v>
      </c>
    </row>
    <row r="404" spans="1:7" x14ac:dyDescent="0.25">
      <c r="A404" s="25">
        <v>-0.1576844</v>
      </c>
      <c r="B404" s="26">
        <v>-8.9010610999999997</v>
      </c>
      <c r="C404" s="28">
        <v>-1.3232051999999999E-3</v>
      </c>
      <c r="D404" s="18">
        <v>19.933593999999999</v>
      </c>
      <c r="E404" s="28">
        <f t="shared" si="18"/>
        <v>2.2053221317849998E-4</v>
      </c>
      <c r="F404" s="18">
        <f t="shared" si="19"/>
        <v>0.70832393641399161</v>
      </c>
      <c r="G404" s="12">
        <f t="shared" si="20"/>
        <v>4.8836978950287024</v>
      </c>
    </row>
    <row r="405" spans="1:7" x14ac:dyDescent="0.25">
      <c r="A405" s="25">
        <v>-0.15776993</v>
      </c>
      <c r="B405" s="26">
        <v>-8.9107036999999991</v>
      </c>
      <c r="C405" s="28">
        <v>-1.3268531000000001E-3</v>
      </c>
      <c r="D405" s="18">
        <v>19.983398000000001</v>
      </c>
      <c r="E405" s="28">
        <f t="shared" si="18"/>
        <v>2.2114019651183335E-4</v>
      </c>
      <c r="F405" s="18">
        <f t="shared" si="19"/>
        <v>0.70909127014112061</v>
      </c>
      <c r="G405" s="12">
        <f t="shared" si="20"/>
        <v>4.8889884491315838</v>
      </c>
    </row>
    <row r="406" spans="1:7" x14ac:dyDescent="0.25">
      <c r="A406" s="25">
        <v>-0.15778033</v>
      </c>
      <c r="B406" s="26">
        <v>-8.9403419</v>
      </c>
      <c r="C406" s="28">
        <v>-1.3311387E-3</v>
      </c>
      <c r="D406" s="18">
        <v>20.033203</v>
      </c>
      <c r="E406" s="28">
        <f t="shared" si="18"/>
        <v>2.2185446317849998E-4</v>
      </c>
      <c r="F406" s="18">
        <f t="shared" si="19"/>
        <v>0.71144980315829376</v>
      </c>
      <c r="G406" s="12">
        <f t="shared" si="20"/>
        <v>4.9052498828332851</v>
      </c>
    </row>
    <row r="407" spans="1:7" x14ac:dyDescent="0.25">
      <c r="A407" s="25">
        <v>-0.15783499000000001</v>
      </c>
      <c r="B407" s="26">
        <v>-8.9607314999999996</v>
      </c>
      <c r="C407" s="28">
        <v>-1.3328315E-3</v>
      </c>
      <c r="D407" s="18">
        <v>20.083008</v>
      </c>
      <c r="E407" s="28">
        <f t="shared" si="18"/>
        <v>2.2213659651183334E-4</v>
      </c>
      <c r="F407" s="18">
        <f t="shared" si="19"/>
        <v>0.71307235597212693</v>
      </c>
      <c r="G407" s="12">
        <f t="shared" si="20"/>
        <v>4.9164369363184557</v>
      </c>
    </row>
    <row r="408" spans="1:7" x14ac:dyDescent="0.25">
      <c r="A408" s="25">
        <v>-0.15783478000000001</v>
      </c>
      <c r="B408" s="26">
        <v>-8.9909163000000003</v>
      </c>
      <c r="C408" s="28">
        <v>-1.3355254999999999E-3</v>
      </c>
      <c r="D408" s="18">
        <v>20.132812999999999</v>
      </c>
      <c r="E408" s="28">
        <f t="shared" si="18"/>
        <v>2.2258559651183331E-4</v>
      </c>
      <c r="F408" s="18">
        <f t="shared" si="19"/>
        <v>0.71547438603524716</v>
      </c>
      <c r="G408" s="12">
        <f t="shared" si="20"/>
        <v>4.9329982701376194</v>
      </c>
    </row>
    <row r="409" spans="1:7" x14ac:dyDescent="0.25">
      <c r="A409" s="25">
        <v>-0.15797227999999999</v>
      </c>
      <c r="B409" s="26">
        <v>-9.0018101000000001</v>
      </c>
      <c r="C409" s="28">
        <v>-1.3392688000000001E-3</v>
      </c>
      <c r="D409" s="18">
        <v>20.182617</v>
      </c>
      <c r="E409" s="28">
        <f t="shared" si="18"/>
        <v>2.2320947984516668E-4</v>
      </c>
      <c r="F409" s="18">
        <f t="shared" si="19"/>
        <v>0.7163412870947744</v>
      </c>
      <c r="G409" s="12">
        <f t="shared" si="20"/>
        <v>4.9389753134958392</v>
      </c>
    </row>
    <row r="410" spans="1:7" x14ac:dyDescent="0.25">
      <c r="A410" s="25">
        <v>-0.1578985</v>
      </c>
      <c r="B410" s="26">
        <v>-9.0315151</v>
      </c>
      <c r="C410" s="28">
        <v>-1.3449251000000001E-3</v>
      </c>
      <c r="D410" s="18">
        <v>20.232422</v>
      </c>
      <c r="E410" s="28">
        <f t="shared" si="18"/>
        <v>2.2415219651183334E-4</v>
      </c>
      <c r="F410" s="18">
        <f t="shared" si="19"/>
        <v>0.71870513588704676</v>
      </c>
      <c r="G410" s="12">
        <f t="shared" si="20"/>
        <v>4.9552733979985764</v>
      </c>
    </row>
    <row r="411" spans="1:7" x14ac:dyDescent="0.25">
      <c r="A411" s="25">
        <v>-0.15799833999999999</v>
      </c>
      <c r="B411" s="26">
        <v>-9.0559052999999992</v>
      </c>
      <c r="C411" s="28">
        <v>-1.3474404E-3</v>
      </c>
      <c r="D411" s="18">
        <v>20.282226999999999</v>
      </c>
      <c r="E411" s="28">
        <f t="shared" si="18"/>
        <v>2.245714131785E-4</v>
      </c>
      <c r="F411" s="18">
        <f t="shared" si="19"/>
        <v>0.72064604633354667</v>
      </c>
      <c r="G411" s="12">
        <f t="shared" si="20"/>
        <v>4.9686554394272466</v>
      </c>
    </row>
    <row r="412" spans="1:7" x14ac:dyDescent="0.25">
      <c r="A412" s="25">
        <v>-0.15807146999999999</v>
      </c>
      <c r="B412" s="26">
        <v>-9.0772704999999991</v>
      </c>
      <c r="C412" s="28">
        <v>-1.3486325E-3</v>
      </c>
      <c r="D412" s="18">
        <v>20.332031000000001</v>
      </c>
      <c r="E412" s="28">
        <f t="shared" si="18"/>
        <v>2.2477009651183333E-4</v>
      </c>
      <c r="F412" s="18">
        <f t="shared" si="19"/>
        <v>0.72234623492862016</v>
      </c>
      <c r="G412" s="12">
        <f t="shared" si="20"/>
        <v>4.9803777701802465</v>
      </c>
    </row>
    <row r="413" spans="1:7" x14ac:dyDescent="0.25">
      <c r="A413" s="25">
        <v>-0.15810604</v>
      </c>
      <c r="B413" s="26">
        <v>-9.0899487000000008</v>
      </c>
      <c r="C413" s="28">
        <v>-1.3533235E-3</v>
      </c>
      <c r="D413" s="18">
        <v>20.381836</v>
      </c>
      <c r="E413" s="28">
        <f t="shared" si="18"/>
        <v>2.2555192984516665E-4</v>
      </c>
      <c r="F413" s="18">
        <f t="shared" si="19"/>
        <v>0.72335513402837404</v>
      </c>
      <c r="G413" s="12">
        <f t="shared" si="20"/>
        <v>4.9873338508044727</v>
      </c>
    </row>
    <row r="414" spans="1:7" x14ac:dyDescent="0.25">
      <c r="A414" s="25">
        <v>-0.15813050000000001</v>
      </c>
      <c r="B414" s="26">
        <v>-9.0971955999999992</v>
      </c>
      <c r="C414" s="28">
        <v>-1.3565777999999999E-3</v>
      </c>
      <c r="D414" s="18">
        <v>20.431640999999999</v>
      </c>
      <c r="E414" s="28">
        <f t="shared" si="18"/>
        <v>2.2609431317849999E-4</v>
      </c>
      <c r="F414" s="18">
        <f t="shared" si="19"/>
        <v>0.72393182400692024</v>
      </c>
      <c r="G414" s="12">
        <f t="shared" si="20"/>
        <v>4.9913099689186913</v>
      </c>
    </row>
    <row r="415" spans="1:7" x14ac:dyDescent="0.25">
      <c r="A415" s="25">
        <v>-0.15823829</v>
      </c>
      <c r="B415" s="26">
        <v>-9.1135930999999992</v>
      </c>
      <c r="C415" s="28">
        <v>-1.3594627000000001E-3</v>
      </c>
      <c r="D415" s="18">
        <v>20.481445000000001</v>
      </c>
      <c r="E415" s="28">
        <f t="shared" si="18"/>
        <v>2.2657512984516667E-4</v>
      </c>
      <c r="F415" s="18">
        <f t="shared" si="19"/>
        <v>0.72523669559659498</v>
      </c>
      <c r="G415" s="12">
        <f t="shared" si="20"/>
        <v>5.0003066981101956</v>
      </c>
    </row>
    <row r="416" spans="1:7" x14ac:dyDescent="0.25">
      <c r="A416" s="25">
        <v>-0.15822549</v>
      </c>
      <c r="B416" s="26">
        <v>-9.1457472000000006</v>
      </c>
      <c r="C416" s="28">
        <v>-1.3625383E-3</v>
      </c>
      <c r="D416" s="18">
        <v>20.53125</v>
      </c>
      <c r="E416" s="28">
        <f t="shared" si="18"/>
        <v>2.2708772984516667E-4</v>
      </c>
      <c r="F416" s="18">
        <f t="shared" si="19"/>
        <v>0.72779543757443066</v>
      </c>
      <c r="G416" s="12">
        <f t="shared" si="20"/>
        <v>5.0179485172958369</v>
      </c>
    </row>
    <row r="417" spans="1:7" x14ac:dyDescent="0.25">
      <c r="A417" s="25">
        <v>-0.15832046999999999</v>
      </c>
      <c r="B417" s="26">
        <v>-9.1539515999999992</v>
      </c>
      <c r="C417" s="28">
        <v>-1.3664066999999999E-3</v>
      </c>
      <c r="D417" s="18">
        <v>20.581054999999999</v>
      </c>
      <c r="E417" s="28">
        <f t="shared" si="18"/>
        <v>2.277324631785E-4</v>
      </c>
      <c r="F417" s="18">
        <f t="shared" si="19"/>
        <v>0.72844832298198214</v>
      </c>
      <c r="G417" s="12">
        <f t="shared" si="20"/>
        <v>5.0224499818470658</v>
      </c>
    </row>
    <row r="418" spans="1:7" x14ac:dyDescent="0.25">
      <c r="A418" s="25">
        <v>-0.15830385999999999</v>
      </c>
      <c r="B418" s="26">
        <v>-9.1921730000000004</v>
      </c>
      <c r="C418" s="28">
        <v>-1.3712823E-3</v>
      </c>
      <c r="D418" s="18">
        <v>20.630859000000001</v>
      </c>
      <c r="E418" s="28">
        <f t="shared" si="18"/>
        <v>2.285450631785E-4</v>
      </c>
      <c r="F418" s="18">
        <f t="shared" si="19"/>
        <v>0.73148988535292847</v>
      </c>
      <c r="G418" s="12">
        <f t="shared" si="20"/>
        <v>5.0434207142831182</v>
      </c>
    </row>
    <row r="419" spans="1:7" x14ac:dyDescent="0.25">
      <c r="A419" s="25">
        <v>-0.15834550999999999</v>
      </c>
      <c r="B419" s="26">
        <v>-9.2018374999999999</v>
      </c>
      <c r="C419" s="28">
        <v>-1.3720632E-3</v>
      </c>
      <c r="D419" s="18">
        <v>20.680664</v>
      </c>
      <c r="E419" s="28">
        <f t="shared" si="18"/>
        <v>2.2867521317850001E-4</v>
      </c>
      <c r="F419" s="18">
        <f t="shared" si="19"/>
        <v>0.73225896182668426</v>
      </c>
      <c r="G419" s="12">
        <f t="shared" si="20"/>
        <v>5.0487232841426266</v>
      </c>
    </row>
    <row r="420" spans="1:7" x14ac:dyDescent="0.25">
      <c r="A420" s="25">
        <v>-0.15843895</v>
      </c>
      <c r="B420" s="26">
        <v>-9.2136239999999994</v>
      </c>
      <c r="C420" s="28">
        <v>-1.3758539999999999E-3</v>
      </c>
      <c r="D420" s="18">
        <v>20.730468999999999</v>
      </c>
      <c r="E420" s="28">
        <f t="shared" si="18"/>
        <v>2.2930701317849998E-4</v>
      </c>
      <c r="F420" s="18">
        <f t="shared" si="19"/>
        <v>0.73319690169506047</v>
      </c>
      <c r="G420" s="12">
        <f t="shared" si="20"/>
        <v>5.0551901204661922</v>
      </c>
    </row>
    <row r="421" spans="1:7" x14ac:dyDescent="0.25">
      <c r="A421" s="25">
        <v>-0.15838009</v>
      </c>
      <c r="B421" s="26">
        <v>-9.2509250999999999</v>
      </c>
      <c r="C421" s="28">
        <v>-1.379466E-3</v>
      </c>
      <c r="D421" s="18">
        <v>20.780273000000001</v>
      </c>
      <c r="E421" s="28">
        <f t="shared" si="18"/>
        <v>2.299090131785E-4</v>
      </c>
      <c r="F421" s="18">
        <f t="shared" si="19"/>
        <v>0.73616522891894309</v>
      </c>
      <c r="G421" s="12">
        <f t="shared" si="20"/>
        <v>5.0756559167915603</v>
      </c>
    </row>
    <row r="422" spans="1:7" x14ac:dyDescent="0.25">
      <c r="A422" s="25">
        <v>-0.15850397999999999</v>
      </c>
      <c r="B422" s="26">
        <v>-9.2722311000000008</v>
      </c>
      <c r="C422" s="28">
        <v>-1.3865768000000001E-3</v>
      </c>
      <c r="D422" s="18">
        <v>20.830078</v>
      </c>
      <c r="E422" s="28">
        <f t="shared" si="18"/>
        <v>2.3109414651183334E-4</v>
      </c>
      <c r="F422" s="18">
        <f t="shared" si="19"/>
        <v>0.73786070652770119</v>
      </c>
      <c r="G422" s="12">
        <f t="shared" si="20"/>
        <v>5.0873457665951403</v>
      </c>
    </row>
    <row r="423" spans="1:7" x14ac:dyDescent="0.25">
      <c r="A423" s="25">
        <v>-0.15852219000000001</v>
      </c>
      <c r="B423" s="26">
        <v>-9.3220118999999997</v>
      </c>
      <c r="C423" s="28">
        <v>-1.3899266000000001E-3</v>
      </c>
      <c r="D423" s="18">
        <v>20.879883</v>
      </c>
      <c r="E423" s="28">
        <f t="shared" si="18"/>
        <v>2.3165244651183334E-4</v>
      </c>
      <c r="F423" s="18">
        <f t="shared" si="19"/>
        <v>0.7418221367232356</v>
      </c>
      <c r="G423" s="12">
        <f t="shared" si="20"/>
        <v>5.1146587336045268</v>
      </c>
    </row>
    <row r="424" spans="1:7" x14ac:dyDescent="0.25">
      <c r="A424" s="25">
        <v>-0.15859941999999999</v>
      </c>
      <c r="B424" s="26">
        <v>-9.3269710999999997</v>
      </c>
      <c r="C424" s="28">
        <v>-1.3902306999999999E-3</v>
      </c>
      <c r="D424" s="18">
        <v>20.929687999999999</v>
      </c>
      <c r="E424" s="28">
        <f t="shared" si="18"/>
        <v>2.3170312984516664E-4</v>
      </c>
      <c r="F424" s="18">
        <f t="shared" si="19"/>
        <v>0.74221677732012625</v>
      </c>
      <c r="G424" s="12">
        <f t="shared" si="20"/>
        <v>5.1173796715161899</v>
      </c>
    </row>
    <row r="425" spans="1:7" x14ac:dyDescent="0.25">
      <c r="A425" s="25">
        <v>-0.15863392000000001</v>
      </c>
      <c r="B425" s="26">
        <v>-9.3729916000000006</v>
      </c>
      <c r="C425" s="28">
        <v>-1.3979793E-3</v>
      </c>
      <c r="D425" s="18">
        <v>20.979492</v>
      </c>
      <c r="E425" s="28">
        <f t="shared" si="18"/>
        <v>2.329945631785E-4</v>
      </c>
      <c r="F425" s="18">
        <f t="shared" si="19"/>
        <v>0.74587897234940659</v>
      </c>
      <c r="G425" s="12">
        <f t="shared" si="20"/>
        <v>5.142629494706167</v>
      </c>
    </row>
    <row r="426" spans="1:7" x14ac:dyDescent="0.25">
      <c r="A426" s="25">
        <v>-0.15871555000000001</v>
      </c>
      <c r="B426" s="26">
        <v>-9.3892593000000009</v>
      </c>
      <c r="C426" s="28">
        <v>-1.400423E-3</v>
      </c>
      <c r="D426" s="18">
        <v>21.029297</v>
      </c>
      <c r="E426" s="28">
        <f t="shared" si="18"/>
        <v>2.3340184651183334E-4</v>
      </c>
      <c r="F426" s="18">
        <f t="shared" si="19"/>
        <v>0.74717351478327465</v>
      </c>
      <c r="G426" s="12">
        <f t="shared" si="20"/>
        <v>5.1515550072214058</v>
      </c>
    </row>
    <row r="427" spans="1:7" x14ac:dyDescent="0.25">
      <c r="A427" s="25">
        <v>-0.15870290000000001</v>
      </c>
      <c r="B427" s="26">
        <v>-9.4022856000000008</v>
      </c>
      <c r="C427" s="28">
        <v>-1.4031052E-3</v>
      </c>
      <c r="D427" s="18">
        <v>21.079101999999999</v>
      </c>
      <c r="E427" s="28">
        <f t="shared" si="18"/>
        <v>2.3384887984516668E-4</v>
      </c>
      <c r="F427" s="18">
        <f t="shared" si="19"/>
        <v>0.74821011480087363</v>
      </c>
      <c r="G427" s="12">
        <f t="shared" si="20"/>
        <v>5.1587020780228876</v>
      </c>
    </row>
    <row r="428" spans="1:7" x14ac:dyDescent="0.25">
      <c r="A428" s="25">
        <v>-0.15870565</v>
      </c>
      <c r="B428" s="26">
        <v>-9.4272489999999998</v>
      </c>
      <c r="C428" s="28">
        <v>-1.4069079000000001E-3</v>
      </c>
      <c r="D428" s="18">
        <v>21.128906000000001</v>
      </c>
      <c r="E428" s="28">
        <f t="shared" si="18"/>
        <v>2.3448266317850001E-4</v>
      </c>
      <c r="F428" s="18">
        <f t="shared" si="19"/>
        <v>0.75019663905406364</v>
      </c>
      <c r="G428" s="12">
        <f t="shared" si="20"/>
        <v>5.1723986140496709</v>
      </c>
    </row>
    <row r="429" spans="1:7" x14ac:dyDescent="0.25">
      <c r="A429" s="25">
        <v>-0.15877232999999999</v>
      </c>
      <c r="B429" s="26">
        <v>-9.4490651999999997</v>
      </c>
      <c r="C429" s="28">
        <v>-1.4096855999999999E-3</v>
      </c>
      <c r="D429" s="18">
        <v>21.178711</v>
      </c>
      <c r="E429" s="28">
        <f t="shared" si="18"/>
        <v>2.3494561317849999E-4</v>
      </c>
      <c r="F429" s="18">
        <f t="shared" si="19"/>
        <v>0.75193271708880427</v>
      </c>
      <c r="G429" s="12">
        <f t="shared" si="20"/>
        <v>5.1843683925761361</v>
      </c>
    </row>
    <row r="430" spans="1:7" x14ac:dyDescent="0.25">
      <c r="A430" s="25">
        <v>-0.15880452</v>
      </c>
      <c r="B430" s="26">
        <v>-9.4696283000000001</v>
      </c>
      <c r="C430" s="28">
        <v>-1.4154732000000001E-3</v>
      </c>
      <c r="D430" s="18">
        <v>21.228515999999999</v>
      </c>
      <c r="E430" s="28">
        <f t="shared" si="18"/>
        <v>2.3591021317850001E-4</v>
      </c>
      <c r="F430" s="18">
        <f t="shared" si="19"/>
        <v>0.75356907659395078</v>
      </c>
      <c r="G430" s="12">
        <f t="shared" si="20"/>
        <v>5.1956506393843576</v>
      </c>
    </row>
    <row r="431" spans="1:7" x14ac:dyDescent="0.25">
      <c r="A431" s="25">
        <v>-0.15884846</v>
      </c>
      <c r="B431" s="26">
        <v>-9.4835758000000006</v>
      </c>
      <c r="C431" s="28">
        <v>-1.4184355E-3</v>
      </c>
      <c r="D431" s="18">
        <v>21.278320000000001</v>
      </c>
      <c r="E431" s="28">
        <f t="shared" si="18"/>
        <v>2.3640392984516665E-4</v>
      </c>
      <c r="F431" s="18">
        <f t="shared" si="19"/>
        <v>0.75467898337833794</v>
      </c>
      <c r="G431" s="12">
        <f t="shared" si="20"/>
        <v>5.2033031400947403</v>
      </c>
    </row>
    <row r="432" spans="1:7" x14ac:dyDescent="0.25">
      <c r="A432" s="25">
        <v>-0.15896429000000001</v>
      </c>
      <c r="B432" s="26">
        <v>-9.5001525999999998</v>
      </c>
      <c r="C432" s="28">
        <v>-1.4184177E-3</v>
      </c>
      <c r="D432" s="18">
        <v>21.328125</v>
      </c>
      <c r="E432" s="28">
        <f t="shared" si="18"/>
        <v>2.3640096317849998E-4</v>
      </c>
      <c r="F432" s="18">
        <f t="shared" si="19"/>
        <v>0.75599812320866078</v>
      </c>
      <c r="G432" s="12">
        <f t="shared" si="20"/>
        <v>5.2123982448644757</v>
      </c>
    </row>
    <row r="433" spans="1:7" x14ac:dyDescent="0.25">
      <c r="A433" s="25">
        <v>-0.15899279999999999</v>
      </c>
      <c r="B433" s="26">
        <v>-9.5343827999999995</v>
      </c>
      <c r="C433" s="28">
        <v>-1.4251827999999999E-3</v>
      </c>
      <c r="D433" s="18">
        <v>21.377929999999999</v>
      </c>
      <c r="E433" s="28">
        <f t="shared" si="18"/>
        <v>2.3752847984516665E-4</v>
      </c>
      <c r="F433" s="18">
        <f t="shared" si="19"/>
        <v>0.75872207597517283</v>
      </c>
      <c r="G433" s="12">
        <f t="shared" si="20"/>
        <v>5.2311791468050775</v>
      </c>
    </row>
    <row r="434" spans="1:7" x14ac:dyDescent="0.25">
      <c r="A434" s="25">
        <v>-0.15897802</v>
      </c>
      <c r="B434" s="26">
        <v>-9.5597677000000001</v>
      </c>
      <c r="C434" s="28">
        <v>-1.4297009E-3</v>
      </c>
      <c r="D434" s="18">
        <v>21.427734000000001</v>
      </c>
      <c r="E434" s="28">
        <f t="shared" si="18"/>
        <v>2.3828149651183332E-4</v>
      </c>
      <c r="F434" s="18">
        <f t="shared" si="19"/>
        <v>0.76074214213261959</v>
      </c>
      <c r="G434" s="12">
        <f t="shared" si="20"/>
        <v>5.245106944997084</v>
      </c>
    </row>
    <row r="435" spans="1:7" x14ac:dyDescent="0.25">
      <c r="A435" s="25">
        <v>-0.15901863999999999</v>
      </c>
      <c r="B435" s="26">
        <v>-9.5757303</v>
      </c>
      <c r="C435" s="28">
        <v>-1.4343977E-3</v>
      </c>
      <c r="D435" s="18">
        <v>21.477539</v>
      </c>
      <c r="E435" s="28">
        <f t="shared" si="18"/>
        <v>2.3906429651183333E-4</v>
      </c>
      <c r="F435" s="18">
        <f t="shared" si="19"/>
        <v>0.762012405479919</v>
      </c>
      <c r="G435" s="12">
        <f t="shared" si="20"/>
        <v>5.2538650599165724</v>
      </c>
    </row>
    <row r="436" spans="1:7" x14ac:dyDescent="0.25">
      <c r="A436" s="25">
        <v>-0.15907462</v>
      </c>
      <c r="B436" s="26">
        <v>-9.6069259999999996</v>
      </c>
      <c r="C436" s="28">
        <v>-1.4352201000000001E-3</v>
      </c>
      <c r="D436" s="18">
        <v>21.527343999999999</v>
      </c>
      <c r="E436" s="28">
        <f t="shared" si="18"/>
        <v>2.3920136317850003E-4</v>
      </c>
      <c r="F436" s="18">
        <f t="shared" si="19"/>
        <v>0.7644948804090248</v>
      </c>
      <c r="G436" s="12">
        <f t="shared" si="20"/>
        <v>5.270981038866986</v>
      </c>
    </row>
    <row r="437" spans="1:7" x14ac:dyDescent="0.25">
      <c r="A437" s="25">
        <v>-0.15909714999999999</v>
      </c>
      <c r="B437" s="26">
        <v>-9.6323223000000002</v>
      </c>
      <c r="C437" s="28">
        <v>-1.4410315999999999E-3</v>
      </c>
      <c r="D437" s="18">
        <v>21.577148000000001</v>
      </c>
      <c r="E437" s="28">
        <f t="shared" si="18"/>
        <v>2.4016994651183333E-4</v>
      </c>
      <c r="F437" s="18">
        <f t="shared" si="19"/>
        <v>0.76651585374964726</v>
      </c>
      <c r="G437" s="12">
        <f t="shared" si="20"/>
        <v>5.2849150918364138</v>
      </c>
    </row>
    <row r="438" spans="1:7" x14ac:dyDescent="0.25">
      <c r="A438" s="25">
        <v>-0.1591883</v>
      </c>
      <c r="B438" s="26">
        <v>-9.6501312000000006</v>
      </c>
      <c r="C438" s="28">
        <v>-1.4460562999999999E-3</v>
      </c>
      <c r="D438" s="18">
        <v>21.626953</v>
      </c>
      <c r="E438" s="28">
        <f t="shared" si="18"/>
        <v>2.4100739651183333E-4</v>
      </c>
      <c r="F438" s="18">
        <f t="shared" si="19"/>
        <v>0.76793304098266191</v>
      </c>
      <c r="G438" s="12">
        <f t="shared" si="20"/>
        <v>5.2946862063659816</v>
      </c>
    </row>
    <row r="439" spans="1:7" x14ac:dyDescent="0.25">
      <c r="A439" s="25">
        <v>-0.15924144000000001</v>
      </c>
      <c r="B439" s="26">
        <v>-9.6756954000000004</v>
      </c>
      <c r="C439" s="28">
        <v>-1.4483689999999999E-3</v>
      </c>
      <c r="D439" s="18">
        <v>21.676758</v>
      </c>
      <c r="E439" s="28">
        <f t="shared" si="18"/>
        <v>2.4139284651183331E-4</v>
      </c>
      <c r="F439" s="18">
        <f t="shared" si="19"/>
        <v>0.76996737538075677</v>
      </c>
      <c r="G439" s="12">
        <f t="shared" si="20"/>
        <v>5.3087123801362184</v>
      </c>
    </row>
    <row r="440" spans="1:7" x14ac:dyDescent="0.25">
      <c r="A440" s="25">
        <v>-0.15921403000000001</v>
      </c>
      <c r="B440" s="26">
        <v>-9.6889953999999996</v>
      </c>
      <c r="C440" s="28">
        <v>-1.4512002E-3</v>
      </c>
      <c r="D440" s="18">
        <v>21.726562999999999</v>
      </c>
      <c r="E440" s="28">
        <f t="shared" si="18"/>
        <v>2.4186471317850001E-4</v>
      </c>
      <c r="F440" s="18">
        <f t="shared" si="19"/>
        <v>0.7710257557523178</v>
      </c>
      <c r="G440" s="12">
        <f t="shared" si="20"/>
        <v>5.3160096204623049</v>
      </c>
    </row>
    <row r="441" spans="1:7" x14ac:dyDescent="0.25">
      <c r="A441" s="25">
        <v>-0.15930470999999999</v>
      </c>
      <c r="B441" s="26">
        <v>-9.7100028999999992</v>
      </c>
      <c r="C441" s="28">
        <v>-1.4547049999999999E-3</v>
      </c>
      <c r="D441" s="18">
        <v>21.776367</v>
      </c>
      <c r="E441" s="28">
        <f t="shared" si="18"/>
        <v>2.4244884651183332E-4</v>
      </c>
      <c r="F441" s="18">
        <f t="shared" si="19"/>
        <v>0.77269747948581935</v>
      </c>
      <c r="G441" s="12">
        <f t="shared" si="20"/>
        <v>5.3275356938570608</v>
      </c>
    </row>
    <row r="442" spans="1:7" x14ac:dyDescent="0.25">
      <c r="A442" s="25">
        <v>-0.1593504</v>
      </c>
      <c r="B442" s="26">
        <v>-9.7311411000000003</v>
      </c>
      <c r="C442" s="28">
        <v>-1.46057E-3</v>
      </c>
      <c r="D442" s="18">
        <v>21.826172</v>
      </c>
      <c r="E442" s="28">
        <f t="shared" si="18"/>
        <v>2.4342634651183334E-4</v>
      </c>
      <c r="F442" s="18">
        <f t="shared" si="19"/>
        <v>0.77437960399485195</v>
      </c>
      <c r="G442" s="12">
        <f t="shared" si="20"/>
        <v>5.3391334777263006</v>
      </c>
    </row>
    <row r="443" spans="1:7" x14ac:dyDescent="0.25">
      <c r="A443" s="25">
        <v>-0.15937293</v>
      </c>
      <c r="B443" s="26">
        <v>-9.7545500000000001</v>
      </c>
      <c r="C443" s="28">
        <v>-1.4629186000000001E-3</v>
      </c>
      <c r="D443" s="18">
        <v>21.875976999999999</v>
      </c>
      <c r="E443" s="28">
        <f t="shared" si="18"/>
        <v>2.4381777984516667E-4</v>
      </c>
      <c r="F443" s="18">
        <f t="shared" si="19"/>
        <v>0.77624242506852381</v>
      </c>
      <c r="G443" s="12">
        <f t="shared" si="20"/>
        <v>5.3519771144984318</v>
      </c>
    </row>
    <row r="444" spans="1:7" x14ac:dyDescent="0.25">
      <c r="A444" s="25">
        <v>-0.15941648</v>
      </c>
      <c r="B444" s="26">
        <v>-9.7792759</v>
      </c>
      <c r="C444" s="28">
        <v>-1.4661431999999999E-3</v>
      </c>
      <c r="D444" s="18">
        <v>21.925781000000001</v>
      </c>
      <c r="E444" s="28">
        <f t="shared" si="18"/>
        <v>2.443552131785E-4</v>
      </c>
      <c r="F444" s="18">
        <f t="shared" si="19"/>
        <v>0.77821004967222185</v>
      </c>
      <c r="G444" s="12">
        <f t="shared" si="20"/>
        <v>5.3655433426622494</v>
      </c>
    </row>
    <row r="445" spans="1:7" x14ac:dyDescent="0.25">
      <c r="A445" s="25">
        <v>-0.15947153</v>
      </c>
      <c r="B445" s="26">
        <v>-9.7864494000000004</v>
      </c>
      <c r="C445" s="28">
        <v>-1.4686882E-3</v>
      </c>
      <c r="D445" s="18">
        <v>21.975586</v>
      </c>
      <c r="E445" s="28">
        <f t="shared" si="18"/>
        <v>2.4477937984516664E-4</v>
      </c>
      <c r="F445" s="18">
        <f t="shared" si="19"/>
        <v>0.77878089866435674</v>
      </c>
      <c r="G445" s="12">
        <f t="shared" si="20"/>
        <v>5.3694791887885041</v>
      </c>
    </row>
    <row r="446" spans="1:7" x14ac:dyDescent="0.25">
      <c r="A446" s="25">
        <v>-0.15948999</v>
      </c>
      <c r="B446" s="26">
        <v>-9.7967253000000003</v>
      </c>
      <c r="C446" s="28">
        <v>-1.4716028999999999E-3</v>
      </c>
      <c r="D446" s="18">
        <v>22.025390999999999</v>
      </c>
      <c r="E446" s="28">
        <f t="shared" si="18"/>
        <v>2.452651631785E-4</v>
      </c>
      <c r="F446" s="18">
        <f t="shared" si="19"/>
        <v>0.77959862880421571</v>
      </c>
      <c r="G446" s="12">
        <f t="shared" si="20"/>
        <v>5.3751172122371385</v>
      </c>
    </row>
    <row r="447" spans="1:7" x14ac:dyDescent="0.25">
      <c r="A447" s="25">
        <v>-0.15946527999999999</v>
      </c>
      <c r="B447" s="26">
        <v>-9.8306226999999993</v>
      </c>
      <c r="C447" s="28">
        <v>-1.4760493E-3</v>
      </c>
      <c r="D447" s="18">
        <v>22.075195000000001</v>
      </c>
      <c r="E447" s="28">
        <f t="shared" si="18"/>
        <v>2.4600622984516666E-4</v>
      </c>
      <c r="F447" s="18">
        <f t="shared" si="19"/>
        <v>0.78229609818819723</v>
      </c>
      <c r="G447" s="12">
        <f t="shared" si="20"/>
        <v>5.3937155185701826</v>
      </c>
    </row>
    <row r="448" spans="1:7" x14ac:dyDescent="0.25">
      <c r="A448" s="25">
        <v>-0.15968850000000001</v>
      </c>
      <c r="B448" s="26">
        <v>-9.8544845999999993</v>
      </c>
      <c r="C448" s="28">
        <v>-1.4788627999999999E-3</v>
      </c>
      <c r="D448" s="18">
        <v>22.125</v>
      </c>
      <c r="E448" s="28">
        <f t="shared" si="18"/>
        <v>2.4647514651183333E-4</v>
      </c>
      <c r="F448" s="18">
        <f t="shared" si="19"/>
        <v>0.78419496785647946</v>
      </c>
      <c r="G448" s="12">
        <f t="shared" si="20"/>
        <v>5.4068077004451487</v>
      </c>
    </row>
    <row r="449" spans="1:7" x14ac:dyDescent="0.25">
      <c r="A449" s="25">
        <v>-0.15958898999999999</v>
      </c>
      <c r="B449" s="26">
        <v>-9.8593902999999994</v>
      </c>
      <c r="C449" s="28">
        <v>-1.4834643E-3</v>
      </c>
      <c r="D449" s="18">
        <v>22.174804999999999</v>
      </c>
      <c r="E449" s="28">
        <f t="shared" si="18"/>
        <v>2.4724206317849998E-4</v>
      </c>
      <c r="F449" s="18">
        <f t="shared" si="19"/>
        <v>0.78458535105864247</v>
      </c>
      <c r="G449" s="12">
        <f t="shared" si="20"/>
        <v>5.4094992847961016</v>
      </c>
    </row>
    <row r="450" spans="1:7" x14ac:dyDescent="0.25">
      <c r="A450" s="25">
        <v>-0.15957038000000001</v>
      </c>
      <c r="B450" s="26">
        <v>-9.8885717</v>
      </c>
      <c r="C450" s="28">
        <v>-1.4866947E-3</v>
      </c>
      <c r="D450" s="18">
        <v>22.224609000000001</v>
      </c>
      <c r="E450" s="28">
        <f t="shared" si="18"/>
        <v>2.4778046317850002E-4</v>
      </c>
      <c r="F450" s="18">
        <f t="shared" si="19"/>
        <v>0.78690753308681338</v>
      </c>
      <c r="G450" s="12">
        <f t="shared" si="20"/>
        <v>5.4255100884691601</v>
      </c>
    </row>
    <row r="451" spans="1:7" x14ac:dyDescent="0.25">
      <c r="A451" s="25">
        <v>-0.15975138999999999</v>
      </c>
      <c r="B451" s="26">
        <v>-9.9177961000000003</v>
      </c>
      <c r="C451" s="28">
        <v>-1.4907777E-3</v>
      </c>
      <c r="D451" s="18">
        <v>22.274414</v>
      </c>
      <c r="E451" s="28">
        <f t="shared" si="18"/>
        <v>2.484609631785E-4</v>
      </c>
      <c r="F451" s="18">
        <f t="shared" si="19"/>
        <v>0.78923313694626085</v>
      </c>
      <c r="G451" s="12">
        <f t="shared" si="20"/>
        <v>5.4415444847237238</v>
      </c>
    </row>
    <row r="452" spans="1:7" x14ac:dyDescent="0.25">
      <c r="A452" s="25">
        <v>-0.15964364</v>
      </c>
      <c r="B452" s="26">
        <v>-9.9482546000000003</v>
      </c>
      <c r="C452" s="28">
        <v>-1.4943361E-3</v>
      </c>
      <c r="D452" s="18">
        <v>22.324218999999999</v>
      </c>
      <c r="E452" s="28">
        <f t="shared" si="18"/>
        <v>2.4905402984516667E-4</v>
      </c>
      <c r="F452" s="18">
        <f t="shared" si="19"/>
        <v>0.79165694736334302</v>
      </c>
      <c r="G452" s="12">
        <f t="shared" si="20"/>
        <v>5.4582559880674912</v>
      </c>
    </row>
    <row r="453" spans="1:7" x14ac:dyDescent="0.25">
      <c r="A453" s="25">
        <v>-0.15980365999999999</v>
      </c>
      <c r="B453" s="26">
        <v>-9.9524021000000005</v>
      </c>
      <c r="C453" s="28">
        <v>-1.496327E-3</v>
      </c>
      <c r="D453" s="18">
        <v>22.374023000000001</v>
      </c>
      <c r="E453" s="28">
        <f t="shared" ref="E453:E516" si="21" xml:space="preserve"> (delta_0 - C453) / L</f>
        <v>2.4938584651183331E-4</v>
      </c>
      <c r="F453" s="18">
        <f t="shared" ref="F453:F516" si="22" xml:space="preserve"> -B453 / A_4x8_in2</f>
        <v>0.79198699492657987</v>
      </c>
      <c r="G453" s="12">
        <f t="shared" ref="G453:G516" si="23" xml:space="preserve"> -B453 * kip_to_N / A_4x8_mm2</f>
        <v>5.4605315748533894</v>
      </c>
    </row>
    <row r="454" spans="1:7" x14ac:dyDescent="0.25">
      <c r="A454" s="25">
        <v>-0.15981751999999999</v>
      </c>
      <c r="B454" s="26">
        <v>-9.9806937999999992</v>
      </c>
      <c r="C454" s="28">
        <v>-1.5035748E-3</v>
      </c>
      <c r="D454" s="18">
        <v>22.423828</v>
      </c>
      <c r="E454" s="28">
        <f t="shared" si="21"/>
        <v>2.5059381317849998E-4</v>
      </c>
      <c r="F454" s="18">
        <f t="shared" si="22"/>
        <v>0.79423837687831622</v>
      </c>
      <c r="G454" s="12">
        <f t="shared" si="23"/>
        <v>5.4760542315551595</v>
      </c>
    </row>
    <row r="455" spans="1:7" x14ac:dyDescent="0.25">
      <c r="A455" s="25">
        <v>-0.15987336999999999</v>
      </c>
      <c r="B455" s="26">
        <v>-10.008804</v>
      </c>
      <c r="C455" s="28">
        <v>-1.5073776000000001E-3</v>
      </c>
      <c r="D455" s="18">
        <v>22.473633</v>
      </c>
      <c r="E455" s="28">
        <f t="shared" si="21"/>
        <v>2.5122761317850003E-4</v>
      </c>
      <c r="F455" s="18">
        <f t="shared" si="22"/>
        <v>0.79647531551896722</v>
      </c>
      <c r="G455" s="12">
        <f t="shared" si="23"/>
        <v>5.4914773056163897</v>
      </c>
    </row>
    <row r="456" spans="1:7" x14ac:dyDescent="0.25">
      <c r="A456" s="25">
        <v>-0.15991237999999999</v>
      </c>
      <c r="B456" s="26">
        <v>-10.031567000000001</v>
      </c>
      <c r="C456" s="28">
        <v>-1.5098214000000001E-3</v>
      </c>
      <c r="D456" s="18">
        <v>22.523437999999999</v>
      </c>
      <c r="E456" s="28">
        <f t="shared" si="21"/>
        <v>2.5163491317850003E-4</v>
      </c>
      <c r="F456" s="18">
        <f t="shared" si="22"/>
        <v>0.79828673750376766</v>
      </c>
      <c r="G456" s="12">
        <f t="shared" si="23"/>
        <v>5.5039665598677221</v>
      </c>
    </row>
    <row r="457" spans="1:7" x14ac:dyDescent="0.25">
      <c r="A457" s="25">
        <v>-0.15994853000000001</v>
      </c>
      <c r="B457" s="26">
        <v>-10.056305</v>
      </c>
      <c r="C457" s="28">
        <v>-1.5148579E-3</v>
      </c>
      <c r="D457" s="18">
        <v>22.573242</v>
      </c>
      <c r="E457" s="28">
        <f t="shared" si="21"/>
        <v>2.5247432984516668E-4</v>
      </c>
      <c r="F457" s="18">
        <f t="shared" si="22"/>
        <v>0.80025532499487129</v>
      </c>
      <c r="G457" s="12">
        <f t="shared" si="23"/>
        <v>5.5175394268742437</v>
      </c>
    </row>
    <row r="458" spans="1:7" x14ac:dyDescent="0.25">
      <c r="A458" s="25">
        <v>-0.16000018999999999</v>
      </c>
      <c r="B458" s="26">
        <v>-10.066941</v>
      </c>
      <c r="C458" s="28">
        <v>-1.5175461000000001E-3</v>
      </c>
      <c r="D458" s="18">
        <v>22.623047</v>
      </c>
      <c r="E458" s="28">
        <f t="shared" si="21"/>
        <v>2.5292236317850001E-4</v>
      </c>
      <c r="F458" s="18">
        <f t="shared" si="22"/>
        <v>0.80110171098223404</v>
      </c>
      <c r="G458" s="12">
        <f t="shared" si="23"/>
        <v>5.5233750244763682</v>
      </c>
    </row>
    <row r="459" spans="1:7" x14ac:dyDescent="0.25">
      <c r="A459" s="25">
        <v>-0.15993915</v>
      </c>
      <c r="B459" s="26">
        <v>-10.098977</v>
      </c>
      <c r="C459" s="28">
        <v>-1.5203117999999999E-3</v>
      </c>
      <c r="D459" s="18">
        <v>22.672851999999999</v>
      </c>
      <c r="E459" s="28">
        <f t="shared" si="21"/>
        <v>2.5338331317849999E-4</v>
      </c>
      <c r="F459" s="18">
        <f t="shared" si="22"/>
        <v>0.80365105486067989</v>
      </c>
      <c r="G459" s="12">
        <f t="shared" si="23"/>
        <v>5.5409520463625714</v>
      </c>
    </row>
    <row r="460" spans="1:7" x14ac:dyDescent="0.25">
      <c r="A460" s="25">
        <v>-0.16011</v>
      </c>
      <c r="B460" s="26">
        <v>-10.123478</v>
      </c>
      <c r="C460" s="28">
        <v>-1.5213847E-3</v>
      </c>
      <c r="D460" s="18">
        <v>22.722656000000001</v>
      </c>
      <c r="E460" s="28">
        <f t="shared" si="21"/>
        <v>2.5356212984516666E-4</v>
      </c>
      <c r="F460" s="18">
        <f t="shared" si="22"/>
        <v>0.80560078249102729</v>
      </c>
      <c r="G460" s="12">
        <f t="shared" si="23"/>
        <v>5.5543948798384699</v>
      </c>
    </row>
    <row r="461" spans="1:7" x14ac:dyDescent="0.25">
      <c r="A461" s="25">
        <v>-0.16013086000000001</v>
      </c>
      <c r="B461" s="26">
        <v>-10.149621</v>
      </c>
      <c r="C461" s="28">
        <v>-1.5268623E-3</v>
      </c>
      <c r="D461" s="18">
        <v>22.772461</v>
      </c>
      <c r="E461" s="28">
        <f t="shared" si="21"/>
        <v>2.5447506317850002E-4</v>
      </c>
      <c r="F461" s="18">
        <f t="shared" si="22"/>
        <v>0.80768117632965297</v>
      </c>
      <c r="G461" s="12">
        <f t="shared" si="23"/>
        <v>5.5687386207290626</v>
      </c>
    </row>
    <row r="462" spans="1:7" x14ac:dyDescent="0.25">
      <c r="A462" s="25">
        <v>-0.16007547</v>
      </c>
      <c r="B462" s="26">
        <v>-10.172687</v>
      </c>
      <c r="C462" s="28">
        <v>-1.5338481E-3</v>
      </c>
      <c r="D462" s="18">
        <v>22.822265999999999</v>
      </c>
      <c r="E462" s="28">
        <f t="shared" si="21"/>
        <v>2.5563936317850002E-4</v>
      </c>
      <c r="F462" s="18">
        <f t="shared" si="22"/>
        <v>0.80951671028833172</v>
      </c>
      <c r="G462" s="12">
        <f t="shared" si="23"/>
        <v>5.5813941203803052</v>
      </c>
    </row>
    <row r="463" spans="1:7" x14ac:dyDescent="0.25">
      <c r="A463" s="25">
        <v>-0.16009466</v>
      </c>
      <c r="B463" s="26">
        <v>-10.201392999999999</v>
      </c>
      <c r="C463" s="28">
        <v>-1.5352904000000001E-3</v>
      </c>
      <c r="D463" s="18">
        <v>22.872070000000001</v>
      </c>
      <c r="E463" s="28">
        <f t="shared" si="21"/>
        <v>2.5587974651183334E-4</v>
      </c>
      <c r="F463" s="18">
        <f t="shared" si="22"/>
        <v>0.81180106118652973</v>
      </c>
      <c r="G463" s="12">
        <f t="shared" si="23"/>
        <v>5.5971440888615556</v>
      </c>
    </row>
    <row r="464" spans="1:7" x14ac:dyDescent="0.25">
      <c r="A464" s="25">
        <v>-0.16029156999999999</v>
      </c>
      <c r="B464" s="26">
        <v>-10.222099999999999</v>
      </c>
      <c r="C464" s="28">
        <v>-1.5384495000000001E-3</v>
      </c>
      <c r="D464" s="18">
        <v>22.921875</v>
      </c>
      <c r="E464" s="28">
        <f t="shared" si="21"/>
        <v>2.5640626317850003E-4</v>
      </c>
      <c r="F464" s="18">
        <f t="shared" si="22"/>
        <v>0.81344887188983162</v>
      </c>
      <c r="G464" s="12">
        <f t="shared" si="23"/>
        <v>5.6085052885181179</v>
      </c>
    </row>
    <row r="465" spans="1:7" x14ac:dyDescent="0.25">
      <c r="A465" s="25">
        <v>-0.16028128999999999</v>
      </c>
      <c r="B465" s="26">
        <v>-10.225096000000001</v>
      </c>
      <c r="C465" s="28">
        <v>-1.5435278000000001E-3</v>
      </c>
      <c r="D465" s="18">
        <v>22.971679999999999</v>
      </c>
      <c r="E465" s="28">
        <f t="shared" si="21"/>
        <v>2.5725264651183335E-4</v>
      </c>
      <c r="F465" s="18">
        <f t="shared" si="22"/>
        <v>0.8136872859945834</v>
      </c>
      <c r="G465" s="12">
        <f t="shared" si="23"/>
        <v>5.6101490879178897</v>
      </c>
    </row>
    <row r="466" spans="1:7" x14ac:dyDescent="0.25">
      <c r="A466" s="25">
        <v>-0.16029476000000001</v>
      </c>
      <c r="B466" s="26">
        <v>-10.244751000000001</v>
      </c>
      <c r="C466" s="28">
        <v>-1.5460253E-3</v>
      </c>
      <c r="D466" s="18">
        <v>23.021484000000001</v>
      </c>
      <c r="E466" s="28">
        <f t="shared" si="21"/>
        <v>2.5766889651183332E-4</v>
      </c>
      <c r="F466" s="18">
        <f t="shared" si="22"/>
        <v>0.81525138119781904</v>
      </c>
      <c r="G466" s="12">
        <f t="shared" si="23"/>
        <v>5.6209330923245995</v>
      </c>
    </row>
    <row r="467" spans="1:7" x14ac:dyDescent="0.25">
      <c r="A467" s="25">
        <v>-0.16037146999999999</v>
      </c>
      <c r="B467" s="26">
        <v>-10.272487</v>
      </c>
      <c r="C467" s="28">
        <v>-1.5524804000000001E-3</v>
      </c>
      <c r="D467" s="18">
        <v>23.071289</v>
      </c>
      <c r="E467" s="28">
        <f t="shared" si="21"/>
        <v>2.5874474651183335E-4</v>
      </c>
      <c r="F467" s="18">
        <f t="shared" si="22"/>
        <v>0.81745854194861733</v>
      </c>
      <c r="G467" s="12">
        <f t="shared" si="23"/>
        <v>5.6361508560602642</v>
      </c>
    </row>
    <row r="468" spans="1:7" x14ac:dyDescent="0.25">
      <c r="A468" s="25">
        <v>-0.16036660999999999</v>
      </c>
      <c r="B468" s="26">
        <v>-10.272679999999999</v>
      </c>
      <c r="C468" s="28">
        <v>-1.5527963000000001E-3</v>
      </c>
      <c r="D468" s="18">
        <v>23.121093999999999</v>
      </c>
      <c r="E468" s="28">
        <f t="shared" si="21"/>
        <v>2.5879739651183336E-4</v>
      </c>
      <c r="F468" s="18">
        <f t="shared" si="22"/>
        <v>0.81747390040062562</v>
      </c>
      <c r="G468" s="12">
        <f t="shared" si="23"/>
        <v>5.6362567483446941</v>
      </c>
    </row>
    <row r="469" spans="1:7" x14ac:dyDescent="0.25">
      <c r="A469" s="25">
        <v>-0.16042028</v>
      </c>
      <c r="B469" s="26">
        <v>-10.303438</v>
      </c>
      <c r="C469" s="28">
        <v>-1.5561164000000001E-3</v>
      </c>
      <c r="D469" s="18">
        <v>23.170898000000001</v>
      </c>
      <c r="E469" s="28">
        <f t="shared" si="21"/>
        <v>2.5935074651183335E-4</v>
      </c>
      <c r="F469" s="18">
        <f t="shared" si="22"/>
        <v>0.81992154427043595</v>
      </c>
      <c r="G469" s="12">
        <f t="shared" si="23"/>
        <v>5.6531325767619718</v>
      </c>
    </row>
    <row r="470" spans="1:7" x14ac:dyDescent="0.25">
      <c r="A470" s="25">
        <v>-0.16044652000000001</v>
      </c>
      <c r="B470" s="26">
        <v>-10.319692</v>
      </c>
      <c r="C470" s="28">
        <v>-1.5594781E-3</v>
      </c>
      <c r="D470" s="18">
        <v>23.220703</v>
      </c>
      <c r="E470" s="28">
        <f t="shared" si="21"/>
        <v>2.5991102984516669E-4</v>
      </c>
      <c r="F470" s="18">
        <f t="shared" si="22"/>
        <v>0.82121499649294383</v>
      </c>
      <c r="G470" s="12">
        <f t="shared" si="23"/>
        <v>5.66205057257101</v>
      </c>
    </row>
    <row r="471" spans="1:7" x14ac:dyDescent="0.25">
      <c r="A471" s="25">
        <v>-0.16049838</v>
      </c>
      <c r="B471" s="26">
        <v>-10.348125</v>
      </c>
      <c r="C471" s="28">
        <v>-1.5635728000000001E-3</v>
      </c>
      <c r="D471" s="18">
        <v>23.270508</v>
      </c>
      <c r="E471" s="28">
        <f t="shared" si="21"/>
        <v>2.6059347984516668E-4</v>
      </c>
      <c r="F471" s="18">
        <f t="shared" si="22"/>
        <v>0.82347762274140968</v>
      </c>
      <c r="G471" s="12">
        <f t="shared" si="23"/>
        <v>5.6776507555929365</v>
      </c>
    </row>
    <row r="472" spans="1:7" x14ac:dyDescent="0.25">
      <c r="A472" s="25">
        <v>-0.16052848</v>
      </c>
      <c r="B472" s="26">
        <v>-10.372081</v>
      </c>
      <c r="C472" s="28">
        <v>-1.5678107E-3</v>
      </c>
      <c r="D472" s="18">
        <v>23.320312999999999</v>
      </c>
      <c r="E472" s="28">
        <f t="shared" si="21"/>
        <v>2.6129979651183332E-4</v>
      </c>
      <c r="F472" s="18">
        <f t="shared" si="22"/>
        <v>0.82538398064976448</v>
      </c>
      <c r="G472" s="12">
        <f t="shared" si="23"/>
        <v>5.6907945668148709</v>
      </c>
    </row>
    <row r="473" spans="1:7" x14ac:dyDescent="0.25">
      <c r="A473" s="25">
        <v>-0.16048376</v>
      </c>
      <c r="B473" s="26">
        <v>-10.388192</v>
      </c>
      <c r="C473" s="28">
        <v>-1.5722513000000001E-3</v>
      </c>
      <c r="D473" s="18">
        <v>23.370117</v>
      </c>
      <c r="E473" s="28">
        <f t="shared" si="21"/>
        <v>2.6203989651183335E-4</v>
      </c>
      <c r="F473" s="18">
        <f t="shared" si="22"/>
        <v>0.82666605329384124</v>
      </c>
      <c r="G473" s="12">
        <f t="shared" si="23"/>
        <v>5.6996341035737874</v>
      </c>
    </row>
    <row r="474" spans="1:7" x14ac:dyDescent="0.25">
      <c r="A474" s="25">
        <v>-0.16054431</v>
      </c>
      <c r="B474" s="26">
        <v>-10.400168000000001</v>
      </c>
      <c r="C474" s="28">
        <v>-1.5734970999999999E-3</v>
      </c>
      <c r="D474" s="18">
        <v>23.419922</v>
      </c>
      <c r="E474" s="28">
        <f t="shared" si="21"/>
        <v>2.6224752984516667E-4</v>
      </c>
      <c r="F474" s="18">
        <f t="shared" si="22"/>
        <v>0.82761907309307559</v>
      </c>
      <c r="G474" s="12">
        <f t="shared" si="23"/>
        <v>5.7062049118553828</v>
      </c>
    </row>
    <row r="475" spans="1:7" x14ac:dyDescent="0.25">
      <c r="A475" s="25">
        <v>-0.16069923</v>
      </c>
      <c r="B475" s="26">
        <v>-10.424220999999999</v>
      </c>
      <c r="C475" s="28">
        <v>-1.579368E-3</v>
      </c>
      <c r="D475" s="18">
        <v>23.469726999999999</v>
      </c>
      <c r="E475" s="28">
        <f t="shared" si="21"/>
        <v>2.6322601317849999E-4</v>
      </c>
      <c r="F475" s="18">
        <f t="shared" si="22"/>
        <v>0.82953315001617012</v>
      </c>
      <c r="G475" s="12">
        <f t="shared" si="23"/>
        <v>5.7194019435518753</v>
      </c>
    </row>
    <row r="476" spans="1:7" x14ac:dyDescent="0.25">
      <c r="A476" s="25">
        <v>-0.16071977000000001</v>
      </c>
      <c r="B476" s="26">
        <v>-10.451221</v>
      </c>
      <c r="C476" s="28">
        <v>-1.5809833999999999E-3</v>
      </c>
      <c r="D476" s="18">
        <v>23.519531000000001</v>
      </c>
      <c r="E476" s="28">
        <f t="shared" si="21"/>
        <v>2.6349524651183334E-4</v>
      </c>
      <c r="F476" s="18">
        <f t="shared" si="22"/>
        <v>0.83168174174791076</v>
      </c>
      <c r="G476" s="12">
        <f t="shared" si="23"/>
        <v>5.7342158900785183</v>
      </c>
    </row>
    <row r="477" spans="1:7" x14ac:dyDescent="0.25">
      <c r="A477" s="25">
        <v>-0.16068357</v>
      </c>
      <c r="B477" s="26">
        <v>-10.475349</v>
      </c>
      <c r="C477" s="28">
        <v>-1.585883E-3</v>
      </c>
      <c r="D477" s="18">
        <v>23.569336</v>
      </c>
      <c r="E477" s="28">
        <f t="shared" si="21"/>
        <v>2.6431184651183332E-4</v>
      </c>
      <c r="F477" s="18">
        <f t="shared" si="22"/>
        <v>0.83360178698137133</v>
      </c>
      <c r="G477" s="12">
        <f t="shared" si="23"/>
        <v>5.7474540716264739</v>
      </c>
    </row>
    <row r="478" spans="1:7" x14ac:dyDescent="0.25">
      <c r="A478" s="25">
        <v>-0.16072624999999999</v>
      </c>
      <c r="B478" s="26">
        <v>-10.500063000000001</v>
      </c>
      <c r="C478" s="28">
        <v>-1.5910089E-3</v>
      </c>
      <c r="D478" s="18">
        <v>23.619140999999999</v>
      </c>
      <c r="E478" s="28">
        <f t="shared" si="21"/>
        <v>2.6516616317850001E-4</v>
      </c>
      <c r="F478" s="18">
        <f t="shared" si="22"/>
        <v>0.83556846461315804</v>
      </c>
      <c r="G478" s="12">
        <f t="shared" si="23"/>
        <v>5.7610137706805284</v>
      </c>
    </row>
    <row r="479" spans="1:7" x14ac:dyDescent="0.25">
      <c r="A479" s="25">
        <v>-0.16080069999999999</v>
      </c>
      <c r="B479" s="26">
        <v>-10.535206000000001</v>
      </c>
      <c r="C479" s="28">
        <v>-1.5934528E-3</v>
      </c>
      <c r="D479" s="18">
        <v>23.668945000000001</v>
      </c>
      <c r="E479" s="28">
        <f t="shared" si="21"/>
        <v>2.6557347984516665E-4</v>
      </c>
      <c r="F479" s="18">
        <f t="shared" si="22"/>
        <v>0.83836505569569719</v>
      </c>
      <c r="G479" s="12">
        <f t="shared" si="23"/>
        <v>5.7802954937466682</v>
      </c>
    </row>
    <row r="480" spans="1:7" x14ac:dyDescent="0.25">
      <c r="A480" s="25">
        <v>-0.16085905</v>
      </c>
      <c r="B480" s="26">
        <v>-10.548007</v>
      </c>
      <c r="C480" s="28">
        <v>-1.5971123E-3</v>
      </c>
      <c r="D480" s="18">
        <v>23.71875</v>
      </c>
      <c r="E480" s="28">
        <f t="shared" si="21"/>
        <v>2.6618339651183332E-4</v>
      </c>
      <c r="F480" s="18">
        <f t="shared" si="22"/>
        <v>0.83938372690895691</v>
      </c>
      <c r="G480" s="12">
        <f t="shared" si="23"/>
        <v>5.7873189503943552</v>
      </c>
    </row>
    <row r="481" spans="1:7" x14ac:dyDescent="0.25">
      <c r="A481" s="25">
        <v>-0.16089835999999999</v>
      </c>
      <c r="B481" s="26">
        <v>-10.555856</v>
      </c>
      <c r="C481" s="28">
        <v>-1.5992998E-3</v>
      </c>
      <c r="D481" s="18">
        <v>23.768554999999999</v>
      </c>
      <c r="E481" s="28">
        <f t="shared" si="21"/>
        <v>2.6654797984516665E-4</v>
      </c>
      <c r="F481" s="18">
        <f t="shared" si="22"/>
        <v>0.84000833048312107</v>
      </c>
      <c r="G481" s="12">
        <f t="shared" si="23"/>
        <v>5.7916254195161185</v>
      </c>
    </row>
    <row r="482" spans="1:7" x14ac:dyDescent="0.25">
      <c r="A482" s="25">
        <v>-0.16089743000000001</v>
      </c>
      <c r="B482" s="26">
        <v>-10.581322999999999</v>
      </c>
      <c r="C482" s="28">
        <v>-1.6002059E-3</v>
      </c>
      <c r="D482" s="18">
        <v>23.818359000000001</v>
      </c>
      <c r="E482" s="28">
        <f t="shared" si="21"/>
        <v>2.6669899651183334E-4</v>
      </c>
      <c r="F482" s="18">
        <f t="shared" si="22"/>
        <v>0.84203492995098161</v>
      </c>
      <c r="G482" s="12">
        <f t="shared" si="23"/>
        <v>5.8055982630788581</v>
      </c>
    </row>
    <row r="483" spans="1:7" x14ac:dyDescent="0.25">
      <c r="A483" s="25">
        <v>-0.16091063999999999</v>
      </c>
      <c r="B483" s="26">
        <v>-10.602572</v>
      </c>
      <c r="C483" s="28">
        <v>-1.6065299000000001E-3</v>
      </c>
      <c r="D483" s="18">
        <v>23.868164</v>
      </c>
      <c r="E483" s="28">
        <f t="shared" si="21"/>
        <v>2.6775299651183334E-4</v>
      </c>
      <c r="F483" s="18">
        <f t="shared" si="22"/>
        <v>0.84372587164386148</v>
      </c>
      <c r="G483" s="12">
        <f t="shared" si="23"/>
        <v>5.817256838995327</v>
      </c>
    </row>
    <row r="484" spans="1:7" x14ac:dyDescent="0.25">
      <c r="A484" s="25">
        <v>-0.16091237999999999</v>
      </c>
      <c r="B484" s="26">
        <v>-10.634134</v>
      </c>
      <c r="C484" s="28">
        <v>-1.6082466E-3</v>
      </c>
      <c r="D484" s="18">
        <v>23.917968999999999</v>
      </c>
      <c r="E484" s="28">
        <f t="shared" si="21"/>
        <v>2.6803911317850002E-4</v>
      </c>
      <c r="F484" s="18">
        <f t="shared" si="22"/>
        <v>0.84623749580079466</v>
      </c>
      <c r="G484" s="12">
        <f t="shared" si="23"/>
        <v>5.8345737938202848</v>
      </c>
    </row>
    <row r="485" spans="1:7" x14ac:dyDescent="0.25">
      <c r="A485" s="25">
        <v>-0.16102089</v>
      </c>
      <c r="B485" s="26">
        <v>-10.646770999999999</v>
      </c>
      <c r="C485" s="28">
        <v>-1.6152024E-3</v>
      </c>
      <c r="D485" s="18">
        <v>23.967773000000001</v>
      </c>
      <c r="E485" s="28">
        <f t="shared" si="21"/>
        <v>2.6919841317849999E-4</v>
      </c>
      <c r="F485" s="18">
        <f t="shared" si="22"/>
        <v>0.84724311630872073</v>
      </c>
      <c r="G485" s="12">
        <f t="shared" si="23"/>
        <v>5.8415072694594397</v>
      </c>
    </row>
    <row r="486" spans="1:7" x14ac:dyDescent="0.25">
      <c r="A486" s="25">
        <v>-0.16100344</v>
      </c>
      <c r="B486" s="26">
        <v>-10.688053</v>
      </c>
      <c r="C486" s="28">
        <v>-1.6200304000000001E-3</v>
      </c>
      <c r="D486" s="18">
        <v>24.017578</v>
      </c>
      <c r="E486" s="28">
        <f t="shared" si="21"/>
        <v>2.7000307984516666E-4</v>
      </c>
      <c r="F486" s="18">
        <f t="shared" si="22"/>
        <v>0.85052823348908069</v>
      </c>
      <c r="G486" s="12">
        <f t="shared" si="23"/>
        <v>5.8641572450339892</v>
      </c>
    </row>
    <row r="487" spans="1:7" x14ac:dyDescent="0.25">
      <c r="A487" s="25">
        <v>-0.16112413</v>
      </c>
      <c r="B487" s="26">
        <v>-10.709313999999999</v>
      </c>
      <c r="C487" s="28">
        <v>-1.6228378999999999E-3</v>
      </c>
      <c r="D487" s="18">
        <v>24.067383</v>
      </c>
      <c r="E487" s="28">
        <f t="shared" si="21"/>
        <v>2.7047099651183331E-4</v>
      </c>
      <c r="F487" s="18">
        <f t="shared" si="22"/>
        <v>0.85222013011161901</v>
      </c>
      <c r="G487" s="12">
        <f t="shared" si="23"/>
        <v>5.8758224049266907</v>
      </c>
    </row>
    <row r="488" spans="1:7" x14ac:dyDescent="0.25">
      <c r="A488" s="25">
        <v>-0.16108479000000001</v>
      </c>
      <c r="B488" s="26">
        <v>-10.722846000000001</v>
      </c>
      <c r="C488" s="28">
        <v>-1.6266047E-3</v>
      </c>
      <c r="D488" s="18">
        <v>24.117187999999999</v>
      </c>
      <c r="E488" s="28">
        <f t="shared" si="21"/>
        <v>2.7109879651183332E-4</v>
      </c>
      <c r="F488" s="18">
        <f t="shared" si="22"/>
        <v>0.85329697245657887</v>
      </c>
      <c r="G488" s="12">
        <f t="shared" si="23"/>
        <v>5.8832469354599697</v>
      </c>
    </row>
    <row r="489" spans="1:7" x14ac:dyDescent="0.25">
      <c r="A489" s="25">
        <v>-0.16120154</v>
      </c>
      <c r="B489" s="26">
        <v>-10.748165</v>
      </c>
      <c r="C489" s="28">
        <v>-1.6304493000000001E-3</v>
      </c>
      <c r="D489" s="18">
        <v>24.166992</v>
      </c>
      <c r="E489" s="28">
        <f t="shared" si="21"/>
        <v>2.7173956317849999E-4</v>
      </c>
      <c r="F489" s="18">
        <f t="shared" si="22"/>
        <v>0.85531179445865069</v>
      </c>
      <c r="G489" s="12">
        <f t="shared" si="23"/>
        <v>5.8971385766491569</v>
      </c>
    </row>
    <row r="490" spans="1:7" x14ac:dyDescent="0.25">
      <c r="A490" s="25">
        <v>-0.16118513000000001</v>
      </c>
      <c r="B490" s="26">
        <v>-10.76235</v>
      </c>
      <c r="C490" s="28">
        <v>-1.634431E-3</v>
      </c>
      <c r="D490" s="18">
        <v>24.216797</v>
      </c>
      <c r="E490" s="28">
        <f t="shared" si="21"/>
        <v>2.7240317984516665E-4</v>
      </c>
      <c r="F490" s="18">
        <f t="shared" si="22"/>
        <v>0.85644060089252994</v>
      </c>
      <c r="G490" s="12">
        <f t="shared" si="23"/>
        <v>5.9049213852225053</v>
      </c>
    </row>
    <row r="491" spans="1:7" x14ac:dyDescent="0.25">
      <c r="A491" s="25">
        <v>-0.16123921999999999</v>
      </c>
      <c r="B491" s="26">
        <v>-10.808310000000001</v>
      </c>
      <c r="C491" s="28">
        <v>-1.6398191000000001E-3</v>
      </c>
      <c r="D491" s="18">
        <v>24.266601999999999</v>
      </c>
      <c r="E491" s="28">
        <f t="shared" si="21"/>
        <v>2.7330119651183333E-4</v>
      </c>
      <c r="F491" s="18">
        <f t="shared" si="22"/>
        <v>0.86009798148478167</v>
      </c>
      <c r="G491" s="12">
        <f t="shared" si="23"/>
        <v>5.9301380141989677</v>
      </c>
    </row>
    <row r="492" spans="1:7" x14ac:dyDescent="0.25">
      <c r="A492" s="25">
        <v>-0.16118858999999999</v>
      </c>
      <c r="B492" s="26">
        <v>-10.819000000000001</v>
      </c>
      <c r="C492" s="28">
        <v>-1.6407608000000001E-3</v>
      </c>
      <c r="D492" s="18">
        <v>24.316406000000001</v>
      </c>
      <c r="E492" s="28">
        <f t="shared" si="21"/>
        <v>2.7345814651183334E-4</v>
      </c>
      <c r="F492" s="18">
        <f t="shared" si="22"/>
        <v>0.86094866465560793</v>
      </c>
      <c r="G492" s="12">
        <f t="shared" si="23"/>
        <v>5.9360032396941458</v>
      </c>
    </row>
    <row r="493" spans="1:7" x14ac:dyDescent="0.25">
      <c r="A493" s="25">
        <v>-0.1613512</v>
      </c>
      <c r="B493" s="26">
        <v>-10.838468000000001</v>
      </c>
      <c r="C493" s="28">
        <v>-1.6449450000000001E-3</v>
      </c>
      <c r="D493" s="18">
        <v>24.366211</v>
      </c>
      <c r="E493" s="28">
        <f t="shared" si="21"/>
        <v>2.7415551317850001E-4</v>
      </c>
      <c r="F493" s="18">
        <f t="shared" si="22"/>
        <v>0.8624978788716644</v>
      </c>
      <c r="G493" s="12">
        <f t="shared" si="23"/>
        <v>5.9466846438045415</v>
      </c>
    </row>
    <row r="494" spans="1:7" x14ac:dyDescent="0.25">
      <c r="A494" s="25">
        <v>-0.16128597</v>
      </c>
      <c r="B494" s="26">
        <v>-10.873524</v>
      </c>
      <c r="C494" s="28">
        <v>-1.6503752E-3</v>
      </c>
      <c r="D494" s="18">
        <v>24.416015999999999</v>
      </c>
      <c r="E494" s="28">
        <f t="shared" si="21"/>
        <v>2.7506054651183333E-4</v>
      </c>
      <c r="F494" s="18">
        <f t="shared" si="22"/>
        <v>0.86528754671417907</v>
      </c>
      <c r="G494" s="12">
        <f t="shared" si="23"/>
        <v>5.9659186330429836</v>
      </c>
    </row>
    <row r="495" spans="1:7" x14ac:dyDescent="0.25">
      <c r="A495" s="25">
        <v>-0.16134176</v>
      </c>
      <c r="B495" s="26">
        <v>-10.880556</v>
      </c>
      <c r="C495" s="28">
        <v>-1.6544043E-3</v>
      </c>
      <c r="D495" s="18">
        <v>24.465820000000001</v>
      </c>
      <c r="E495" s="28">
        <f t="shared" si="21"/>
        <v>2.7573206317850002E-4</v>
      </c>
      <c r="F495" s="18">
        <f t="shared" si="22"/>
        <v>0.8658471354940902</v>
      </c>
      <c r="G495" s="12">
        <f t="shared" si="23"/>
        <v>5.9697768431161453</v>
      </c>
    </row>
    <row r="496" spans="1:7" x14ac:dyDescent="0.25">
      <c r="A496" s="25">
        <v>-0.16138843999999999</v>
      </c>
      <c r="B496" s="26">
        <v>-10.890741</v>
      </c>
      <c r="C496" s="28">
        <v>-1.6539573000000001E-3</v>
      </c>
      <c r="D496" s="18">
        <v>24.515625</v>
      </c>
      <c r="E496" s="28">
        <f t="shared" si="21"/>
        <v>2.7565756317849999E-4</v>
      </c>
      <c r="F496" s="18">
        <f t="shared" si="22"/>
        <v>0.8666576320417857</v>
      </c>
      <c r="G496" s="12">
        <f t="shared" si="23"/>
        <v>5.9753649929448063</v>
      </c>
    </row>
    <row r="497" spans="1:7" x14ac:dyDescent="0.25">
      <c r="A497" s="25">
        <v>-0.16145799</v>
      </c>
      <c r="B497" s="26">
        <v>-10.919223000000001</v>
      </c>
      <c r="C497" s="28">
        <v>-1.6587497E-3</v>
      </c>
      <c r="D497" s="18">
        <v>24.565429999999999</v>
      </c>
      <c r="E497" s="28">
        <f t="shared" si="21"/>
        <v>2.7645629651183333E-4</v>
      </c>
      <c r="F497" s="18">
        <f t="shared" si="22"/>
        <v>0.86892415758635744</v>
      </c>
      <c r="G497" s="12">
        <f t="shared" si="23"/>
        <v>5.9909920605363549</v>
      </c>
    </row>
    <row r="498" spans="1:7" x14ac:dyDescent="0.25">
      <c r="A498" s="25">
        <v>-0.16150463000000001</v>
      </c>
      <c r="B498" s="26">
        <v>-10.94547</v>
      </c>
      <c r="C498" s="28">
        <v>-1.6643165000000001E-3</v>
      </c>
      <c r="D498" s="18">
        <v>24.615234000000001</v>
      </c>
      <c r="E498" s="28">
        <f t="shared" si="21"/>
        <v>2.7738409651183334E-4</v>
      </c>
      <c r="F498" s="18">
        <f t="shared" si="22"/>
        <v>0.87101282748202391</v>
      </c>
      <c r="G498" s="12">
        <f t="shared" si="23"/>
        <v>6.0053928625543103</v>
      </c>
    </row>
    <row r="499" spans="1:7" x14ac:dyDescent="0.25">
      <c r="A499" s="25">
        <v>-0.16155069999999999</v>
      </c>
      <c r="B499" s="26">
        <v>-10.969514999999999</v>
      </c>
      <c r="C499" s="28">
        <v>-1.6673625000000001E-3</v>
      </c>
      <c r="D499" s="18">
        <v>24.665039</v>
      </c>
      <c r="E499" s="28">
        <f t="shared" si="21"/>
        <v>2.778917631785E-4</v>
      </c>
      <c r="F499" s="18">
        <f t="shared" si="22"/>
        <v>0.8729262677853461</v>
      </c>
      <c r="G499" s="12">
        <f t="shared" si="23"/>
        <v>6.0185855049333137</v>
      </c>
    </row>
    <row r="500" spans="1:7" x14ac:dyDescent="0.25">
      <c r="A500" s="25">
        <v>-0.16157632999999999</v>
      </c>
      <c r="B500" s="26">
        <v>-10.99165</v>
      </c>
      <c r="C500" s="28">
        <v>-1.6700447000000001E-3</v>
      </c>
      <c r="D500" s="18">
        <v>24.714843999999999</v>
      </c>
      <c r="E500" s="28">
        <f t="shared" si="21"/>
        <v>2.7833879651183337E-4</v>
      </c>
      <c r="F500" s="18">
        <f t="shared" si="22"/>
        <v>0.87468771511801569</v>
      </c>
      <c r="G500" s="12">
        <f t="shared" si="23"/>
        <v>6.0307301977617298</v>
      </c>
    </row>
    <row r="501" spans="1:7" x14ac:dyDescent="0.25">
      <c r="A501" s="25">
        <v>-0.16157669999999999</v>
      </c>
      <c r="B501" s="26">
        <v>-11.013961</v>
      </c>
      <c r="C501" s="28">
        <v>-1.672083E-3</v>
      </c>
      <c r="D501" s="18">
        <v>24.764648000000001</v>
      </c>
      <c r="E501" s="28">
        <f t="shared" si="21"/>
        <v>2.786785131785E-4</v>
      </c>
      <c r="F501" s="18">
        <f t="shared" si="22"/>
        <v>0.87646316808567737</v>
      </c>
      <c r="G501" s="12">
        <f t="shared" si="23"/>
        <v>6.0429714555749126</v>
      </c>
    </row>
    <row r="502" spans="1:7" x14ac:dyDescent="0.25">
      <c r="A502" s="25">
        <v>-0.16164087999999999</v>
      </c>
      <c r="B502" s="26">
        <v>-11.044185000000001</v>
      </c>
      <c r="C502" s="28">
        <v>-1.6783773000000001E-3</v>
      </c>
      <c r="D502" s="18">
        <v>24.814453</v>
      </c>
      <c r="E502" s="28">
        <f t="shared" si="21"/>
        <v>2.797275631785E-4</v>
      </c>
      <c r="F502" s="18">
        <f t="shared" si="22"/>
        <v>0.87886831758568218</v>
      </c>
      <c r="G502" s="12">
        <f t="shared" si="23"/>
        <v>6.0595542970497727</v>
      </c>
    </row>
    <row r="503" spans="1:7" x14ac:dyDescent="0.25">
      <c r="A503" s="25">
        <v>-0.16164671999999999</v>
      </c>
      <c r="B503" s="26">
        <v>-11.039942999999999</v>
      </c>
      <c r="C503" s="28">
        <v>-1.6777336E-3</v>
      </c>
      <c r="D503" s="18">
        <v>24.864258</v>
      </c>
      <c r="E503" s="28">
        <f t="shared" si="21"/>
        <v>2.7962027984516669E-4</v>
      </c>
      <c r="F503" s="18">
        <f t="shared" si="22"/>
        <v>0.87853074995138414</v>
      </c>
      <c r="G503" s="12">
        <f t="shared" si="23"/>
        <v>6.0572268614510305</v>
      </c>
    </row>
    <row r="504" spans="1:7" x14ac:dyDescent="0.25">
      <c r="A504" s="25">
        <v>-0.16171642999999999</v>
      </c>
      <c r="B504" s="26">
        <v>-11.06973</v>
      </c>
      <c r="C504" s="28">
        <v>-1.6827583E-3</v>
      </c>
      <c r="D504" s="18">
        <v>24.914062999999999</v>
      </c>
      <c r="E504" s="28">
        <f t="shared" si="21"/>
        <v>2.8045772984516669E-4</v>
      </c>
      <c r="F504" s="18">
        <f t="shared" si="22"/>
        <v>0.88090112409632326</v>
      </c>
      <c r="G504" s="12">
        <f t="shared" si="23"/>
        <v>6.0735699364580338</v>
      </c>
    </row>
    <row r="505" spans="1:7" x14ac:dyDescent="0.25">
      <c r="A505" s="25">
        <v>-0.16167834</v>
      </c>
      <c r="B505" s="26">
        <v>-11.107481</v>
      </c>
      <c r="C505" s="28">
        <v>-1.6868352000000001E-3</v>
      </c>
      <c r="D505" s="18">
        <v>24.963867</v>
      </c>
      <c r="E505" s="28">
        <f t="shared" si="21"/>
        <v>2.8113721317850001E-4</v>
      </c>
      <c r="F505" s="18">
        <f t="shared" si="22"/>
        <v>0.88390525322465441</v>
      </c>
      <c r="G505" s="12">
        <f t="shared" si="23"/>
        <v>6.0942825770257105</v>
      </c>
    </row>
    <row r="506" spans="1:7" x14ac:dyDescent="0.25">
      <c r="A506" s="25">
        <v>-0.16177641000000001</v>
      </c>
      <c r="B506" s="26">
        <v>-11.115879</v>
      </c>
      <c r="C506" s="28">
        <v>-1.6912342000000001E-3</v>
      </c>
      <c r="D506" s="18">
        <v>25.013672</v>
      </c>
      <c r="E506" s="28">
        <f t="shared" si="21"/>
        <v>2.818703798451667E-4</v>
      </c>
      <c r="F506" s="18">
        <f t="shared" si="22"/>
        <v>0.88457354483069717</v>
      </c>
      <c r="G506" s="12">
        <f t="shared" si="23"/>
        <v>6.0988902630601824</v>
      </c>
    </row>
    <row r="507" spans="1:7" x14ac:dyDescent="0.25">
      <c r="A507" s="25">
        <v>-0.16185440000000001</v>
      </c>
      <c r="B507" s="26">
        <v>-11.131702000000001</v>
      </c>
      <c r="C507" s="28">
        <v>-1.6952216E-3</v>
      </c>
      <c r="D507" s="18">
        <v>25.063476999999999</v>
      </c>
      <c r="E507" s="28">
        <f t="shared" si="21"/>
        <v>2.8253494651183335E-4</v>
      </c>
      <c r="F507" s="18">
        <f t="shared" si="22"/>
        <v>0.88583269916296881</v>
      </c>
      <c r="G507" s="12">
        <f t="shared" si="23"/>
        <v>6.1075717843894823</v>
      </c>
    </row>
    <row r="508" spans="1:7" x14ac:dyDescent="0.25">
      <c r="A508" s="25">
        <v>-0.16190895</v>
      </c>
      <c r="B508" s="26">
        <v>-11.158045</v>
      </c>
      <c r="C508" s="28">
        <v>-1.6976535999999999E-3</v>
      </c>
      <c r="D508" s="18">
        <v>25.113281000000001</v>
      </c>
      <c r="E508" s="28">
        <f t="shared" si="21"/>
        <v>2.8294027984516665E-4</v>
      </c>
      <c r="F508" s="18">
        <f t="shared" si="22"/>
        <v>0.88792900849590362</v>
      </c>
      <c r="G508" s="12">
        <f t="shared" si="23"/>
        <v>6.1220252582173087</v>
      </c>
    </row>
    <row r="509" spans="1:7" x14ac:dyDescent="0.25">
      <c r="A509" s="25">
        <v>-0.16181238000000001</v>
      </c>
      <c r="B509" s="26">
        <v>-11.180903000000001</v>
      </c>
      <c r="C509" s="28">
        <v>-1.7041444E-3</v>
      </c>
      <c r="D509" s="18">
        <v>25.163086</v>
      </c>
      <c r="E509" s="28">
        <f t="shared" si="21"/>
        <v>2.8402207984516665E-4</v>
      </c>
      <c r="F509" s="18">
        <f t="shared" si="22"/>
        <v>0.889747990340501</v>
      </c>
      <c r="G509" s="12">
        <f t="shared" si="23"/>
        <v>6.1345666356138269</v>
      </c>
    </row>
    <row r="510" spans="1:7" x14ac:dyDescent="0.25">
      <c r="A510" s="25">
        <v>-0.161943</v>
      </c>
      <c r="B510" s="26">
        <v>-11.194195000000001</v>
      </c>
      <c r="C510" s="28">
        <v>-1.7093538999999999E-3</v>
      </c>
      <c r="D510" s="18">
        <v>25.212890999999999</v>
      </c>
      <c r="E510" s="28">
        <f t="shared" si="21"/>
        <v>2.8489032984516663E-4</v>
      </c>
      <c r="F510" s="18">
        <f t="shared" si="22"/>
        <v>0.89080573409228969</v>
      </c>
      <c r="G510" s="12">
        <f t="shared" si="23"/>
        <v>6.1418594866224243</v>
      </c>
    </row>
    <row r="511" spans="1:7" x14ac:dyDescent="0.25">
      <c r="A511" s="25">
        <v>-0.16195501000000001</v>
      </c>
      <c r="B511" s="26">
        <v>-11.212975999999999</v>
      </c>
      <c r="C511" s="28">
        <v>-1.7096042000000001E-3</v>
      </c>
      <c r="D511" s="18">
        <v>25.262695000000001</v>
      </c>
      <c r="E511" s="28">
        <f t="shared" si="21"/>
        <v>2.8493204651183334E-4</v>
      </c>
      <c r="F511" s="18">
        <f t="shared" si="22"/>
        <v>0.89230027858539407</v>
      </c>
      <c r="G511" s="12">
        <f t="shared" si="23"/>
        <v>6.1521639580934186</v>
      </c>
    </row>
    <row r="512" spans="1:7" x14ac:dyDescent="0.25">
      <c r="A512" s="25">
        <v>-0.16202509000000001</v>
      </c>
      <c r="B512" s="26">
        <v>-11.256907</v>
      </c>
      <c r="C512" s="28">
        <v>-1.7162442000000001E-3</v>
      </c>
      <c r="D512" s="18">
        <v>25.3125</v>
      </c>
      <c r="E512" s="28">
        <f t="shared" si="21"/>
        <v>2.8603871317849999E-4</v>
      </c>
      <c r="F512" s="18">
        <f t="shared" si="22"/>
        <v>0.89579619648787912</v>
      </c>
      <c r="G512" s="12">
        <f t="shared" si="23"/>
        <v>6.1762673464216382</v>
      </c>
    </row>
    <row r="513" spans="1:7" x14ac:dyDescent="0.25">
      <c r="A513" s="25">
        <v>-0.1620229</v>
      </c>
      <c r="B513" s="26">
        <v>-11.278038</v>
      </c>
      <c r="C513" s="28">
        <v>-1.7165063999999999E-3</v>
      </c>
      <c r="D513" s="18">
        <v>25.362304999999999</v>
      </c>
      <c r="E513" s="28">
        <f t="shared" si="21"/>
        <v>2.8608241317849999E-4</v>
      </c>
      <c r="F513" s="18">
        <f t="shared" si="22"/>
        <v>0.89747774803911662</v>
      </c>
      <c r="G513" s="12">
        <f t="shared" si="23"/>
        <v>6.1878611799051377</v>
      </c>
    </row>
    <row r="514" spans="1:7" x14ac:dyDescent="0.25">
      <c r="A514" s="25">
        <v>-0.16197944</v>
      </c>
      <c r="B514" s="26">
        <v>-11.305600999999999</v>
      </c>
      <c r="C514" s="28">
        <v>-1.721984E-3</v>
      </c>
      <c r="D514" s="18">
        <v>25.412109000000001</v>
      </c>
      <c r="E514" s="28">
        <f t="shared" si="21"/>
        <v>2.8699534651183335E-4</v>
      </c>
      <c r="F514" s="18">
        <f t="shared" si="22"/>
        <v>0.89967114188733743</v>
      </c>
      <c r="G514" s="12">
        <f t="shared" si="23"/>
        <v>6.2029840246500942</v>
      </c>
    </row>
    <row r="515" spans="1:7" x14ac:dyDescent="0.25">
      <c r="A515" s="25">
        <v>-0.16205984000000001</v>
      </c>
      <c r="B515" s="26">
        <v>-11.323603</v>
      </c>
      <c r="C515" s="28">
        <v>-1.7247975000000001E-3</v>
      </c>
      <c r="D515" s="18">
        <v>25.461914</v>
      </c>
      <c r="E515" s="28">
        <f t="shared" si="21"/>
        <v>2.8746426317850001E-4</v>
      </c>
      <c r="F515" s="18">
        <f t="shared" si="22"/>
        <v>0.90110369553010772</v>
      </c>
      <c r="G515" s="12">
        <f t="shared" si="23"/>
        <v>6.2128610863305616</v>
      </c>
    </row>
    <row r="516" spans="1:7" x14ac:dyDescent="0.25">
      <c r="A516" s="25">
        <v>-0.16210516999999999</v>
      </c>
      <c r="B516" s="26">
        <v>-11.367217999999999</v>
      </c>
      <c r="C516" s="28">
        <v>-1.7277836000000001E-3</v>
      </c>
      <c r="D516" s="18">
        <v>25.511718999999999</v>
      </c>
      <c r="E516" s="28">
        <f t="shared" si="21"/>
        <v>2.8796194651183336E-4</v>
      </c>
      <c r="F516" s="18">
        <f t="shared" si="22"/>
        <v>0.90457446695158417</v>
      </c>
      <c r="G516" s="12">
        <f t="shared" si="23"/>
        <v>6.2367910966179503</v>
      </c>
    </row>
    <row r="517" spans="1:7" x14ac:dyDescent="0.25">
      <c r="A517" s="25">
        <v>-0.16220812000000001</v>
      </c>
      <c r="B517" s="26">
        <v>-11.378681</v>
      </c>
      <c r="C517" s="28">
        <v>-1.734656E-3</v>
      </c>
      <c r="D517" s="18">
        <v>25.561523000000001</v>
      </c>
      <c r="E517" s="28">
        <f t="shared" ref="E517:E580" si="24" xml:space="preserve"> (delta_0 - C517) / L</f>
        <v>2.8910734651183331E-4</v>
      </c>
      <c r="F517" s="18">
        <f t="shared" ref="F517:F580" si="25" xml:space="preserve"> -B517 / A_4x8_in2</f>
        <v>0.9054866635079154</v>
      </c>
      <c r="G517" s="12">
        <f t="shared" ref="G517:G580" si="26" xml:space="preserve"> -B517 * kip_to_N / A_4x8_mm2</f>
        <v>6.2430804399155395</v>
      </c>
    </row>
    <row r="518" spans="1:7" x14ac:dyDescent="0.25">
      <c r="A518" s="25">
        <v>-0.16222972999999999</v>
      </c>
      <c r="B518" s="26">
        <v>-11.390565</v>
      </c>
      <c r="C518" s="28">
        <v>-1.7363488E-3</v>
      </c>
      <c r="D518" s="18">
        <v>25.611328</v>
      </c>
      <c r="E518" s="28">
        <f t="shared" si="24"/>
        <v>2.8938947984516667E-4</v>
      </c>
      <c r="F518" s="18">
        <f t="shared" si="25"/>
        <v>0.90643236217976753</v>
      </c>
      <c r="G518" s="12">
        <f t="shared" si="26"/>
        <v>6.2496007710460066</v>
      </c>
    </row>
    <row r="519" spans="1:7" x14ac:dyDescent="0.25">
      <c r="A519" s="25">
        <v>-0.16219997</v>
      </c>
      <c r="B519" s="26">
        <v>-11.419466999999999</v>
      </c>
      <c r="C519" s="28">
        <v>-1.7402171000000001E-3</v>
      </c>
      <c r="D519" s="18">
        <v>25.661133</v>
      </c>
      <c r="E519" s="28">
        <f t="shared" si="24"/>
        <v>2.9003419651183333E-4</v>
      </c>
      <c r="F519" s="18">
        <f t="shared" si="25"/>
        <v>0.90873231026238832</v>
      </c>
      <c r="G519" s="12">
        <f t="shared" si="26"/>
        <v>6.265458277805747</v>
      </c>
    </row>
    <row r="520" spans="1:7" x14ac:dyDescent="0.25">
      <c r="A520" s="25">
        <v>-0.16230668000000001</v>
      </c>
      <c r="B520" s="26">
        <v>-11.433673000000001</v>
      </c>
      <c r="C520" s="28">
        <v>-1.7442047000000001E-3</v>
      </c>
      <c r="D520" s="18">
        <v>25.710937999999999</v>
      </c>
      <c r="E520" s="28">
        <f t="shared" si="24"/>
        <v>2.9069879651183336E-4</v>
      </c>
      <c r="F520" s="18">
        <f t="shared" si="25"/>
        <v>0.9098627878231702</v>
      </c>
      <c r="G520" s="12">
        <f t="shared" si="26"/>
        <v>6.2732526083375069</v>
      </c>
    </row>
    <row r="521" spans="1:7" x14ac:dyDescent="0.25">
      <c r="A521" s="25">
        <v>-0.16228482</v>
      </c>
      <c r="B521" s="26">
        <v>-11.468321</v>
      </c>
      <c r="C521" s="28">
        <v>-1.7480849999999999E-3</v>
      </c>
      <c r="D521" s="18">
        <v>25.760742</v>
      </c>
      <c r="E521" s="28">
        <f t="shared" si="24"/>
        <v>2.913455131785E-4</v>
      </c>
      <c r="F521" s="18">
        <f t="shared" si="25"/>
        <v>0.91261998805729405</v>
      </c>
      <c r="G521" s="12">
        <f t="shared" si="26"/>
        <v>6.2922627423839916</v>
      </c>
    </row>
    <row r="522" spans="1:7" x14ac:dyDescent="0.25">
      <c r="A522" s="25">
        <v>-0.16230792999999999</v>
      </c>
      <c r="B522" s="26">
        <v>-11.502268000000001</v>
      </c>
      <c r="C522" s="28">
        <v>-1.7545581000000001E-3</v>
      </c>
      <c r="D522" s="18">
        <v>25.810547</v>
      </c>
      <c r="E522" s="28">
        <f t="shared" si="24"/>
        <v>2.9242436317850003E-4</v>
      </c>
      <c r="F522" s="18">
        <f t="shared" si="25"/>
        <v>0.91532140448386445</v>
      </c>
      <c r="G522" s="12">
        <f t="shared" si="26"/>
        <v>6.310888262485471</v>
      </c>
    </row>
    <row r="523" spans="1:7" x14ac:dyDescent="0.25">
      <c r="A523" s="25">
        <v>-0.16236818</v>
      </c>
      <c r="B523" s="26">
        <v>-11.518845000000001</v>
      </c>
      <c r="C523" s="28">
        <v>-1.7574547999999999E-3</v>
      </c>
      <c r="D523" s="18">
        <v>25.860351999999999</v>
      </c>
      <c r="E523" s="28">
        <f t="shared" si="24"/>
        <v>2.9290714651183334E-4</v>
      </c>
      <c r="F523" s="18">
        <f t="shared" si="25"/>
        <v>0.91664056022968166</v>
      </c>
      <c r="G523" s="12">
        <f t="shared" si="26"/>
        <v>6.319983476988142</v>
      </c>
    </row>
    <row r="524" spans="1:7" x14ac:dyDescent="0.25">
      <c r="A524" s="25">
        <v>-0.16242449</v>
      </c>
      <c r="B524" s="26">
        <v>-11.527224</v>
      </c>
      <c r="C524" s="28">
        <v>-1.7589629000000001E-3</v>
      </c>
      <c r="D524" s="18">
        <v>25.910156000000001</v>
      </c>
      <c r="E524" s="28">
        <f t="shared" si="24"/>
        <v>2.9315849651183334E-4</v>
      </c>
      <c r="F524" s="18">
        <f t="shared" si="25"/>
        <v>0.91730733986376511</v>
      </c>
      <c r="G524" s="12">
        <f t="shared" si="26"/>
        <v>6.3245807383935766</v>
      </c>
    </row>
    <row r="525" spans="1:7" x14ac:dyDescent="0.25">
      <c r="A525" s="25">
        <v>-0.16240421999999999</v>
      </c>
      <c r="B525" s="26">
        <v>-11.553943</v>
      </c>
      <c r="C525" s="28">
        <v>-1.7641603E-3</v>
      </c>
      <c r="D525" s="18">
        <v>25.959961</v>
      </c>
      <c r="E525" s="28">
        <f t="shared" si="24"/>
        <v>2.9402472984516666E-4</v>
      </c>
      <c r="F525" s="18">
        <f t="shared" si="25"/>
        <v>0.91943357032600126</v>
      </c>
      <c r="G525" s="12">
        <f t="shared" si="26"/>
        <v>6.3392405101434051</v>
      </c>
    </row>
    <row r="526" spans="1:7" x14ac:dyDescent="0.25">
      <c r="A526" s="25">
        <v>-0.16244396999999999</v>
      </c>
      <c r="B526" s="26">
        <v>-11.574825000000001</v>
      </c>
      <c r="C526" s="28">
        <v>-1.7682732E-3</v>
      </c>
      <c r="D526" s="18">
        <v>26.009765999999999</v>
      </c>
      <c r="E526" s="28">
        <f t="shared" si="24"/>
        <v>2.9471021317849997E-4</v>
      </c>
      <c r="F526" s="18">
        <f t="shared" si="25"/>
        <v>0.92109530708682374</v>
      </c>
      <c r="G526" s="12">
        <f t="shared" si="26"/>
        <v>6.350697726120047</v>
      </c>
    </row>
    <row r="527" spans="1:7" x14ac:dyDescent="0.25">
      <c r="A527" s="25">
        <v>-0.16249044000000001</v>
      </c>
      <c r="B527" s="26">
        <v>-11.597396</v>
      </c>
      <c r="C527" s="28">
        <v>-1.7747164000000001E-3</v>
      </c>
      <c r="D527" s="18">
        <v>26.059570000000001</v>
      </c>
      <c r="E527" s="28">
        <f t="shared" si="24"/>
        <v>2.9578407984516666E-4</v>
      </c>
      <c r="F527" s="18">
        <f t="shared" si="25"/>
        <v>0.92289145019708729</v>
      </c>
      <c r="G527" s="12">
        <f t="shared" si="26"/>
        <v>6.3630816367516339</v>
      </c>
    </row>
    <row r="528" spans="1:7" x14ac:dyDescent="0.25">
      <c r="A528" s="25">
        <v>-0.16252823</v>
      </c>
      <c r="B528" s="26">
        <v>-11.623889</v>
      </c>
      <c r="C528" s="28">
        <v>-1.7774284000000001E-3</v>
      </c>
      <c r="D528" s="18">
        <v>26.109375</v>
      </c>
      <c r="E528" s="28">
        <f t="shared" si="24"/>
        <v>2.9623607984516668E-4</v>
      </c>
      <c r="F528" s="18">
        <f t="shared" si="25"/>
        <v>0.92499969615075417</v>
      </c>
      <c r="G528" s="12">
        <f t="shared" si="26"/>
        <v>6.3776174102823866</v>
      </c>
    </row>
    <row r="529" spans="1:7" x14ac:dyDescent="0.25">
      <c r="A529" s="25">
        <v>-0.16252818999999999</v>
      </c>
      <c r="B529" s="26">
        <v>-11.647126999999999</v>
      </c>
      <c r="C529" s="28">
        <v>-1.7787040000000001E-3</v>
      </c>
      <c r="D529" s="18">
        <v>26.159179999999999</v>
      </c>
      <c r="E529" s="28">
        <f t="shared" si="24"/>
        <v>2.964486798451667E-4</v>
      </c>
      <c r="F529" s="18">
        <f t="shared" si="25"/>
        <v>0.92684891743453879</v>
      </c>
      <c r="G529" s="12">
        <f t="shared" si="26"/>
        <v>6.3903672802596496</v>
      </c>
    </row>
    <row r="530" spans="1:7" x14ac:dyDescent="0.25">
      <c r="A530" s="25">
        <v>-0.16258948000000001</v>
      </c>
      <c r="B530" s="26">
        <v>-11.666347</v>
      </c>
      <c r="C530" s="28">
        <v>-1.7833292E-3</v>
      </c>
      <c r="D530" s="18">
        <v>26.208984000000001</v>
      </c>
      <c r="E530" s="28">
        <f t="shared" si="24"/>
        <v>2.9721954651183333E-4</v>
      </c>
      <c r="F530" s="18">
        <f t="shared" si="25"/>
        <v>0.92837839643765196</v>
      </c>
      <c r="G530" s="12">
        <f t="shared" si="26"/>
        <v>6.4009126155278748</v>
      </c>
    </row>
    <row r="531" spans="1:7" x14ac:dyDescent="0.25">
      <c r="A531" s="25">
        <v>-0.16261872999999999</v>
      </c>
      <c r="B531" s="26">
        <v>-11.663880000000001</v>
      </c>
      <c r="C531" s="28">
        <v>-1.7862736999999999E-3</v>
      </c>
      <c r="D531" s="18">
        <v>26.258789</v>
      </c>
      <c r="E531" s="28">
        <f t="shared" si="24"/>
        <v>2.9771029651183334E-4</v>
      </c>
      <c r="F531" s="18">
        <f t="shared" si="25"/>
        <v>0.9281820788153482</v>
      </c>
      <c r="G531" s="12">
        <f t="shared" si="26"/>
        <v>6.3995590597470891</v>
      </c>
    </row>
    <row r="532" spans="1:7" x14ac:dyDescent="0.25">
      <c r="A532" s="25">
        <v>-0.16263602999999999</v>
      </c>
      <c r="B532" s="26">
        <v>-11.701435</v>
      </c>
      <c r="C532" s="28">
        <v>-1.790881E-3</v>
      </c>
      <c r="D532" s="18">
        <v>26.308593999999999</v>
      </c>
      <c r="E532" s="28">
        <f t="shared" si="24"/>
        <v>2.9847817984516667E-4</v>
      </c>
      <c r="F532" s="18">
        <f t="shared" si="25"/>
        <v>0.93117061075925622</v>
      </c>
      <c r="G532" s="12">
        <f t="shared" si="26"/>
        <v>6.4201641620362748</v>
      </c>
    </row>
    <row r="533" spans="1:7" x14ac:dyDescent="0.25">
      <c r="A533" s="25">
        <v>-0.16271935000000001</v>
      </c>
      <c r="B533" s="26">
        <v>-11.723576</v>
      </c>
      <c r="C533" s="28">
        <v>-1.7947912000000001E-3</v>
      </c>
      <c r="D533" s="18">
        <v>26.358398000000001</v>
      </c>
      <c r="E533" s="28">
        <f t="shared" si="24"/>
        <v>2.991298798451667E-4</v>
      </c>
      <c r="F533" s="18">
        <f t="shared" si="25"/>
        <v>0.93293253555675493</v>
      </c>
      <c r="G533" s="12">
        <f t="shared" si="26"/>
        <v>6.4323121468528077</v>
      </c>
    </row>
    <row r="534" spans="1:7" x14ac:dyDescent="0.25">
      <c r="A534" s="25">
        <v>-0.16269075999999999</v>
      </c>
      <c r="B534" s="26">
        <v>-11.738246999999999</v>
      </c>
      <c r="C534" s="28">
        <v>-1.7988563E-3</v>
      </c>
      <c r="D534" s="18">
        <v>26.408203</v>
      </c>
      <c r="E534" s="28">
        <f t="shared" si="24"/>
        <v>2.9980739651183332E-4</v>
      </c>
      <c r="F534" s="18">
        <f t="shared" si="25"/>
        <v>0.93410001664180553</v>
      </c>
      <c r="G534" s="12">
        <f t="shared" si="26"/>
        <v>6.4403616064636369</v>
      </c>
    </row>
    <row r="535" spans="1:7" x14ac:dyDescent="0.25">
      <c r="A535" s="25">
        <v>-0.16275126000000001</v>
      </c>
      <c r="B535" s="26">
        <v>-11.774365</v>
      </c>
      <c r="C535" s="28">
        <v>-1.8033443E-3</v>
      </c>
      <c r="D535" s="18">
        <v>26.458008</v>
      </c>
      <c r="E535" s="28">
        <f t="shared" si="24"/>
        <v>3.0055539651183333E-4</v>
      </c>
      <c r="F535" s="18">
        <f t="shared" si="25"/>
        <v>0.93697419575910212</v>
      </c>
      <c r="G535" s="12">
        <f t="shared" si="26"/>
        <v>6.4601782775987946</v>
      </c>
    </row>
    <row r="536" spans="1:7" x14ac:dyDescent="0.25">
      <c r="A536" s="25">
        <v>-0.16275566999999999</v>
      </c>
      <c r="B536" s="26">
        <v>-11.779301999999999</v>
      </c>
      <c r="C536" s="28">
        <v>-1.8067002999999999E-3</v>
      </c>
      <c r="D536" s="18">
        <v>26.507812999999999</v>
      </c>
      <c r="E536" s="28">
        <f t="shared" si="24"/>
        <v>3.0111472984516667E-4</v>
      </c>
      <c r="F536" s="18">
        <f t="shared" si="25"/>
        <v>0.93736706973612449</v>
      </c>
      <c r="G536" s="12">
        <f t="shared" si="26"/>
        <v>6.4628870351544254</v>
      </c>
    </row>
    <row r="537" spans="1:7" x14ac:dyDescent="0.25">
      <c r="A537" s="25">
        <v>-0.16283528999999999</v>
      </c>
      <c r="B537" s="26">
        <v>-11.800921000000001</v>
      </c>
      <c r="C537" s="28">
        <v>-1.8060863E-3</v>
      </c>
      <c r="D537" s="18">
        <v>26.557617</v>
      </c>
      <c r="E537" s="28">
        <f t="shared" si="24"/>
        <v>3.0101239651183332E-4</v>
      </c>
      <c r="F537" s="18">
        <f t="shared" si="25"/>
        <v>0.93908745509347635</v>
      </c>
      <c r="G537" s="12">
        <f t="shared" si="26"/>
        <v>6.474748617004777</v>
      </c>
    </row>
    <row r="538" spans="1:7" x14ac:dyDescent="0.25">
      <c r="A538" s="25">
        <v>-0.16287599999999999</v>
      </c>
      <c r="B538" s="26">
        <v>-11.814638</v>
      </c>
      <c r="C538" s="28">
        <v>-1.813966E-3</v>
      </c>
      <c r="D538" s="18">
        <v>26.607422</v>
      </c>
      <c r="E538" s="28">
        <f t="shared" si="24"/>
        <v>3.0232567984516664E-4</v>
      </c>
      <c r="F538" s="18">
        <f t="shared" si="25"/>
        <v>0.94017901927067216</v>
      </c>
      <c r="G538" s="12">
        <f t="shared" si="26"/>
        <v>6.4822746505049968</v>
      </c>
    </row>
    <row r="539" spans="1:7" x14ac:dyDescent="0.25">
      <c r="A539" s="25">
        <v>-0.16286349</v>
      </c>
      <c r="B539" s="26">
        <v>-11.831346999999999</v>
      </c>
      <c r="C539" s="28">
        <v>-1.8160819000000001E-3</v>
      </c>
      <c r="D539" s="18">
        <v>26.657226999999999</v>
      </c>
      <c r="E539" s="28">
        <f t="shared" si="24"/>
        <v>3.0267832984516666E-4</v>
      </c>
      <c r="F539" s="18">
        <f t="shared" si="25"/>
        <v>0.94150867924273329</v>
      </c>
      <c r="G539" s="12">
        <f t="shared" si="26"/>
        <v>6.4914422887462431</v>
      </c>
    </row>
    <row r="540" spans="1:7" x14ac:dyDescent="0.25">
      <c r="A540" s="25">
        <v>-0.16288874</v>
      </c>
      <c r="B540" s="26">
        <v>-11.862627</v>
      </c>
      <c r="C540" s="28">
        <v>-1.8194257E-3</v>
      </c>
      <c r="D540" s="18">
        <v>26.707031000000001</v>
      </c>
      <c r="E540" s="28">
        <f t="shared" si="24"/>
        <v>3.0323562984516664E-4</v>
      </c>
      <c r="F540" s="18">
        <f t="shared" si="25"/>
        <v>0.94399786255269058</v>
      </c>
      <c r="G540" s="12">
        <f t="shared" si="26"/>
        <v>6.508604520129702</v>
      </c>
    </row>
    <row r="541" spans="1:7" x14ac:dyDescent="0.25">
      <c r="A541" s="25">
        <v>-0.16290821</v>
      </c>
      <c r="B541" s="26">
        <v>-11.891458999999999</v>
      </c>
      <c r="C541" s="28">
        <v>-1.8204451E-3</v>
      </c>
      <c r="D541" s="18">
        <v>26.756836</v>
      </c>
      <c r="E541" s="28">
        <f t="shared" si="24"/>
        <v>3.0340552984516668E-4</v>
      </c>
      <c r="F541" s="18">
        <f t="shared" si="25"/>
        <v>0.94629224021230329</v>
      </c>
      <c r="G541" s="12">
        <f t="shared" si="26"/>
        <v>6.5244236203614108</v>
      </c>
    </row>
    <row r="542" spans="1:7" x14ac:dyDescent="0.25">
      <c r="A542" s="25">
        <v>-0.16296956000000001</v>
      </c>
      <c r="B542" s="26">
        <v>-11.920360000000001</v>
      </c>
      <c r="C542" s="28">
        <v>-1.8294571999999999E-3</v>
      </c>
      <c r="D542" s="18">
        <v>26.806640999999999</v>
      </c>
      <c r="E542" s="28">
        <f t="shared" si="24"/>
        <v>3.0490754651183333E-4</v>
      </c>
      <c r="F542" s="18">
        <f t="shared" si="25"/>
        <v>0.94859210871745281</v>
      </c>
      <c r="G542" s="12">
        <f t="shared" si="26"/>
        <v>6.5402805784564659</v>
      </c>
    </row>
    <row r="543" spans="1:7" x14ac:dyDescent="0.25">
      <c r="A543" s="25">
        <v>-0.16297049999999999</v>
      </c>
      <c r="B543" s="26">
        <v>-11.920661000000001</v>
      </c>
      <c r="C543" s="28">
        <v>-1.8300116000000001E-3</v>
      </c>
      <c r="D543" s="18">
        <v>26.856445000000001</v>
      </c>
      <c r="E543" s="28">
        <f t="shared" si="24"/>
        <v>3.0499994651183335E-4</v>
      </c>
      <c r="F543" s="18">
        <f t="shared" si="25"/>
        <v>0.94861606153638822</v>
      </c>
      <c r="G543" s="12">
        <f t="shared" si="26"/>
        <v>6.540445726527004</v>
      </c>
    </row>
    <row r="544" spans="1:7" x14ac:dyDescent="0.25">
      <c r="A544" s="25">
        <v>-0.16305918999999999</v>
      </c>
      <c r="B544" s="26">
        <v>-11.94969</v>
      </c>
      <c r="C544" s="28">
        <v>-1.8361806E-3</v>
      </c>
      <c r="D544" s="18">
        <v>26.90625</v>
      </c>
      <c r="E544" s="28">
        <f t="shared" si="24"/>
        <v>3.0602811317850001E-4</v>
      </c>
      <c r="F544" s="18">
        <f t="shared" si="25"/>
        <v>0.95092611595789545</v>
      </c>
      <c r="G544" s="12">
        <f t="shared" si="26"/>
        <v>6.5563729137018889</v>
      </c>
    </row>
    <row r="545" spans="1:7" x14ac:dyDescent="0.25">
      <c r="A545" s="25">
        <v>-0.16311972</v>
      </c>
      <c r="B545" s="26">
        <v>-11.979189</v>
      </c>
      <c r="C545" s="28">
        <v>-1.8400133E-3</v>
      </c>
      <c r="D545" s="18">
        <v>26.956054999999999</v>
      </c>
      <c r="E545" s="28">
        <f t="shared" si="24"/>
        <v>3.0666689651183334E-4</v>
      </c>
      <c r="F545" s="18">
        <f t="shared" si="25"/>
        <v>0.95327357179102934</v>
      </c>
      <c r="G545" s="12">
        <f t="shared" si="26"/>
        <v>6.5725579732792747</v>
      </c>
    </row>
    <row r="546" spans="1:7" x14ac:dyDescent="0.25">
      <c r="A546" s="25">
        <v>-0.16318928999999999</v>
      </c>
      <c r="B546" s="26">
        <v>-12.003932000000001</v>
      </c>
      <c r="C546" s="28">
        <v>-1.8454074E-3</v>
      </c>
      <c r="D546" s="18">
        <v>27.005859000000001</v>
      </c>
      <c r="E546" s="28">
        <f t="shared" si="24"/>
        <v>3.0756591317849998E-4</v>
      </c>
      <c r="F546" s="18">
        <f t="shared" si="25"/>
        <v>0.9552425571694908</v>
      </c>
      <c r="G546" s="12">
        <f t="shared" si="26"/>
        <v>6.586133583609227</v>
      </c>
    </row>
    <row r="547" spans="1:7" x14ac:dyDescent="0.25">
      <c r="A547" s="25">
        <v>-0.16321363</v>
      </c>
      <c r="B547" s="26">
        <v>-12.017284</v>
      </c>
      <c r="C547" s="28">
        <v>-1.8470584000000001E-3</v>
      </c>
      <c r="D547" s="18">
        <v>27.055664</v>
      </c>
      <c r="E547" s="28">
        <f t="shared" si="24"/>
        <v>3.0784107984516666E-4</v>
      </c>
      <c r="F547" s="18">
        <f t="shared" si="25"/>
        <v>0.95630507556957223</v>
      </c>
      <c r="G547" s="12">
        <f t="shared" si="26"/>
        <v>6.5934593544989948</v>
      </c>
    </row>
    <row r="548" spans="1:7" x14ac:dyDescent="0.25">
      <c r="A548" s="25">
        <v>-0.16320768999999999</v>
      </c>
      <c r="B548" s="26">
        <v>-12.041587</v>
      </c>
      <c r="C548" s="28">
        <v>-1.8523751999999999E-3</v>
      </c>
      <c r="D548" s="18">
        <v>27.105468999999999</v>
      </c>
      <c r="E548" s="28">
        <f t="shared" si="24"/>
        <v>3.0872721317849999E-4</v>
      </c>
      <c r="F548" s="18">
        <f t="shared" si="25"/>
        <v>0.95823904686055339</v>
      </c>
      <c r="G548" s="12">
        <f t="shared" si="26"/>
        <v>6.6067935523670309</v>
      </c>
    </row>
    <row r="549" spans="1:7" x14ac:dyDescent="0.25">
      <c r="A549" s="25">
        <v>-0.16328116000000001</v>
      </c>
      <c r="B549" s="26">
        <v>-12.056365</v>
      </c>
      <c r="C549" s="28">
        <v>-1.8530726999999999E-3</v>
      </c>
      <c r="D549" s="18">
        <v>27.155273000000001</v>
      </c>
      <c r="E549" s="28">
        <f t="shared" si="24"/>
        <v>3.088434631785E-4</v>
      </c>
      <c r="F549" s="18">
        <f t="shared" si="25"/>
        <v>0.9594150427350594</v>
      </c>
      <c r="G549" s="12">
        <f t="shared" si="26"/>
        <v>6.6149017190992794</v>
      </c>
    </row>
    <row r="550" spans="1:7" x14ac:dyDescent="0.25">
      <c r="A550" s="25">
        <v>-0.16322555</v>
      </c>
      <c r="B550" s="26">
        <v>-12.072224</v>
      </c>
      <c r="C550" s="28">
        <v>-1.857835E-3</v>
      </c>
      <c r="D550" s="18">
        <v>27.205078</v>
      </c>
      <c r="E550" s="28">
        <f t="shared" si="24"/>
        <v>3.0963717984516668E-4</v>
      </c>
      <c r="F550" s="18">
        <f t="shared" si="25"/>
        <v>0.96067706185630664</v>
      </c>
      <c r="G550" s="12">
        <f t="shared" si="26"/>
        <v>6.6236029923572799</v>
      </c>
    </row>
    <row r="551" spans="1:7" x14ac:dyDescent="0.25">
      <c r="A551" s="25">
        <v>-0.16328326000000001</v>
      </c>
      <c r="B551" s="26">
        <v>-12.118874</v>
      </c>
      <c r="C551" s="28">
        <v>-1.8626510000000001E-3</v>
      </c>
      <c r="D551" s="18">
        <v>27.254883</v>
      </c>
      <c r="E551" s="28">
        <f t="shared" si="24"/>
        <v>3.1043984651183337E-4</v>
      </c>
      <c r="F551" s="18">
        <f t="shared" si="25"/>
        <v>0.96438935090392508</v>
      </c>
      <c r="G551" s="12">
        <f t="shared" si="26"/>
        <v>6.6491981999672012</v>
      </c>
    </row>
    <row r="552" spans="1:7" x14ac:dyDescent="0.25">
      <c r="A552" s="25">
        <v>-0.16333041000000001</v>
      </c>
      <c r="B552" s="26">
        <v>-12.143594</v>
      </c>
      <c r="C552" s="28">
        <v>-1.8634081E-3</v>
      </c>
      <c r="D552" s="18">
        <v>27.304687999999999</v>
      </c>
      <c r="E552" s="28">
        <f t="shared" si="24"/>
        <v>3.1056602984516667E-4</v>
      </c>
      <c r="F552" s="18">
        <f t="shared" si="25"/>
        <v>0.9663565060005409</v>
      </c>
      <c r="G552" s="12">
        <f t="shared" si="26"/>
        <v>6.6627611910093716</v>
      </c>
    </row>
    <row r="553" spans="1:7" x14ac:dyDescent="0.25">
      <c r="A553" s="25">
        <v>-0.16337581000000001</v>
      </c>
      <c r="B553" s="26">
        <v>-12.167045</v>
      </c>
      <c r="C553" s="28">
        <v>-1.8699646E-3</v>
      </c>
      <c r="D553" s="18">
        <v>27.354492</v>
      </c>
      <c r="E553" s="28">
        <f t="shared" si="24"/>
        <v>3.1165877984516666E-4</v>
      </c>
      <c r="F553" s="18">
        <f t="shared" si="25"/>
        <v>0.96822267728576483</v>
      </c>
      <c r="G553" s="12">
        <f t="shared" si="26"/>
        <v>6.6756279265647889</v>
      </c>
    </row>
    <row r="554" spans="1:7" x14ac:dyDescent="0.25">
      <c r="A554" s="25">
        <v>-0.16340861000000001</v>
      </c>
      <c r="B554" s="26">
        <v>-12.179360000000001</v>
      </c>
      <c r="C554" s="28">
        <v>-1.8725634E-3</v>
      </c>
      <c r="D554" s="18">
        <v>27.404297</v>
      </c>
      <c r="E554" s="28">
        <f t="shared" si="24"/>
        <v>3.1209191317850001E-4</v>
      </c>
      <c r="F554" s="18">
        <f t="shared" si="25"/>
        <v>0.9692026738478533</v>
      </c>
      <c r="G554" s="12">
        <f t="shared" si="26"/>
        <v>6.682384732174997</v>
      </c>
    </row>
    <row r="555" spans="1:7" x14ac:dyDescent="0.25">
      <c r="A555" s="25">
        <v>-0.16344417999999999</v>
      </c>
      <c r="B555" s="26">
        <v>-12.210685</v>
      </c>
      <c r="C555" s="28">
        <v>-1.8767116999999999E-3</v>
      </c>
      <c r="D555" s="18">
        <v>27.454101999999999</v>
      </c>
      <c r="E555" s="28">
        <f t="shared" si="24"/>
        <v>3.1278329651183333E-4</v>
      </c>
      <c r="F555" s="18">
        <f t="shared" si="25"/>
        <v>0.97169543814403003</v>
      </c>
      <c r="G555" s="12">
        <f t="shared" si="26"/>
        <v>6.6995716534693317</v>
      </c>
    </row>
    <row r="556" spans="1:7" x14ac:dyDescent="0.25">
      <c r="A556" s="25">
        <v>-0.16343695</v>
      </c>
      <c r="B556" s="26">
        <v>-12.229122</v>
      </c>
      <c r="C556" s="28">
        <v>-1.8821418E-3</v>
      </c>
      <c r="D556" s="18">
        <v>27.503906000000001</v>
      </c>
      <c r="E556" s="28">
        <f t="shared" si="24"/>
        <v>3.1368831317850002E-4</v>
      </c>
      <c r="F556" s="18">
        <f t="shared" si="25"/>
        <v>0.97316260798692267</v>
      </c>
      <c r="G556" s="12">
        <f t="shared" si="26"/>
        <v>6.7096873842882845</v>
      </c>
    </row>
    <row r="557" spans="1:7" x14ac:dyDescent="0.25">
      <c r="A557" s="25">
        <v>-0.16345164000000001</v>
      </c>
      <c r="B557" s="26">
        <v>-12.261333</v>
      </c>
      <c r="C557" s="28">
        <v>-1.8834113999999999E-3</v>
      </c>
      <c r="D557" s="18">
        <v>27.553711</v>
      </c>
      <c r="E557" s="28">
        <f t="shared" si="24"/>
        <v>3.1389991317849996E-4</v>
      </c>
      <c r="F557" s="18">
        <f t="shared" si="25"/>
        <v>0.97572587792288923</v>
      </c>
      <c r="G557" s="12">
        <f t="shared" si="26"/>
        <v>6.7273604224945691</v>
      </c>
    </row>
    <row r="558" spans="1:7" x14ac:dyDescent="0.25">
      <c r="A558" s="25">
        <v>-0.16346426</v>
      </c>
      <c r="B558" s="26">
        <v>-12.266716000000001</v>
      </c>
      <c r="C558" s="28">
        <v>-1.8894731000000001E-3</v>
      </c>
      <c r="D558" s="18">
        <v>27.603515999999999</v>
      </c>
      <c r="E558" s="28">
        <f t="shared" si="24"/>
        <v>3.1491019651183334E-4</v>
      </c>
      <c r="F558" s="18">
        <f t="shared" si="25"/>
        <v>0.97615424345222113</v>
      </c>
      <c r="G558" s="12">
        <f t="shared" si="26"/>
        <v>6.7303138845002319</v>
      </c>
    </row>
    <row r="559" spans="1:7" x14ac:dyDescent="0.25">
      <c r="A559" s="25">
        <v>-0.16359761</v>
      </c>
      <c r="B559" s="26">
        <v>-12.288634</v>
      </c>
      <c r="C559" s="28">
        <v>-1.8935740000000001E-3</v>
      </c>
      <c r="D559" s="18">
        <v>27.653320000000001</v>
      </c>
      <c r="E559" s="28">
        <f t="shared" si="24"/>
        <v>3.1559367984516668E-4</v>
      </c>
      <c r="F559" s="18">
        <f t="shared" si="25"/>
        <v>0.97789842247356507</v>
      </c>
      <c r="G559" s="12">
        <f t="shared" si="26"/>
        <v>6.7423395170917484</v>
      </c>
    </row>
    <row r="560" spans="1:7" x14ac:dyDescent="0.25">
      <c r="A560" s="25">
        <v>-0.16360925000000001</v>
      </c>
      <c r="B560" s="26">
        <v>-12.308827000000001</v>
      </c>
      <c r="C560" s="28">
        <v>-1.8967211999999999E-3</v>
      </c>
      <c r="D560" s="18">
        <v>27.703125</v>
      </c>
      <c r="E560" s="28">
        <f t="shared" si="24"/>
        <v>3.1611821317849997E-4</v>
      </c>
      <c r="F560" s="18">
        <f t="shared" si="25"/>
        <v>0.97950533035649245</v>
      </c>
      <c r="G560" s="12">
        <f t="shared" si="26"/>
        <v>6.7534187030996184</v>
      </c>
    </row>
    <row r="561" spans="1:7" x14ac:dyDescent="0.25">
      <c r="A561" s="25">
        <v>-0.16363949</v>
      </c>
      <c r="B561" s="26">
        <v>-12.331027000000001</v>
      </c>
      <c r="C561" s="28">
        <v>-1.8992483E-3</v>
      </c>
      <c r="D561" s="18">
        <v>27.752929999999999</v>
      </c>
      <c r="E561" s="28">
        <f t="shared" si="24"/>
        <v>3.1653939651183331E-4</v>
      </c>
      <c r="F561" s="18">
        <f t="shared" si="25"/>
        <v>0.98127195022481251</v>
      </c>
      <c r="G561" s="12">
        <f t="shared" si="26"/>
        <v>6.7655990591326356</v>
      </c>
    </row>
    <row r="562" spans="1:7" x14ac:dyDescent="0.25">
      <c r="A562" s="25">
        <v>-0.16365393</v>
      </c>
      <c r="B562" s="26">
        <v>-12.344988000000001</v>
      </c>
      <c r="C562" s="28">
        <v>-1.9058466000000001E-3</v>
      </c>
      <c r="D562" s="18">
        <v>27.802734000000001</v>
      </c>
      <c r="E562" s="28">
        <f t="shared" si="24"/>
        <v>3.1763911317850003E-4</v>
      </c>
      <c r="F562" s="18">
        <f t="shared" si="25"/>
        <v>0.98238293130506549</v>
      </c>
      <c r="G562" s="12">
        <f t="shared" si="26"/>
        <v>6.7732589668162824</v>
      </c>
    </row>
    <row r="563" spans="1:7" x14ac:dyDescent="0.25">
      <c r="A563" s="25">
        <v>-0.16367709999999999</v>
      </c>
      <c r="B563" s="26">
        <v>-12.352296000000001</v>
      </c>
      <c r="C563" s="28">
        <v>-1.9074023E-3</v>
      </c>
      <c r="D563" s="18">
        <v>27.852539</v>
      </c>
      <c r="E563" s="28">
        <f t="shared" si="24"/>
        <v>3.1789839651183335E-4</v>
      </c>
      <c r="F563" s="18">
        <f t="shared" si="25"/>
        <v>0.98296448346712328</v>
      </c>
      <c r="G563" s="12">
        <f t="shared" si="26"/>
        <v>6.7772686083428271</v>
      </c>
    </row>
    <row r="564" spans="1:7" x14ac:dyDescent="0.25">
      <c r="A564" s="25">
        <v>-0.16367751</v>
      </c>
      <c r="B564" s="26">
        <v>-12.372287</v>
      </c>
      <c r="C564" s="28">
        <v>-1.9111512999999999E-3</v>
      </c>
      <c r="D564" s="18">
        <v>27.902343999999999</v>
      </c>
      <c r="E564" s="28">
        <f t="shared" si="24"/>
        <v>3.1852322984516663E-4</v>
      </c>
      <c r="F564" s="18">
        <f t="shared" si="25"/>
        <v>0.98455531670079832</v>
      </c>
      <c r="G564" s="12">
        <f t="shared" si="26"/>
        <v>6.7882369640840894</v>
      </c>
    </row>
    <row r="565" spans="1:7" x14ac:dyDescent="0.25">
      <c r="A565" s="25">
        <v>-0.16379068999999999</v>
      </c>
      <c r="B565" s="26">
        <v>-12.406155</v>
      </c>
      <c r="C565" s="28">
        <v>-1.9129574E-3</v>
      </c>
      <c r="D565" s="18">
        <v>27.952148000000001</v>
      </c>
      <c r="E565" s="28">
        <f t="shared" si="24"/>
        <v>3.1882424651183335E-4</v>
      </c>
      <c r="F565" s="18">
        <f t="shared" si="25"/>
        <v>0.98725044650711646</v>
      </c>
      <c r="G565" s="12">
        <f t="shared" si="26"/>
        <v>6.8068191396753601</v>
      </c>
    </row>
    <row r="566" spans="1:7" x14ac:dyDescent="0.25">
      <c r="A566" s="25">
        <v>-0.16370802000000001</v>
      </c>
      <c r="B566" s="26">
        <v>-12.410185999999999</v>
      </c>
      <c r="C566" s="28">
        <v>-1.9180177E-3</v>
      </c>
      <c r="D566" s="18">
        <v>28.001953</v>
      </c>
      <c r="E566" s="28">
        <f t="shared" si="24"/>
        <v>3.1966762984516668E-4</v>
      </c>
      <c r="F566" s="18">
        <f t="shared" si="25"/>
        <v>0.98757122329491809</v>
      </c>
      <c r="G566" s="12">
        <f t="shared" si="26"/>
        <v>6.8090308070253194</v>
      </c>
    </row>
    <row r="567" spans="1:7" x14ac:dyDescent="0.25">
      <c r="A567" s="25">
        <v>-0.16376999</v>
      </c>
      <c r="B567" s="26">
        <v>-12.440811</v>
      </c>
      <c r="C567" s="28">
        <v>-1.9240379000000001E-3</v>
      </c>
      <c r="D567" s="18">
        <v>28.051758</v>
      </c>
      <c r="E567" s="28">
        <f t="shared" si="24"/>
        <v>3.2067099651183334E-4</v>
      </c>
      <c r="F567" s="18">
        <f t="shared" si="25"/>
        <v>0.99000828336101276</v>
      </c>
      <c r="G567" s="12">
        <f t="shared" si="26"/>
        <v>6.8258336630393348</v>
      </c>
    </row>
    <row r="568" spans="1:7" x14ac:dyDescent="0.25">
      <c r="A568" s="25">
        <v>-0.16387424</v>
      </c>
      <c r="B568" s="26">
        <v>-12.480216</v>
      </c>
      <c r="C568" s="28">
        <v>-1.9256473000000001E-3</v>
      </c>
      <c r="D568" s="18">
        <v>28.101562999999999</v>
      </c>
      <c r="E568" s="28">
        <f t="shared" si="24"/>
        <v>3.2093922984516667E-4</v>
      </c>
      <c r="F568" s="18">
        <f t="shared" si="25"/>
        <v>0.99314403362728088</v>
      </c>
      <c r="G568" s="12">
        <f t="shared" si="26"/>
        <v>6.8474537949979402</v>
      </c>
    </row>
    <row r="569" spans="1:7" x14ac:dyDescent="0.25">
      <c r="A569" s="25">
        <v>-0.16387850000000001</v>
      </c>
      <c r="B569" s="26">
        <v>-12.484135999999999</v>
      </c>
      <c r="C569" s="28">
        <v>-1.9289672E-3</v>
      </c>
      <c r="D569" s="18">
        <v>28.151367</v>
      </c>
      <c r="E569" s="28">
        <f t="shared" si="24"/>
        <v>3.2149254651183334E-4</v>
      </c>
      <c r="F569" s="18">
        <f t="shared" si="25"/>
        <v>0.99345597731574098</v>
      </c>
      <c r="G569" s="12">
        <f t="shared" si="26"/>
        <v>6.8496045605677329</v>
      </c>
    </row>
    <row r="570" spans="1:7" x14ac:dyDescent="0.25">
      <c r="A570" s="25">
        <v>-0.16386492999999999</v>
      </c>
      <c r="B570" s="26">
        <v>-12.521611999999999</v>
      </c>
      <c r="C570" s="28">
        <v>-1.9338548000000001E-3</v>
      </c>
      <c r="D570" s="18">
        <v>28.201172</v>
      </c>
      <c r="E570" s="28">
        <f t="shared" si="24"/>
        <v>3.2230714651183335E-4</v>
      </c>
      <c r="F570" s="18">
        <f t="shared" si="25"/>
        <v>0.99643822263939685</v>
      </c>
      <c r="G570" s="12">
        <f t="shared" si="26"/>
        <v>6.8701663183467128</v>
      </c>
    </row>
    <row r="571" spans="1:7" x14ac:dyDescent="0.25">
      <c r="A571" s="25">
        <v>-0.16393083</v>
      </c>
      <c r="B571" s="26">
        <v>-12.537165999999999</v>
      </c>
      <c r="C571" s="28">
        <v>-1.9379139E-3</v>
      </c>
      <c r="D571" s="18">
        <v>28.250976999999999</v>
      </c>
      <c r="E571" s="28">
        <f t="shared" si="24"/>
        <v>3.2298366317850001E-4</v>
      </c>
      <c r="F571" s="18">
        <f t="shared" si="25"/>
        <v>0.99767597063182256</v>
      </c>
      <c r="G571" s="12">
        <f t="shared" si="26"/>
        <v>6.8787002488754307</v>
      </c>
    </row>
    <row r="572" spans="1:7" x14ac:dyDescent="0.25">
      <c r="A572" s="25">
        <v>-0.16393402000000001</v>
      </c>
      <c r="B572" s="26">
        <v>-12.544331</v>
      </c>
      <c r="C572" s="28">
        <v>-1.9363106000000001E-3</v>
      </c>
      <c r="D572" s="18">
        <v>28.300781000000001</v>
      </c>
      <c r="E572" s="28">
        <f t="shared" si="24"/>
        <v>3.2271644651183333E-4</v>
      </c>
      <c r="F572" s="18">
        <f t="shared" si="25"/>
        <v>0.99824614321544924</v>
      </c>
      <c r="G572" s="12">
        <f t="shared" si="26"/>
        <v>6.8826314313518528</v>
      </c>
    </row>
    <row r="573" spans="1:7" x14ac:dyDescent="0.25">
      <c r="A573" s="25">
        <v>-0.16392063000000001</v>
      </c>
      <c r="B573" s="26">
        <v>-12.572191</v>
      </c>
      <c r="C573" s="28">
        <v>-1.9415198999999999E-3</v>
      </c>
      <c r="D573" s="18">
        <v>28.350586</v>
      </c>
      <c r="E573" s="28">
        <f t="shared" si="24"/>
        <v>3.2358466317849999E-4</v>
      </c>
      <c r="F573" s="18">
        <f t="shared" si="25"/>
        <v>1.0004631715727195</v>
      </c>
      <c r="G573" s="12">
        <f t="shared" si="26"/>
        <v>6.8979172295086038</v>
      </c>
    </row>
    <row r="574" spans="1:7" x14ac:dyDescent="0.25">
      <c r="A574" s="25">
        <v>-0.16396214000000001</v>
      </c>
      <c r="B574" s="26">
        <v>-12.599583000000001</v>
      </c>
      <c r="C574" s="28">
        <v>-1.9475161999999999E-3</v>
      </c>
      <c r="D574" s="18">
        <v>28.400390999999999</v>
      </c>
      <c r="E574" s="28">
        <f t="shared" si="24"/>
        <v>3.2458404651183333E-4</v>
      </c>
      <c r="F574" s="18">
        <f t="shared" si="25"/>
        <v>1.002642957673306</v>
      </c>
      <c r="G574" s="12">
        <f t="shared" si="26"/>
        <v>6.9129462525922252</v>
      </c>
    </row>
    <row r="575" spans="1:7" x14ac:dyDescent="0.25">
      <c r="A575" s="25">
        <v>-0.16401805</v>
      </c>
      <c r="B575" s="26">
        <v>-12.615981</v>
      </c>
      <c r="C575" s="28">
        <v>-1.9509792000000001E-3</v>
      </c>
      <c r="D575" s="18">
        <v>28.450195000000001</v>
      </c>
      <c r="E575" s="28">
        <f t="shared" si="24"/>
        <v>3.251612131785E-4</v>
      </c>
      <c r="F575" s="18">
        <f t="shared" si="25"/>
        <v>1.0039478690517165</v>
      </c>
      <c r="G575" s="12">
        <f t="shared" si="26"/>
        <v>6.9219432561160721</v>
      </c>
    </row>
    <row r="576" spans="1:7" x14ac:dyDescent="0.25">
      <c r="A576" s="25">
        <v>-0.16411607</v>
      </c>
      <c r="B576" s="26">
        <v>-12.640036</v>
      </c>
      <c r="C576" s="28">
        <v>-1.9537389999999999E-3</v>
      </c>
      <c r="D576" s="18">
        <v>28.5</v>
      </c>
      <c r="E576" s="28">
        <f t="shared" si="24"/>
        <v>3.2562117984516665E-4</v>
      </c>
      <c r="F576" s="18">
        <f t="shared" si="25"/>
        <v>1.0058621051297543</v>
      </c>
      <c r="G576" s="12">
        <f t="shared" si="26"/>
        <v>6.9351413851419386</v>
      </c>
    </row>
    <row r="577" spans="1:7" x14ac:dyDescent="0.25">
      <c r="A577" s="25">
        <v>-0.16413435000000001</v>
      </c>
      <c r="B577" s="26">
        <v>-12.668072</v>
      </c>
      <c r="C577" s="28">
        <v>-1.9598840999999999E-3</v>
      </c>
      <c r="D577" s="18">
        <v>28.549804999999999</v>
      </c>
      <c r="E577" s="28">
        <f t="shared" si="24"/>
        <v>3.266453631785E-4</v>
      </c>
      <c r="F577" s="18">
        <f t="shared" si="25"/>
        <v>1.0080931391220165</v>
      </c>
      <c r="G577" s="12">
        <f t="shared" si="26"/>
        <v>6.9505237482834543</v>
      </c>
    </row>
    <row r="578" spans="1:7" x14ac:dyDescent="0.25">
      <c r="A578" s="25">
        <v>-0.16408601</v>
      </c>
      <c r="B578" s="26">
        <v>-12.687267</v>
      </c>
      <c r="C578" s="28">
        <v>-1.9661188E-3</v>
      </c>
      <c r="D578" s="18">
        <v>28.599609000000001</v>
      </c>
      <c r="E578" s="28">
        <f t="shared" si="24"/>
        <v>3.2768447984516665E-4</v>
      </c>
      <c r="F578" s="18">
        <f t="shared" si="25"/>
        <v>1.0096206286883409</v>
      </c>
      <c r="G578" s="12">
        <f t="shared" si="26"/>
        <v>6.9610553669345254</v>
      </c>
    </row>
    <row r="579" spans="1:7" x14ac:dyDescent="0.25">
      <c r="A579" s="25">
        <v>-0.16412739000000001</v>
      </c>
      <c r="B579" s="26">
        <v>-12.726343</v>
      </c>
      <c r="C579" s="28">
        <v>-1.9680560000000001E-3</v>
      </c>
      <c r="D579" s="18">
        <v>28.649414</v>
      </c>
      <c r="E579" s="28">
        <f t="shared" si="24"/>
        <v>3.2800734651183334E-4</v>
      </c>
      <c r="F579" s="18">
        <f t="shared" si="25"/>
        <v>1.0127301979664702</v>
      </c>
      <c r="G579" s="12">
        <f t="shared" si="26"/>
        <v>6.9824949882113794</v>
      </c>
    </row>
    <row r="580" spans="1:7" x14ac:dyDescent="0.25">
      <c r="A580" s="25">
        <v>-0.16417411000000001</v>
      </c>
      <c r="B580" s="26">
        <v>-12.736497999999999</v>
      </c>
      <c r="C580" s="28">
        <v>-1.9707143999999998E-3</v>
      </c>
      <c r="D580" s="18">
        <v>28.699218999999999</v>
      </c>
      <c r="E580" s="28">
        <f t="shared" si="24"/>
        <v>3.2845041317849997E-4</v>
      </c>
      <c r="F580" s="18">
        <f t="shared" si="25"/>
        <v>1.0135383071900192</v>
      </c>
      <c r="G580" s="12">
        <f t="shared" si="26"/>
        <v>6.9880666780994547</v>
      </c>
    </row>
    <row r="581" spans="1:7" x14ac:dyDescent="0.25">
      <c r="A581" s="25">
        <v>-0.16420905</v>
      </c>
      <c r="B581" s="26">
        <v>-12.759957</v>
      </c>
      <c r="C581" s="28">
        <v>-1.9751787E-3</v>
      </c>
      <c r="D581" s="18">
        <v>28.749023000000001</v>
      </c>
      <c r="E581" s="28">
        <f t="shared" ref="E581:E644" si="27" xml:space="preserve"> (delta_0 - C581) / L</f>
        <v>3.291944631785E-4</v>
      </c>
      <c r="F581" s="18">
        <f t="shared" ref="F581:F644" si="28" xml:space="preserve"> -B581 / A_4x8_in2</f>
        <v>1.0154051150950159</v>
      </c>
      <c r="G581" s="12">
        <f t="shared" ref="G581:G644" si="29" xml:space="preserve"> -B581 * kip_to_N / A_4x8_mm2</f>
        <v>7.0009378029723628</v>
      </c>
    </row>
    <row r="582" spans="1:7" x14ac:dyDescent="0.25">
      <c r="A582" s="25">
        <v>-0.16426641</v>
      </c>
      <c r="B582" s="26">
        <v>-12.792373</v>
      </c>
      <c r="C582" s="28">
        <v>-1.9805431E-3</v>
      </c>
      <c r="D582" s="18">
        <v>28.798828</v>
      </c>
      <c r="E582" s="28">
        <f t="shared" si="27"/>
        <v>3.3008852984516668E-4</v>
      </c>
      <c r="F582" s="18">
        <f t="shared" si="28"/>
        <v>1.0179846984126493</v>
      </c>
      <c r="G582" s="12">
        <f t="shared" si="29"/>
        <v>7.0187233174393109</v>
      </c>
    </row>
    <row r="583" spans="1:7" x14ac:dyDescent="0.25">
      <c r="A583" s="25">
        <v>-0.16424906</v>
      </c>
      <c r="B583" s="26">
        <v>-12.790462</v>
      </c>
      <c r="C583" s="28">
        <v>-1.9818544E-3</v>
      </c>
      <c r="D583" s="18">
        <v>28.848633</v>
      </c>
      <c r="E583" s="28">
        <f t="shared" si="27"/>
        <v>3.3030707984516667E-4</v>
      </c>
      <c r="F583" s="18">
        <f t="shared" si="28"/>
        <v>1.0178326258645249</v>
      </c>
      <c r="G583" s="12">
        <f t="shared" si="29"/>
        <v>7.0176748192240375</v>
      </c>
    </row>
    <row r="584" spans="1:7" x14ac:dyDescent="0.25">
      <c r="A584" s="25">
        <v>-0.16435870999999999</v>
      </c>
      <c r="B584" s="26">
        <v>-12.827099</v>
      </c>
      <c r="C584" s="28">
        <v>-1.9853592E-3</v>
      </c>
      <c r="D584" s="18">
        <v>28.898437999999999</v>
      </c>
      <c r="E584" s="28">
        <f t="shared" si="27"/>
        <v>3.3089121317850001E-4</v>
      </c>
      <c r="F584" s="18">
        <f t="shared" si="28"/>
        <v>1.0207481056895538</v>
      </c>
      <c r="G584" s="12">
        <f t="shared" si="29"/>
        <v>7.037776247331319</v>
      </c>
    </row>
    <row r="585" spans="1:7" x14ac:dyDescent="0.25">
      <c r="A585" s="25">
        <v>-0.16439164000000001</v>
      </c>
      <c r="B585" s="26">
        <v>-12.852611</v>
      </c>
      <c r="C585" s="28">
        <v>-1.9904673000000002E-3</v>
      </c>
      <c r="D585" s="18">
        <v>28.948242</v>
      </c>
      <c r="E585" s="28">
        <f t="shared" si="27"/>
        <v>3.3174256317850003E-4</v>
      </c>
      <c r="F585" s="18">
        <f t="shared" si="28"/>
        <v>1.0227782861436341</v>
      </c>
      <c r="G585" s="12">
        <f t="shared" si="29"/>
        <v>7.051773780804937</v>
      </c>
    </row>
    <row r="586" spans="1:7" x14ac:dyDescent="0.25">
      <c r="A586" s="25">
        <v>-0.16443658</v>
      </c>
      <c r="B586" s="26">
        <v>-12.871905</v>
      </c>
      <c r="C586" s="28">
        <v>-1.9967735E-3</v>
      </c>
      <c r="D586" s="18">
        <v>28.998047</v>
      </c>
      <c r="E586" s="28">
        <f t="shared" si="27"/>
        <v>3.3279359651183332E-4</v>
      </c>
      <c r="F586" s="18">
        <f t="shared" si="28"/>
        <v>1.0243136538796416</v>
      </c>
      <c r="G586" s="12">
        <f t="shared" si="29"/>
        <v>7.0623597172599375</v>
      </c>
    </row>
    <row r="587" spans="1:7" x14ac:dyDescent="0.25">
      <c r="A587" s="25">
        <v>-0.16436779000000001</v>
      </c>
      <c r="B587" s="26">
        <v>-12.898054999999999</v>
      </c>
      <c r="C587" s="28">
        <v>-1.9997895999999999E-3</v>
      </c>
      <c r="D587" s="18">
        <v>29.047851999999999</v>
      </c>
      <c r="E587" s="28">
        <f t="shared" si="27"/>
        <v>3.3329627984516664E-4</v>
      </c>
      <c r="F587" s="18">
        <f t="shared" si="28"/>
        <v>1.0263946047605681</v>
      </c>
      <c r="G587" s="12">
        <f t="shared" si="29"/>
        <v>7.0767072988033339</v>
      </c>
    </row>
    <row r="588" spans="1:7" x14ac:dyDescent="0.25">
      <c r="A588" s="25">
        <v>-0.16452522999999999</v>
      </c>
      <c r="B588" s="26">
        <v>-12.926907</v>
      </c>
      <c r="C588" s="28">
        <v>-2.0039379999999998E-3</v>
      </c>
      <c r="D588" s="18">
        <v>29.097656000000001</v>
      </c>
      <c r="E588" s="28">
        <f t="shared" si="27"/>
        <v>3.3398767984516665E-4</v>
      </c>
      <c r="F588" s="18">
        <f t="shared" si="28"/>
        <v>1.0286905739696117</v>
      </c>
      <c r="G588" s="12">
        <f t="shared" si="29"/>
        <v>7.0925373723287661</v>
      </c>
    </row>
    <row r="589" spans="1:7" x14ac:dyDescent="0.25">
      <c r="A589" s="25">
        <v>-0.16448041999999999</v>
      </c>
      <c r="B589" s="26">
        <v>-12.938532</v>
      </c>
      <c r="C589" s="28">
        <v>-2.0071387000000001E-3</v>
      </c>
      <c r="D589" s="18">
        <v>29.147461</v>
      </c>
      <c r="E589" s="28">
        <f t="shared" si="27"/>
        <v>3.3452112984516669E-4</v>
      </c>
      <c r="F589" s="18">
        <f t="shared" si="28"/>
        <v>1.0296156620763335</v>
      </c>
      <c r="G589" s="12">
        <f t="shared" si="29"/>
        <v>7.0989155993055162</v>
      </c>
    </row>
    <row r="590" spans="1:7" x14ac:dyDescent="0.25">
      <c r="A590" s="25">
        <v>-0.16457142999999999</v>
      </c>
      <c r="B590" s="26">
        <v>-12.970369</v>
      </c>
      <c r="C590" s="28">
        <v>-2.0145595000000001E-3</v>
      </c>
      <c r="D590" s="18">
        <v>29.197265999999999</v>
      </c>
      <c r="E590" s="28">
        <f t="shared" si="27"/>
        <v>3.3575792984516669E-4</v>
      </c>
      <c r="F590" s="18">
        <f t="shared" si="28"/>
        <v>1.0321491700379417</v>
      </c>
      <c r="G590" s="12">
        <f t="shared" si="29"/>
        <v>7.116383436919171</v>
      </c>
    </row>
    <row r="591" spans="1:7" x14ac:dyDescent="0.25">
      <c r="A591" s="25">
        <v>-0.16454568999999999</v>
      </c>
      <c r="B591" s="26">
        <v>-12.986935000000001</v>
      </c>
      <c r="C591" s="28">
        <v>-2.0173192000000001E-3</v>
      </c>
      <c r="D591" s="18">
        <v>29.247070000000001</v>
      </c>
      <c r="E591" s="28">
        <f t="shared" si="27"/>
        <v>3.362178798451667E-4</v>
      </c>
      <c r="F591" s="18">
        <f t="shared" si="28"/>
        <v>1.033467450431572</v>
      </c>
      <c r="G591" s="12">
        <f t="shared" si="29"/>
        <v>7.1254726161102955</v>
      </c>
    </row>
    <row r="592" spans="1:7" x14ac:dyDescent="0.25">
      <c r="A592" s="25">
        <v>-0.16459120999999999</v>
      </c>
      <c r="B592" s="26">
        <v>-13.013282</v>
      </c>
      <c r="C592" s="28">
        <v>-2.0190894000000001E-3</v>
      </c>
      <c r="D592" s="18">
        <v>29.296875</v>
      </c>
      <c r="E592" s="28">
        <f t="shared" si="27"/>
        <v>3.3651291317850001E-4</v>
      </c>
      <c r="F592" s="18">
        <f t="shared" si="28"/>
        <v>1.0355640780743931</v>
      </c>
      <c r="G592" s="12">
        <f t="shared" si="29"/>
        <v>7.1399282845968672</v>
      </c>
    </row>
    <row r="593" spans="1:7" x14ac:dyDescent="0.25">
      <c r="A593" s="25">
        <v>-0.16458116</v>
      </c>
      <c r="B593" s="26">
        <v>-13.024065999999999</v>
      </c>
      <c r="C593" s="28">
        <v>-2.0204304999999999E-3</v>
      </c>
      <c r="D593" s="18">
        <v>29.346679999999999</v>
      </c>
      <c r="E593" s="28">
        <f t="shared" si="27"/>
        <v>3.3673642984516665E-4</v>
      </c>
      <c r="F593" s="18">
        <f t="shared" si="28"/>
        <v>1.0364222415275444</v>
      </c>
      <c r="G593" s="12">
        <f t="shared" si="29"/>
        <v>7.145845084572545</v>
      </c>
    </row>
    <row r="594" spans="1:7" x14ac:dyDescent="0.25">
      <c r="A594" s="25">
        <v>-0.16461625999999999</v>
      </c>
      <c r="B594" s="26">
        <v>-13.047556</v>
      </c>
      <c r="C594" s="28">
        <v>-2.0263136999999999E-3</v>
      </c>
      <c r="D594" s="18">
        <v>29.396484000000001</v>
      </c>
      <c r="E594" s="28">
        <f t="shared" si="27"/>
        <v>3.3771696317849996E-4</v>
      </c>
      <c r="F594" s="18">
        <f t="shared" si="28"/>
        <v>1.0382915163341588</v>
      </c>
      <c r="G594" s="12">
        <f t="shared" si="29"/>
        <v>7.1587332180507248</v>
      </c>
    </row>
    <row r="595" spans="1:7" x14ac:dyDescent="0.25">
      <c r="A595" s="25">
        <v>-0.16467048000000001</v>
      </c>
      <c r="B595" s="26">
        <v>-13.065427</v>
      </c>
      <c r="C595" s="28">
        <v>-2.0290314999999999E-3</v>
      </c>
      <c r="D595" s="18">
        <v>29.446289</v>
      </c>
      <c r="E595" s="28">
        <f t="shared" si="27"/>
        <v>3.3816992984516666E-4</v>
      </c>
      <c r="F595" s="18">
        <f t="shared" si="28"/>
        <v>1.0397136453281564</v>
      </c>
      <c r="G595" s="12">
        <f t="shared" si="29"/>
        <v>7.1685384046573031</v>
      </c>
    </row>
    <row r="596" spans="1:7" x14ac:dyDescent="0.25">
      <c r="A596" s="25">
        <v>-0.16470678</v>
      </c>
      <c r="B596" s="26">
        <v>-13.105257</v>
      </c>
      <c r="C596" s="28">
        <v>-2.0343123E-3</v>
      </c>
      <c r="D596" s="18">
        <v>29.496093999999999</v>
      </c>
      <c r="E596" s="28">
        <f t="shared" si="27"/>
        <v>3.390500631785E-4</v>
      </c>
      <c r="F596" s="18">
        <f t="shared" si="28"/>
        <v>1.0428832160198316</v>
      </c>
      <c r="G596" s="12">
        <f t="shared" si="29"/>
        <v>7.1903917191075308</v>
      </c>
    </row>
    <row r="597" spans="1:7" x14ac:dyDescent="0.25">
      <c r="A597" s="25">
        <v>-0.16482361000000001</v>
      </c>
      <c r="B597" s="26">
        <v>-13.120609</v>
      </c>
      <c r="C597" s="28">
        <v>-2.0392954000000001E-3</v>
      </c>
      <c r="D597" s="18">
        <v>29.545898000000001</v>
      </c>
      <c r="E597" s="28">
        <f t="shared" si="27"/>
        <v>3.3988057984516671E-4</v>
      </c>
      <c r="F597" s="18">
        <f t="shared" si="28"/>
        <v>1.0441048893630049</v>
      </c>
      <c r="G597" s="12">
        <f t="shared" si="29"/>
        <v>7.1988148193696428</v>
      </c>
    </row>
    <row r="598" spans="1:7" x14ac:dyDescent="0.25">
      <c r="A598" s="25">
        <v>-0.16478335999999999</v>
      </c>
      <c r="B598" s="26">
        <v>-13.128871</v>
      </c>
      <c r="C598" s="28">
        <v>-2.0446954000000002E-3</v>
      </c>
      <c r="D598" s="18">
        <v>29.595703</v>
      </c>
      <c r="E598" s="28">
        <f t="shared" si="27"/>
        <v>3.4078057984516667E-4</v>
      </c>
      <c r="F598" s="18">
        <f t="shared" si="28"/>
        <v>1.0447623584329175</v>
      </c>
      <c r="G598" s="12">
        <f t="shared" si="29"/>
        <v>7.2033478870067951</v>
      </c>
    </row>
    <row r="599" spans="1:7" x14ac:dyDescent="0.25">
      <c r="A599" s="25">
        <v>-0.16479290999999999</v>
      </c>
      <c r="B599" s="26">
        <v>-13.146019000000001</v>
      </c>
      <c r="C599" s="28">
        <v>-2.0483494999999998E-3</v>
      </c>
      <c r="D599" s="18">
        <v>29.645508</v>
      </c>
      <c r="E599" s="28">
        <f t="shared" si="27"/>
        <v>3.413895965118333E-4</v>
      </c>
      <c r="F599" s="18">
        <f t="shared" si="28"/>
        <v>1.0461269529149875</v>
      </c>
      <c r="G599" s="12">
        <f t="shared" si="29"/>
        <v>7.2127563890452722</v>
      </c>
    </row>
    <row r="600" spans="1:7" x14ac:dyDescent="0.25">
      <c r="A600" s="25">
        <v>-0.16489765000000001</v>
      </c>
      <c r="B600" s="26">
        <v>-13.176349999999999</v>
      </c>
      <c r="C600" s="28">
        <v>-2.0517946999999998E-3</v>
      </c>
      <c r="D600" s="18">
        <v>29.695312999999999</v>
      </c>
      <c r="E600" s="28">
        <f t="shared" si="27"/>
        <v>3.419637965118333E-4</v>
      </c>
      <c r="F600" s="18">
        <f t="shared" si="28"/>
        <v>1.0485406172044476</v>
      </c>
      <c r="G600" s="12">
        <f t="shared" si="29"/>
        <v>7.2293979376415525</v>
      </c>
    </row>
    <row r="601" spans="1:7" x14ac:dyDescent="0.25">
      <c r="A601" s="25">
        <v>-0.16487241999999999</v>
      </c>
      <c r="B601" s="26">
        <v>-13.195869999999999</v>
      </c>
      <c r="C601" s="28">
        <v>-2.0547807000000002E-3</v>
      </c>
      <c r="D601" s="18">
        <v>29.745117</v>
      </c>
      <c r="E601" s="28">
        <f t="shared" si="27"/>
        <v>3.4246146317850002E-4</v>
      </c>
      <c r="F601" s="18">
        <f t="shared" si="28"/>
        <v>1.0500939694490243</v>
      </c>
      <c r="G601" s="12">
        <f t="shared" si="29"/>
        <v>7.2401078723156278</v>
      </c>
    </row>
    <row r="602" spans="1:7" x14ac:dyDescent="0.25">
      <c r="A602" s="25">
        <v>-0.16486529</v>
      </c>
      <c r="B602" s="26">
        <v>-13.220917999999999</v>
      </c>
      <c r="C602" s="28">
        <v>-2.0591914999999999E-3</v>
      </c>
      <c r="D602" s="18">
        <v>29.794922</v>
      </c>
      <c r="E602" s="28">
        <f t="shared" si="27"/>
        <v>3.4319659651183329E-4</v>
      </c>
      <c r="F602" s="18">
        <f t="shared" si="28"/>
        <v>1.0520872259563074</v>
      </c>
      <c r="G602" s="12">
        <f t="shared" si="29"/>
        <v>7.2538508253748626</v>
      </c>
    </row>
    <row r="603" spans="1:7" x14ac:dyDescent="0.25">
      <c r="A603" s="25">
        <v>-0.16489013</v>
      </c>
      <c r="B603" s="26">
        <v>-13.246661</v>
      </c>
      <c r="C603" s="28">
        <v>-2.0657598999999998E-3</v>
      </c>
      <c r="D603" s="18">
        <v>29.844726999999999</v>
      </c>
      <c r="E603" s="28">
        <f t="shared" si="27"/>
        <v>3.4429132984516663E-4</v>
      </c>
      <c r="F603" s="18">
        <f t="shared" si="28"/>
        <v>1.0541357888063148</v>
      </c>
      <c r="G603" s="12">
        <f t="shared" si="29"/>
        <v>7.2679751003909869</v>
      </c>
    </row>
    <row r="604" spans="1:7" x14ac:dyDescent="0.25">
      <c r="A604" s="25">
        <v>-0.16496063999999999</v>
      </c>
      <c r="B604" s="26">
        <v>-13.247069</v>
      </c>
      <c r="C604" s="28">
        <v>-2.0633816999999998E-3</v>
      </c>
      <c r="D604" s="18">
        <v>29.894531000000001</v>
      </c>
      <c r="E604" s="28">
        <f t="shared" si="27"/>
        <v>3.4389496317849998E-4</v>
      </c>
      <c r="F604" s="18">
        <f t="shared" si="28"/>
        <v>1.0541682564147055</v>
      </c>
      <c r="G604" s="12">
        <f t="shared" si="29"/>
        <v>7.2681989555829452</v>
      </c>
    </row>
    <row r="605" spans="1:7" x14ac:dyDescent="0.25">
      <c r="A605" s="25">
        <v>-0.16504484</v>
      </c>
      <c r="B605" s="26">
        <v>-13.287470000000001</v>
      </c>
      <c r="C605" s="28">
        <v>-2.0695149E-3</v>
      </c>
      <c r="D605" s="18">
        <v>29.944336</v>
      </c>
      <c r="E605" s="28">
        <f t="shared" si="27"/>
        <v>3.4491716317849999E-4</v>
      </c>
      <c r="F605" s="18">
        <f t="shared" si="28"/>
        <v>1.0573832658426334</v>
      </c>
      <c r="G605" s="12">
        <f t="shared" si="29"/>
        <v>7.2903655575689781</v>
      </c>
    </row>
    <row r="606" spans="1:7" x14ac:dyDescent="0.25">
      <c r="A606" s="25">
        <v>-0.16498582000000001</v>
      </c>
      <c r="B606" s="26">
        <v>-13.316426999999999</v>
      </c>
      <c r="C606" s="28">
        <v>-2.0752428E-3</v>
      </c>
      <c r="D606" s="18">
        <v>29.994140999999999</v>
      </c>
      <c r="E606" s="28">
        <f t="shared" si="27"/>
        <v>3.458718131785E-4</v>
      </c>
      <c r="F606" s="18">
        <f t="shared" si="28"/>
        <v>1.0596875906861893</v>
      </c>
      <c r="G606" s="12">
        <f t="shared" si="29"/>
        <v>7.3062532408864573</v>
      </c>
    </row>
    <row r="607" spans="1:7" x14ac:dyDescent="0.25">
      <c r="A607" s="25">
        <v>-0.16501005999999999</v>
      </c>
      <c r="B607" s="26">
        <v>-13.336572</v>
      </c>
      <c r="C607" s="28">
        <v>-2.0806728999999999E-3</v>
      </c>
      <c r="D607" s="18">
        <v>30.043945000000001</v>
      </c>
      <c r="E607" s="28">
        <f t="shared" si="27"/>
        <v>3.4677682984516662E-4</v>
      </c>
      <c r="F607" s="18">
        <f t="shared" si="28"/>
        <v>1.0612906788504823</v>
      </c>
      <c r="G607" s="12">
        <f t="shared" si="29"/>
        <v>7.3173060909893923</v>
      </c>
    </row>
    <row r="608" spans="1:7" x14ac:dyDescent="0.25">
      <c r="A608" s="25">
        <v>-0.16502923999999999</v>
      </c>
      <c r="B608" s="26">
        <v>-13.369304</v>
      </c>
      <c r="C608" s="28">
        <v>-2.0830990000000001E-3</v>
      </c>
      <c r="D608" s="18">
        <v>30.09375</v>
      </c>
      <c r="E608" s="28">
        <f t="shared" si="27"/>
        <v>3.4718117984516671E-4</v>
      </c>
      <c r="F608" s="18">
        <f t="shared" si="28"/>
        <v>1.0638954086491244</v>
      </c>
      <c r="G608" s="12">
        <f t="shared" si="29"/>
        <v>7.3352649834971713</v>
      </c>
    </row>
    <row r="609" spans="1:7" x14ac:dyDescent="0.25">
      <c r="A609" s="25">
        <v>-0.16506705999999999</v>
      </c>
      <c r="B609" s="26">
        <v>-13.382272</v>
      </c>
      <c r="C609" s="28">
        <v>-2.0832060999999998E-3</v>
      </c>
      <c r="D609" s="18">
        <v>30.143554999999999</v>
      </c>
      <c r="E609" s="28">
        <f t="shared" si="27"/>
        <v>3.4719902984516662E-4</v>
      </c>
      <c r="F609" s="18">
        <f t="shared" si="28"/>
        <v>1.0649273693001322</v>
      </c>
      <c r="G609" s="12">
        <f t="shared" si="29"/>
        <v>7.3423800671474488</v>
      </c>
    </row>
    <row r="610" spans="1:7" x14ac:dyDescent="0.25">
      <c r="A610" s="25">
        <v>-0.16506043000000001</v>
      </c>
      <c r="B610" s="26">
        <v>-13.427603</v>
      </c>
      <c r="C610" s="28">
        <v>-2.0930946E-3</v>
      </c>
      <c r="D610" s="18">
        <v>30.193359000000001</v>
      </c>
      <c r="E610" s="28">
        <f t="shared" si="27"/>
        <v>3.4884711317849999E-4</v>
      </c>
      <c r="F610" s="18">
        <f t="shared" si="28"/>
        <v>1.0685346956627815</v>
      </c>
      <c r="G610" s="12">
        <f t="shared" si="29"/>
        <v>7.3672515860363088</v>
      </c>
    </row>
    <row r="611" spans="1:7" x14ac:dyDescent="0.25">
      <c r="A611" s="25">
        <v>-0.16511355</v>
      </c>
      <c r="B611" s="26">
        <v>-13.442750999999999</v>
      </c>
      <c r="C611" s="28">
        <v>-2.0981966999999999E-3</v>
      </c>
      <c r="D611" s="18">
        <v>30.243164</v>
      </c>
      <c r="E611" s="28">
        <f t="shared" si="27"/>
        <v>3.496974631785E-4</v>
      </c>
      <c r="F611" s="18">
        <f t="shared" si="28"/>
        <v>1.0697401352017595</v>
      </c>
      <c r="G611" s="12">
        <f t="shared" si="29"/>
        <v>7.3755627587024408</v>
      </c>
    </row>
    <row r="612" spans="1:7" x14ac:dyDescent="0.25">
      <c r="A612" s="25">
        <v>-0.16513096999999999</v>
      </c>
      <c r="B612" s="26">
        <v>-13.469666999999999</v>
      </c>
      <c r="C612" s="28">
        <v>-2.0968199000000001E-3</v>
      </c>
      <c r="D612" s="18">
        <v>30.292968999999999</v>
      </c>
      <c r="E612" s="28">
        <f t="shared" si="27"/>
        <v>3.4946799651183334E-4</v>
      </c>
      <c r="F612" s="18">
        <f t="shared" si="28"/>
        <v>1.0718820424258904</v>
      </c>
      <c r="G612" s="12">
        <f t="shared" si="29"/>
        <v>7.3903306173954446</v>
      </c>
    </row>
    <row r="613" spans="1:7" x14ac:dyDescent="0.25">
      <c r="A613" s="25">
        <v>-0.16518983000000001</v>
      </c>
      <c r="B613" s="26">
        <v>-13.467665</v>
      </c>
      <c r="C613" s="28">
        <v>-2.1009205000000002E-3</v>
      </c>
      <c r="D613" s="18">
        <v>30.342773000000001</v>
      </c>
      <c r="E613" s="28">
        <f t="shared" si="27"/>
        <v>3.5015142984516672E-4</v>
      </c>
      <c r="F613" s="18">
        <f t="shared" si="28"/>
        <v>1.0717227283278554</v>
      </c>
      <c r="G613" s="12">
        <f t="shared" si="29"/>
        <v>7.3892321906937291</v>
      </c>
    </row>
    <row r="614" spans="1:7" x14ac:dyDescent="0.25">
      <c r="A614" s="25">
        <v>-0.16518861000000001</v>
      </c>
      <c r="B614" s="26">
        <v>-13.486018</v>
      </c>
      <c r="C614" s="28">
        <v>-2.1052659000000001E-3</v>
      </c>
      <c r="D614" s="18">
        <v>30.392578</v>
      </c>
      <c r="E614" s="28">
        <f t="shared" si="27"/>
        <v>3.5087566317850002E-4</v>
      </c>
      <c r="F614" s="18">
        <f t="shared" si="28"/>
        <v>1.0731832136631381</v>
      </c>
      <c r="G614" s="12">
        <f t="shared" si="29"/>
        <v>7.3993018336790426</v>
      </c>
    </row>
    <row r="615" spans="1:7" x14ac:dyDescent="0.25">
      <c r="A615" s="25">
        <v>-0.16519113999999999</v>
      </c>
      <c r="B615" s="26">
        <v>-13.535361</v>
      </c>
      <c r="C615" s="28">
        <v>-2.1107614000000002E-3</v>
      </c>
      <c r="D615" s="18">
        <v>30.442383</v>
      </c>
      <c r="E615" s="28">
        <f t="shared" si="27"/>
        <v>3.5179157984516668E-4</v>
      </c>
      <c r="F615" s="18">
        <f t="shared" si="28"/>
        <v>1.0771098048416299</v>
      </c>
      <c r="G615" s="12">
        <f t="shared" si="29"/>
        <v>7.4263745952888236</v>
      </c>
    </row>
    <row r="616" spans="1:7" x14ac:dyDescent="0.25">
      <c r="A616" s="25">
        <v>-0.16527922</v>
      </c>
      <c r="B616" s="26">
        <v>-13.534587</v>
      </c>
      <c r="C616" s="28">
        <v>-2.1131455E-3</v>
      </c>
      <c r="D616" s="18">
        <v>30.492187999999999</v>
      </c>
      <c r="E616" s="28">
        <f t="shared" si="27"/>
        <v>3.5218892984516665E-4</v>
      </c>
      <c r="F616" s="18">
        <f t="shared" si="28"/>
        <v>1.0770482118786533</v>
      </c>
      <c r="G616" s="12">
        <f t="shared" si="29"/>
        <v>7.4259499288217272</v>
      </c>
    </row>
    <row r="617" spans="1:7" x14ac:dyDescent="0.25">
      <c r="A617" s="25">
        <v>-0.16527516</v>
      </c>
      <c r="B617" s="26">
        <v>-13.558911</v>
      </c>
      <c r="C617" s="28">
        <v>-2.1149396999999999E-3</v>
      </c>
      <c r="D617" s="18">
        <v>30.541992</v>
      </c>
      <c r="E617" s="28">
        <f t="shared" si="27"/>
        <v>3.5248796317849997E-4</v>
      </c>
      <c r="F617" s="18">
        <f t="shared" si="28"/>
        <v>1.0789838542965369</v>
      </c>
      <c r="G617" s="12">
        <f t="shared" si="29"/>
        <v>7.4392956486481738</v>
      </c>
    </row>
    <row r="618" spans="1:7" x14ac:dyDescent="0.25">
      <c r="A618" s="25">
        <v>-0.16537693000000001</v>
      </c>
      <c r="B618" s="26">
        <v>-13.586175000000001</v>
      </c>
      <c r="C618" s="28">
        <v>-2.1220563999999999E-3</v>
      </c>
      <c r="D618" s="18">
        <v>30.591797</v>
      </c>
      <c r="E618" s="28">
        <f t="shared" si="27"/>
        <v>3.5367407984516667E-4</v>
      </c>
      <c r="F618" s="18">
        <f t="shared" si="28"/>
        <v>1.0811534544807657</v>
      </c>
      <c r="G618" s="12">
        <f t="shared" si="29"/>
        <v>7.4542544426519646</v>
      </c>
    </row>
    <row r="619" spans="1:7" x14ac:dyDescent="0.25">
      <c r="A619" s="25">
        <v>-0.16534479999999999</v>
      </c>
      <c r="B619" s="26">
        <v>-13.610804</v>
      </c>
      <c r="C619" s="28">
        <v>-2.1275459000000001E-3</v>
      </c>
      <c r="D619" s="18">
        <v>30.641601999999999</v>
      </c>
      <c r="E619" s="28">
        <f t="shared" si="27"/>
        <v>3.5458899651183337E-4</v>
      </c>
      <c r="F619" s="18">
        <f t="shared" si="28"/>
        <v>1.0831133680274707</v>
      </c>
      <c r="G619" s="12">
        <f t="shared" si="29"/>
        <v>7.4677675052076928</v>
      </c>
    </row>
    <row r="620" spans="1:7" x14ac:dyDescent="0.25">
      <c r="A620" s="25">
        <v>-0.16536952999999999</v>
      </c>
      <c r="B620" s="26">
        <v>-13.650088999999999</v>
      </c>
      <c r="C620" s="28">
        <v>-2.1304308999999999E-3</v>
      </c>
      <c r="D620" s="18">
        <v>30.691406000000001</v>
      </c>
      <c r="E620" s="28">
        <f t="shared" si="27"/>
        <v>3.5506982984516666E-4</v>
      </c>
      <c r="F620" s="18">
        <f t="shared" si="28"/>
        <v>1.0862395689971533</v>
      </c>
      <c r="G620" s="12">
        <f t="shared" si="29"/>
        <v>7.4893217974039583</v>
      </c>
    </row>
    <row r="621" spans="1:7" x14ac:dyDescent="0.25">
      <c r="A621" s="25">
        <v>-0.16543812999999999</v>
      </c>
      <c r="B621" s="26">
        <v>-13.660335</v>
      </c>
      <c r="C621" s="28">
        <v>-2.1350322999999999E-3</v>
      </c>
      <c r="D621" s="18">
        <v>30.741211</v>
      </c>
      <c r="E621" s="28">
        <f t="shared" si="27"/>
        <v>3.5583672984516667E-4</v>
      </c>
      <c r="F621" s="18">
        <f t="shared" si="28"/>
        <v>1.087054919770613</v>
      </c>
      <c r="G621" s="12">
        <f t="shared" si="29"/>
        <v>7.4949434157784749</v>
      </c>
    </row>
    <row r="622" spans="1:7" x14ac:dyDescent="0.25">
      <c r="A622" s="25">
        <v>-0.16553504999999999</v>
      </c>
      <c r="B622" s="26">
        <v>-13.680179000000001</v>
      </c>
      <c r="C622" s="28">
        <v>-2.1377026999999998E-3</v>
      </c>
      <c r="D622" s="18">
        <v>30.791015999999999</v>
      </c>
      <c r="E622" s="28">
        <f t="shared" si="27"/>
        <v>3.5628179651183328E-4</v>
      </c>
      <c r="F622" s="18">
        <f t="shared" si="28"/>
        <v>1.088634055115971</v>
      </c>
      <c r="G622" s="12">
        <f t="shared" si="29"/>
        <v>7.5058311178108719</v>
      </c>
    </row>
    <row r="623" spans="1:7" x14ac:dyDescent="0.25">
      <c r="A623" s="25">
        <v>-0.16545272</v>
      </c>
      <c r="B623" s="26">
        <v>-13.706929000000001</v>
      </c>
      <c r="C623" s="28">
        <v>-2.1442352E-3</v>
      </c>
      <c r="D623" s="18">
        <v>30.840820000000001</v>
      </c>
      <c r="E623" s="28">
        <f t="shared" si="27"/>
        <v>3.5737054651183332E-4</v>
      </c>
      <c r="F623" s="18">
        <f t="shared" si="28"/>
        <v>1.0907627524798249</v>
      </c>
      <c r="G623" s="12">
        <f t="shared" si="29"/>
        <v>7.5205078981659703</v>
      </c>
    </row>
    <row r="624" spans="1:7" x14ac:dyDescent="0.25">
      <c r="A624" s="25">
        <v>-0.16551906999999999</v>
      </c>
      <c r="B624" s="26">
        <v>-13.714043</v>
      </c>
      <c r="C624" s="28">
        <v>-2.1464466E-3</v>
      </c>
      <c r="D624" s="18">
        <v>30.890625</v>
      </c>
      <c r="E624" s="28">
        <f t="shared" si="27"/>
        <v>3.5773911317849998E-4</v>
      </c>
      <c r="F624" s="18">
        <f t="shared" si="28"/>
        <v>1.0913288666124028</v>
      </c>
      <c r="G624" s="12">
        <f t="shared" si="29"/>
        <v>7.5244110987433972</v>
      </c>
    </row>
    <row r="625" spans="1:7" x14ac:dyDescent="0.25">
      <c r="A625" s="25">
        <v>-0.16556233000000001</v>
      </c>
      <c r="B625" s="26">
        <v>-13.732039</v>
      </c>
      <c r="C625" s="28">
        <v>-2.1452367999999999E-3</v>
      </c>
      <c r="D625" s="18">
        <v>30.940429999999999</v>
      </c>
      <c r="E625" s="28">
        <f t="shared" si="27"/>
        <v>3.5753747984516664E-4</v>
      </c>
      <c r="F625" s="18">
        <f t="shared" si="28"/>
        <v>1.0927609427903437</v>
      </c>
      <c r="G625" s="12">
        <f t="shared" si="29"/>
        <v>7.5342848684357486</v>
      </c>
    </row>
    <row r="626" spans="1:7" x14ac:dyDescent="0.25">
      <c r="A626" s="25">
        <v>-0.16556293999999999</v>
      </c>
      <c r="B626" s="26">
        <v>-13.751696000000001</v>
      </c>
      <c r="C626" s="28">
        <v>-2.1521208999999999E-3</v>
      </c>
      <c r="D626" s="18">
        <v>30.990234000000001</v>
      </c>
      <c r="E626" s="28">
        <f t="shared" si="27"/>
        <v>3.5868482984516666E-4</v>
      </c>
      <c r="F626" s="18">
        <f t="shared" si="28"/>
        <v>1.0943251971485224</v>
      </c>
      <c r="G626" s="12">
        <f t="shared" si="29"/>
        <v>7.5450699701718298</v>
      </c>
    </row>
    <row r="627" spans="1:7" x14ac:dyDescent="0.25">
      <c r="A627" s="25">
        <v>-0.16556462999999999</v>
      </c>
      <c r="B627" s="26">
        <v>-13.786154</v>
      </c>
      <c r="C627" s="28">
        <v>-2.1557270000000001E-3</v>
      </c>
      <c r="D627" s="18">
        <v>31.040039</v>
      </c>
      <c r="E627" s="28">
        <f t="shared" si="27"/>
        <v>3.5928584651183333E-4</v>
      </c>
      <c r="F627" s="18">
        <f t="shared" si="28"/>
        <v>1.0970672776630526</v>
      </c>
      <c r="G627" s="12">
        <f t="shared" si="29"/>
        <v>7.5639758579279412</v>
      </c>
    </row>
    <row r="628" spans="1:7" x14ac:dyDescent="0.25">
      <c r="A628" s="25">
        <v>-0.16564217000000001</v>
      </c>
      <c r="B628" s="26">
        <v>-13.809742</v>
      </c>
      <c r="C628" s="28">
        <v>-2.1575449999999999E-3</v>
      </c>
      <c r="D628" s="18">
        <v>31.089843999999999</v>
      </c>
      <c r="E628" s="28">
        <f t="shared" si="27"/>
        <v>3.5958884651183333E-4</v>
      </c>
      <c r="F628" s="18">
        <f t="shared" si="28"/>
        <v>1.0989443510618784</v>
      </c>
      <c r="G628" s="12">
        <f t="shared" si="29"/>
        <v>7.5769177605453653</v>
      </c>
    </row>
    <row r="629" spans="1:7" x14ac:dyDescent="0.25">
      <c r="A629" s="25">
        <v>-0.16563599000000001</v>
      </c>
      <c r="B629" s="26">
        <v>-13.826979</v>
      </c>
      <c r="C629" s="28">
        <v>-2.1632553999999999E-3</v>
      </c>
      <c r="D629" s="18">
        <v>31.139648000000001</v>
      </c>
      <c r="E629" s="28">
        <f t="shared" si="27"/>
        <v>3.6054057984516663E-4</v>
      </c>
      <c r="F629" s="18">
        <f t="shared" si="28"/>
        <v>1.1003160279389159</v>
      </c>
      <c r="G629" s="12">
        <f t="shared" si="29"/>
        <v>7.5863750937409113</v>
      </c>
    </row>
    <row r="630" spans="1:7" x14ac:dyDescent="0.25">
      <c r="A630" s="25">
        <v>-0.16566284000000001</v>
      </c>
      <c r="B630" s="26">
        <v>-13.845654</v>
      </c>
      <c r="C630" s="28">
        <v>-2.1661279999999998E-3</v>
      </c>
      <c r="D630" s="18">
        <v>31.189453</v>
      </c>
      <c r="E630" s="28">
        <f t="shared" si="27"/>
        <v>3.610193465118333E-4</v>
      </c>
      <c r="F630" s="18">
        <f t="shared" si="28"/>
        <v>1.1018021372200366</v>
      </c>
      <c r="G630" s="12">
        <f t="shared" si="29"/>
        <v>7.5966214067551716</v>
      </c>
    </row>
    <row r="631" spans="1:7" x14ac:dyDescent="0.25">
      <c r="A631" s="25">
        <v>-0.16564381</v>
      </c>
      <c r="B631" s="26">
        <v>-13.876360999999999</v>
      </c>
      <c r="C631" s="28">
        <v>-2.1728812999999999E-3</v>
      </c>
      <c r="D631" s="18">
        <v>31.239258</v>
      </c>
      <c r="E631" s="28">
        <f t="shared" si="27"/>
        <v>3.6214489651183331E-4</v>
      </c>
      <c r="F631" s="18">
        <f t="shared" si="28"/>
        <v>1.1042457226387978</v>
      </c>
      <c r="G631" s="12">
        <f t="shared" si="29"/>
        <v>7.6134692532734531</v>
      </c>
    </row>
    <row r="632" spans="1:7" x14ac:dyDescent="0.25">
      <c r="A632" s="25">
        <v>-0.16576247</v>
      </c>
      <c r="B632" s="26">
        <v>-13.894194000000001</v>
      </c>
      <c r="C632" s="28">
        <v>-2.1765706999999999E-3</v>
      </c>
      <c r="D632" s="18">
        <v>31.289062999999999</v>
      </c>
      <c r="E632" s="28">
        <f t="shared" si="27"/>
        <v>3.6275979651183331E-4</v>
      </c>
      <c r="F632" s="18">
        <f t="shared" si="28"/>
        <v>1.105664827688877</v>
      </c>
      <c r="G632" s="12">
        <f t="shared" si="29"/>
        <v>7.6232535906219585</v>
      </c>
    </row>
    <row r="633" spans="1:7" x14ac:dyDescent="0.25">
      <c r="A633" s="25">
        <v>-0.16576138000000001</v>
      </c>
      <c r="B633" s="26">
        <v>-13.904674</v>
      </c>
      <c r="C633" s="28">
        <v>-2.1774173000000002E-3</v>
      </c>
      <c r="D633" s="18">
        <v>31.338867</v>
      </c>
      <c r="E633" s="28">
        <f t="shared" si="27"/>
        <v>3.6290089651183334E-4</v>
      </c>
      <c r="F633" s="18">
        <f t="shared" si="28"/>
        <v>1.1064987995906783</v>
      </c>
      <c r="G633" s="12">
        <f t="shared" si="29"/>
        <v>7.6290035965330398</v>
      </c>
    </row>
    <row r="634" spans="1:7" x14ac:dyDescent="0.25">
      <c r="A634" s="25">
        <v>-0.16571844999999999</v>
      </c>
      <c r="B634" s="26">
        <v>-13.930327999999999</v>
      </c>
      <c r="C634" s="28">
        <v>-2.1853328000000002E-3</v>
      </c>
      <c r="D634" s="18">
        <v>31.388672</v>
      </c>
      <c r="E634" s="28">
        <f t="shared" si="27"/>
        <v>3.6422014651183338E-4</v>
      </c>
      <c r="F634" s="18">
        <f t="shared" si="28"/>
        <v>1.108540280045718</v>
      </c>
      <c r="G634" s="12">
        <f t="shared" si="29"/>
        <v>7.6430790403920943</v>
      </c>
    </row>
    <row r="635" spans="1:7" x14ac:dyDescent="0.25">
      <c r="A635" s="25">
        <v>-0.16583769000000001</v>
      </c>
      <c r="B635" s="26">
        <v>-13.946985</v>
      </c>
      <c r="C635" s="28">
        <v>-2.1866322000000001E-3</v>
      </c>
      <c r="D635" s="18">
        <v>31.438476999999999</v>
      </c>
      <c r="E635" s="28">
        <f t="shared" si="27"/>
        <v>3.6443671317850003E-4</v>
      </c>
      <c r="F635" s="18">
        <f t="shared" si="28"/>
        <v>1.1098658019892589</v>
      </c>
      <c r="G635" s="12">
        <f t="shared" si="29"/>
        <v>7.6522181480696601</v>
      </c>
    </row>
    <row r="636" spans="1:7" x14ac:dyDescent="0.25">
      <c r="A636" s="25">
        <v>-0.16583970000000001</v>
      </c>
      <c r="B636" s="26">
        <v>-13.974024999999999</v>
      </c>
      <c r="C636" s="28">
        <v>-2.1917522E-3</v>
      </c>
      <c r="D636" s="18">
        <v>31.488281000000001</v>
      </c>
      <c r="E636" s="28">
        <f t="shared" si="27"/>
        <v>3.6529004651183333E-4</v>
      </c>
      <c r="F636" s="18">
        <f t="shared" si="28"/>
        <v>1.1120175768198612</v>
      </c>
      <c r="G636" s="12">
        <f t="shared" si="29"/>
        <v>7.6670540411837491</v>
      </c>
    </row>
    <row r="637" spans="1:7" x14ac:dyDescent="0.25">
      <c r="A637" s="25">
        <v>-0.16591724999999999</v>
      </c>
      <c r="B637" s="26">
        <v>-13.990743999999999</v>
      </c>
      <c r="C637" s="28">
        <v>-2.1937966999999998E-3</v>
      </c>
      <c r="D637" s="18">
        <v>31.538086</v>
      </c>
      <c r="E637" s="28">
        <f t="shared" si="27"/>
        <v>3.656307965118333E-4</v>
      </c>
      <c r="F637" s="18">
        <f t="shared" si="28"/>
        <v>1.1133480325666381</v>
      </c>
      <c r="G637" s="12">
        <f t="shared" si="29"/>
        <v>7.6762271660718575</v>
      </c>
    </row>
    <row r="638" spans="1:7" x14ac:dyDescent="0.25">
      <c r="A638" s="25">
        <v>-0.16594439999999999</v>
      </c>
      <c r="B638" s="26">
        <v>-14.019311999999999</v>
      </c>
      <c r="C638" s="28">
        <v>-2.1992502999999999E-3</v>
      </c>
      <c r="D638" s="18">
        <v>31.587890999999999</v>
      </c>
      <c r="E638" s="28">
        <f t="shared" si="27"/>
        <v>3.6653972984516665E-4</v>
      </c>
      <c r="F638" s="18">
        <f t="shared" si="28"/>
        <v>1.1156214017737627</v>
      </c>
      <c r="G638" s="12">
        <f t="shared" si="29"/>
        <v>7.6919014188264176</v>
      </c>
    </row>
    <row r="639" spans="1:7" x14ac:dyDescent="0.25">
      <c r="A639" s="25">
        <v>-0.16593875999999999</v>
      </c>
      <c r="B639" s="26">
        <v>-14.041487999999999</v>
      </c>
      <c r="C639" s="28">
        <v>-2.2047161999999999E-3</v>
      </c>
      <c r="D639" s="18">
        <v>31.637695000000001</v>
      </c>
      <c r="E639" s="28">
        <f t="shared" si="27"/>
        <v>3.6745071317849999E-4</v>
      </c>
      <c r="F639" s="18">
        <f t="shared" si="28"/>
        <v>1.1173861117827657</v>
      </c>
      <c r="G639" s="12">
        <f t="shared" si="29"/>
        <v>7.7040686069069659</v>
      </c>
    </row>
    <row r="640" spans="1:7" x14ac:dyDescent="0.25">
      <c r="A640" s="25">
        <v>-0.16601799</v>
      </c>
      <c r="B640" s="26">
        <v>-14.055472999999999</v>
      </c>
      <c r="C640" s="28">
        <v>-2.2082983000000001E-3</v>
      </c>
      <c r="D640" s="18">
        <v>31.6875</v>
      </c>
      <c r="E640" s="28">
        <f t="shared" si="27"/>
        <v>3.6804772984516671E-4</v>
      </c>
      <c r="F640" s="18">
        <f t="shared" si="28"/>
        <v>1.1184990027223356</v>
      </c>
      <c r="G640" s="12">
        <f t="shared" si="29"/>
        <v>7.7117416825430807</v>
      </c>
    </row>
    <row r="641" spans="1:7" x14ac:dyDescent="0.25">
      <c r="A641" s="25">
        <v>-0.16600572999999999</v>
      </c>
      <c r="B641" s="26">
        <v>-14.090083</v>
      </c>
      <c r="C641" s="28">
        <v>-2.2126436E-3</v>
      </c>
      <c r="D641" s="18">
        <v>31.737304999999999</v>
      </c>
      <c r="E641" s="28">
        <f t="shared" si="27"/>
        <v>3.6877194651183332E-4</v>
      </c>
      <c r="F641" s="18">
        <f t="shared" si="28"/>
        <v>1.1212531790125411</v>
      </c>
      <c r="G641" s="12">
        <f t="shared" si="29"/>
        <v>7.7307309673314917</v>
      </c>
    </row>
    <row r="642" spans="1:7" x14ac:dyDescent="0.25">
      <c r="A642" s="25">
        <v>-0.16601655000000001</v>
      </c>
      <c r="B642" s="26">
        <v>-14.08887</v>
      </c>
      <c r="C642" s="28">
        <v>-2.2150935000000002E-3</v>
      </c>
      <c r="D642" s="18">
        <v>31.787109000000001</v>
      </c>
      <c r="E642" s="28">
        <f t="shared" si="27"/>
        <v>3.6918026317850003E-4</v>
      </c>
      <c r="F642" s="18">
        <f t="shared" si="28"/>
        <v>1.1211566515395557</v>
      </c>
      <c r="G642" s="12">
        <f t="shared" si="29"/>
        <v>7.7300654370671644</v>
      </c>
    </row>
    <row r="643" spans="1:7" x14ac:dyDescent="0.25">
      <c r="A643" s="25">
        <v>-0.16609189999999999</v>
      </c>
      <c r="B643" s="26">
        <v>-14.112204</v>
      </c>
      <c r="C643" s="28">
        <v>-2.2202967999999999E-3</v>
      </c>
      <c r="D643" s="18">
        <v>31.836914</v>
      </c>
      <c r="E643" s="28">
        <f t="shared" si="27"/>
        <v>3.7004747984516667E-4</v>
      </c>
      <c r="F643" s="18">
        <f t="shared" si="28"/>
        <v>1.1230135122606089</v>
      </c>
      <c r="G643" s="12">
        <f t="shared" si="29"/>
        <v>7.7428679788543002</v>
      </c>
    </row>
    <row r="644" spans="1:7" x14ac:dyDescent="0.25">
      <c r="A644" s="25">
        <v>-0.16607553</v>
      </c>
      <c r="B644" s="26">
        <v>-14.147985</v>
      </c>
      <c r="C644" s="28">
        <v>-2.2228777000000001E-3</v>
      </c>
      <c r="D644" s="18">
        <v>31.886718999999999</v>
      </c>
      <c r="E644" s="28">
        <f t="shared" si="27"/>
        <v>3.7047762984516666E-4</v>
      </c>
      <c r="F644" s="18">
        <f t="shared" si="28"/>
        <v>1.1258608737699944</v>
      </c>
      <c r="G644" s="12">
        <f t="shared" si="29"/>
        <v>7.7624997499902184</v>
      </c>
    </row>
    <row r="645" spans="1:7" x14ac:dyDescent="0.25">
      <c r="A645" s="25">
        <v>-0.16615037999999999</v>
      </c>
      <c r="B645" s="26">
        <v>-14.165756</v>
      </c>
      <c r="C645" s="28">
        <v>-2.2256432999999999E-3</v>
      </c>
      <c r="D645" s="18">
        <v>31.936523000000001</v>
      </c>
      <c r="E645" s="28">
        <f t="shared" ref="E645:E708" si="30" xml:space="preserve"> (delta_0 - C645) / L</f>
        <v>3.709385631785E-4</v>
      </c>
      <c r="F645" s="18">
        <f t="shared" ref="F645:F708" si="31" xml:space="preserve"> -B645 / A_4x8_in2</f>
        <v>1.1272750450168374</v>
      </c>
      <c r="G645" s="12">
        <f t="shared" ref="G645:G708" si="32" xml:space="preserve"> -B645 * kip_to_N / A_4x8_mm2</f>
        <v>7.7722500701281803</v>
      </c>
    </row>
    <row r="646" spans="1:7" x14ac:dyDescent="0.25">
      <c r="A646" s="25">
        <v>-0.16617195000000001</v>
      </c>
      <c r="B646" s="26">
        <v>-14.201953</v>
      </c>
      <c r="C646" s="28">
        <v>-2.2327660000000002E-3</v>
      </c>
      <c r="D646" s="18">
        <v>31.986328</v>
      </c>
      <c r="E646" s="28">
        <f t="shared" si="30"/>
        <v>3.7212567984516671E-4</v>
      </c>
      <c r="F646" s="18">
        <f t="shared" si="31"/>
        <v>1.1301555107543861</v>
      </c>
      <c r="G646" s="12">
        <f t="shared" si="32"/>
        <v>7.7921100857735448</v>
      </c>
    </row>
    <row r="647" spans="1:7" x14ac:dyDescent="0.25">
      <c r="A647" s="25">
        <v>-0.16620035</v>
      </c>
      <c r="B647" s="26">
        <v>-14.215403</v>
      </c>
      <c r="C647" s="28">
        <v>-2.2367476000000001E-3</v>
      </c>
      <c r="D647" s="18">
        <v>32.036133</v>
      </c>
      <c r="E647" s="28">
        <f t="shared" si="30"/>
        <v>3.7278927984516668E-4</v>
      </c>
      <c r="F647" s="18">
        <f t="shared" si="31"/>
        <v>1.1312258277466791</v>
      </c>
      <c r="G647" s="12">
        <f t="shared" si="32"/>
        <v>7.7994896258025586</v>
      </c>
    </row>
    <row r="648" spans="1:7" x14ac:dyDescent="0.25">
      <c r="A648" s="25">
        <v>-0.16618332</v>
      </c>
      <c r="B648" s="26">
        <v>-14.240812</v>
      </c>
      <c r="C648" s="28">
        <v>-2.2393703000000002E-3</v>
      </c>
      <c r="D648" s="18">
        <v>32.085937999999999</v>
      </c>
      <c r="E648" s="28">
        <f t="shared" si="30"/>
        <v>3.7322639651183334E-4</v>
      </c>
      <c r="F648" s="18">
        <f t="shared" si="31"/>
        <v>1.1332478117211902</v>
      </c>
      <c r="G648" s="12">
        <f t="shared" si="32"/>
        <v>7.8134306468135009</v>
      </c>
    </row>
    <row r="649" spans="1:7" x14ac:dyDescent="0.25">
      <c r="A649" s="25">
        <v>-0.16621621</v>
      </c>
      <c r="B649" s="26">
        <v>-14.281578</v>
      </c>
      <c r="C649" s="28">
        <v>-2.2410869000000001E-3</v>
      </c>
      <c r="D649" s="18">
        <v>32.135742</v>
      </c>
      <c r="E649" s="28">
        <f t="shared" si="30"/>
        <v>3.7351249651183333E-4</v>
      </c>
      <c r="F649" s="18">
        <f t="shared" si="31"/>
        <v>1.1364918669262323</v>
      </c>
      <c r="G649" s="12">
        <f t="shared" si="32"/>
        <v>7.8357975114099849</v>
      </c>
    </row>
    <row r="650" spans="1:7" x14ac:dyDescent="0.25">
      <c r="A650" s="25">
        <v>-0.16623135</v>
      </c>
      <c r="B650" s="26">
        <v>-14.299607999999999</v>
      </c>
      <c r="C650" s="28">
        <v>-2.2490381000000001E-3</v>
      </c>
      <c r="D650" s="18">
        <v>32.185547</v>
      </c>
      <c r="E650" s="28">
        <f t="shared" si="30"/>
        <v>3.7483769651183333E-4</v>
      </c>
      <c r="F650" s="18">
        <f t="shared" si="31"/>
        <v>1.1379266487382056</v>
      </c>
      <c r="G650" s="12">
        <f t="shared" si="32"/>
        <v>7.8456899357016656</v>
      </c>
    </row>
    <row r="651" spans="1:7" x14ac:dyDescent="0.25">
      <c r="A651" s="25">
        <v>-0.16627079</v>
      </c>
      <c r="B651" s="26">
        <v>-14.309620000000001</v>
      </c>
      <c r="C651" s="28">
        <v>-2.2533415E-3</v>
      </c>
      <c r="D651" s="18">
        <v>32.235351999999999</v>
      </c>
      <c r="E651" s="28">
        <f t="shared" si="30"/>
        <v>3.7555492984516669E-4</v>
      </c>
      <c r="F651" s="18">
        <f t="shared" si="31"/>
        <v>1.1387233783833237</v>
      </c>
      <c r="G651" s="12">
        <f t="shared" si="32"/>
        <v>7.8511831665396192</v>
      </c>
    </row>
    <row r="652" spans="1:7" x14ac:dyDescent="0.25">
      <c r="A652" s="25">
        <v>-0.16630121</v>
      </c>
      <c r="B652" s="26">
        <v>-14.338132</v>
      </c>
      <c r="C652" s="28">
        <v>-2.2560297999999999E-3</v>
      </c>
      <c r="D652" s="18">
        <v>32.285156000000001</v>
      </c>
      <c r="E652" s="28">
        <f t="shared" si="30"/>
        <v>3.7600297984516666E-4</v>
      </c>
      <c r="F652" s="18">
        <f t="shared" si="31"/>
        <v>1.1409922912520418</v>
      </c>
      <c r="G652" s="12">
        <f t="shared" si="32"/>
        <v>7.8668266940717535</v>
      </c>
    </row>
    <row r="653" spans="1:7" x14ac:dyDescent="0.25">
      <c r="A653" s="25">
        <v>-0.16631307000000001</v>
      </c>
      <c r="B653" s="26">
        <v>-14.335399000000001</v>
      </c>
      <c r="C653" s="28">
        <v>-2.2579432000000002E-3</v>
      </c>
      <c r="D653" s="18">
        <v>32.334961</v>
      </c>
      <c r="E653" s="28">
        <f t="shared" si="30"/>
        <v>3.7632187984516671E-4</v>
      </c>
      <c r="F653" s="18">
        <f t="shared" si="31"/>
        <v>1.1407748060223069</v>
      </c>
      <c r="G653" s="12">
        <f t="shared" si="32"/>
        <v>7.865327193484446</v>
      </c>
    </row>
    <row r="654" spans="1:7" x14ac:dyDescent="0.25">
      <c r="A654" s="25">
        <v>-0.16643466000000001</v>
      </c>
      <c r="B654" s="26">
        <v>-14.355036</v>
      </c>
      <c r="C654" s="28">
        <v>-2.2617459999999998E-3</v>
      </c>
      <c r="D654" s="18">
        <v>32.384765999999999</v>
      </c>
      <c r="E654" s="28">
        <f t="shared" si="30"/>
        <v>3.7695567984516665E-4</v>
      </c>
      <c r="F654" s="18">
        <f t="shared" si="31"/>
        <v>1.1423374688310546</v>
      </c>
      <c r="G654" s="12">
        <f t="shared" si="32"/>
        <v>7.8761013219268037</v>
      </c>
    </row>
    <row r="655" spans="1:7" x14ac:dyDescent="0.25">
      <c r="A655" s="25">
        <v>-0.16642973999999999</v>
      </c>
      <c r="B655" s="26">
        <v>-14.368141</v>
      </c>
      <c r="C655" s="28">
        <v>-2.2695243999999999E-3</v>
      </c>
      <c r="D655" s="18">
        <v>32.434570000000001</v>
      </c>
      <c r="E655" s="28">
        <f t="shared" si="30"/>
        <v>3.7825207984516665E-4</v>
      </c>
      <c r="F655" s="18">
        <f t="shared" si="31"/>
        <v>1.1433803315956641</v>
      </c>
      <c r="G655" s="12">
        <f t="shared" si="32"/>
        <v>7.8832915726390871</v>
      </c>
    </row>
    <row r="656" spans="1:7" x14ac:dyDescent="0.25">
      <c r="A656" s="25">
        <v>-0.16646627999999999</v>
      </c>
      <c r="B656" s="26">
        <v>-14.379424999999999</v>
      </c>
      <c r="C656" s="28">
        <v>-2.2677361999999999E-3</v>
      </c>
      <c r="D656" s="18">
        <v>32.484375</v>
      </c>
      <c r="E656" s="28">
        <f t="shared" si="30"/>
        <v>3.7795404651183329E-4</v>
      </c>
      <c r="F656" s="18">
        <f t="shared" si="31"/>
        <v>1.1442782837845886</v>
      </c>
      <c r="G656" s="12">
        <f t="shared" si="32"/>
        <v>7.8894827049578504</v>
      </c>
    </row>
    <row r="657" spans="1:7" x14ac:dyDescent="0.25">
      <c r="A657" s="25">
        <v>-0.16655097999999999</v>
      </c>
      <c r="B657" s="26">
        <v>-14.406713999999999</v>
      </c>
      <c r="C657" s="28">
        <v>-2.2737561000000001E-3</v>
      </c>
      <c r="D657" s="18">
        <v>32.534179999999999</v>
      </c>
      <c r="E657" s="28">
        <f t="shared" si="30"/>
        <v>3.7895736317849999E-4</v>
      </c>
      <c r="F657" s="18">
        <f t="shared" si="31"/>
        <v>1.1464498734056059</v>
      </c>
      <c r="G657" s="12">
        <f t="shared" si="32"/>
        <v>7.9044552155787962</v>
      </c>
    </row>
    <row r="658" spans="1:7" x14ac:dyDescent="0.25">
      <c r="A658" s="25">
        <v>-0.16646427999999999</v>
      </c>
      <c r="B658" s="26">
        <v>-14.435949000000001</v>
      </c>
      <c r="C658" s="28">
        <v>-2.2797107000000001E-3</v>
      </c>
      <c r="D658" s="18">
        <v>32.583984000000001</v>
      </c>
      <c r="E658" s="28">
        <f t="shared" si="30"/>
        <v>3.7994979651183335E-4</v>
      </c>
      <c r="F658" s="18">
        <f t="shared" si="31"/>
        <v>1.1487763207862518</v>
      </c>
      <c r="G658" s="12">
        <f t="shared" si="32"/>
        <v>7.9204954276790343</v>
      </c>
    </row>
    <row r="659" spans="1:7" x14ac:dyDescent="0.25">
      <c r="A659" s="25">
        <v>-0.16657538999999999</v>
      </c>
      <c r="B659" s="26">
        <v>-14.459166</v>
      </c>
      <c r="C659" s="28">
        <v>-2.2841393999999998E-3</v>
      </c>
      <c r="D659" s="18">
        <v>32.633789</v>
      </c>
      <c r="E659" s="28">
        <f t="shared" si="30"/>
        <v>3.8068791317849999E-4</v>
      </c>
      <c r="F659" s="18">
        <f t="shared" si="31"/>
        <v>1.150623870943134</v>
      </c>
      <c r="G659" s="12">
        <f t="shared" si="32"/>
        <v>7.9332337756978877</v>
      </c>
    </row>
    <row r="660" spans="1:7" x14ac:dyDescent="0.25">
      <c r="A660" s="25">
        <v>-0.16653641</v>
      </c>
      <c r="B660" s="26">
        <v>-14.487927000000001</v>
      </c>
      <c r="C660" s="28">
        <v>-2.2875725E-3</v>
      </c>
      <c r="D660" s="18">
        <v>32.683593999999999</v>
      </c>
      <c r="E660" s="28">
        <f t="shared" si="30"/>
        <v>3.8126009651183332E-4</v>
      </c>
      <c r="F660" s="18">
        <f t="shared" si="31"/>
        <v>1.152912598602267</v>
      </c>
      <c r="G660" s="12">
        <f t="shared" si="32"/>
        <v>7.9490139207368786</v>
      </c>
    </row>
    <row r="661" spans="1:7" x14ac:dyDescent="0.25">
      <c r="A661" s="25">
        <v>-0.16663529999999999</v>
      </c>
      <c r="B661" s="26">
        <v>-14.501794</v>
      </c>
      <c r="C661" s="28">
        <v>-2.2924244000000001E-3</v>
      </c>
      <c r="D661" s="18">
        <v>32.733398000000001</v>
      </c>
      <c r="E661" s="28">
        <f t="shared" si="30"/>
        <v>3.8206874651183336E-4</v>
      </c>
      <c r="F661" s="18">
        <f t="shared" si="31"/>
        <v>1.1540160994001947</v>
      </c>
      <c r="G661" s="12">
        <f t="shared" si="32"/>
        <v>7.956622253940024</v>
      </c>
    </row>
    <row r="662" spans="1:7" x14ac:dyDescent="0.25">
      <c r="A662" s="25">
        <v>-0.16650783</v>
      </c>
      <c r="B662" s="26">
        <v>-14.53279</v>
      </c>
      <c r="C662" s="28">
        <v>-2.2951006000000002E-3</v>
      </c>
      <c r="D662" s="18">
        <v>32.783203</v>
      </c>
      <c r="E662" s="28">
        <f t="shared" si="30"/>
        <v>3.8251477984516672E-4</v>
      </c>
      <c r="F662" s="18">
        <f t="shared" si="31"/>
        <v>1.1564826827082328</v>
      </c>
      <c r="G662" s="12">
        <f t="shared" si="32"/>
        <v>7.9736286645526091</v>
      </c>
    </row>
    <row r="663" spans="1:7" x14ac:dyDescent="0.25">
      <c r="A663" s="25">
        <v>-0.16667433000000001</v>
      </c>
      <c r="B663" s="26">
        <v>-14.556551000000001</v>
      </c>
      <c r="C663" s="28">
        <v>-2.2963760000000001E-3</v>
      </c>
      <c r="D663" s="18">
        <v>32.833008</v>
      </c>
      <c r="E663" s="28">
        <f t="shared" si="30"/>
        <v>3.8272734651183336E-4</v>
      </c>
      <c r="F663" s="18">
        <f t="shared" si="31"/>
        <v>1.1583735230096361</v>
      </c>
      <c r="G663" s="12">
        <f t="shared" si="32"/>
        <v>7.9866654861607413</v>
      </c>
    </row>
    <row r="664" spans="1:7" x14ac:dyDescent="0.25">
      <c r="A664" s="25">
        <v>-0.16664192</v>
      </c>
      <c r="B664" s="26">
        <v>-14.561688999999999</v>
      </c>
      <c r="C664" s="28">
        <v>-2.3004828999999998E-3</v>
      </c>
      <c r="D664" s="18">
        <v>32.882812999999999</v>
      </c>
      <c r="E664" s="28">
        <f t="shared" si="30"/>
        <v>3.8341182984516666E-4</v>
      </c>
      <c r="F664" s="18">
        <f t="shared" si="31"/>
        <v>1.1587823920584392</v>
      </c>
      <c r="G664" s="12">
        <f t="shared" si="32"/>
        <v>7.989484525318292</v>
      </c>
    </row>
    <row r="665" spans="1:7" x14ac:dyDescent="0.25">
      <c r="A665" s="25">
        <v>-0.16660409000000001</v>
      </c>
      <c r="B665" s="26">
        <v>-14.591846</v>
      </c>
      <c r="C665" s="28">
        <v>-2.3049593000000002E-3</v>
      </c>
      <c r="D665" s="18">
        <v>32.932617</v>
      </c>
      <c r="E665" s="28">
        <f t="shared" si="30"/>
        <v>3.8415789651183335E-4</v>
      </c>
      <c r="F665" s="18">
        <f t="shared" si="31"/>
        <v>1.1611822098678504</v>
      </c>
      <c r="G665" s="12">
        <f t="shared" si="32"/>
        <v>8.0060306062591788</v>
      </c>
    </row>
    <row r="666" spans="1:7" x14ac:dyDescent="0.25">
      <c r="A666" s="25">
        <v>-0.16675027000000001</v>
      </c>
      <c r="B666" s="26">
        <v>-14.612387999999999</v>
      </c>
      <c r="C666" s="28">
        <v>-2.3112416000000001E-3</v>
      </c>
      <c r="D666" s="18">
        <v>32.982422</v>
      </c>
      <c r="E666" s="28">
        <f t="shared" si="30"/>
        <v>3.8520494651183337E-4</v>
      </c>
      <c r="F666" s="18">
        <f t="shared" si="31"/>
        <v>1.1628168902883471</v>
      </c>
      <c r="G666" s="12">
        <f t="shared" si="32"/>
        <v>8.017301276242522</v>
      </c>
    </row>
    <row r="667" spans="1:7" x14ac:dyDescent="0.25">
      <c r="A667" s="25">
        <v>-0.16669080999999999</v>
      </c>
      <c r="B667" s="26">
        <v>-14.627020999999999</v>
      </c>
      <c r="C667" s="28">
        <v>-2.3122787999999999E-3</v>
      </c>
      <c r="D667" s="18">
        <v>33.032226999999999</v>
      </c>
      <c r="E667" s="28">
        <f t="shared" si="30"/>
        <v>3.8537781317849997E-4</v>
      </c>
      <c r="F667" s="18">
        <f t="shared" si="31"/>
        <v>1.1639813474294789</v>
      </c>
      <c r="G667" s="12">
        <f t="shared" si="32"/>
        <v>8.0253298865952765</v>
      </c>
    </row>
    <row r="668" spans="1:7" x14ac:dyDescent="0.25">
      <c r="A668" s="25">
        <v>-0.16682912</v>
      </c>
      <c r="B668" s="26">
        <v>-14.649623999999999</v>
      </c>
      <c r="C668" s="28">
        <v>-2.3177803999999999E-3</v>
      </c>
      <c r="D668" s="18">
        <v>33.082031000000001</v>
      </c>
      <c r="E668" s="28">
        <f t="shared" si="30"/>
        <v>3.8629474651183333E-4</v>
      </c>
      <c r="F668" s="18">
        <f t="shared" si="31"/>
        <v>1.165780037018832</v>
      </c>
      <c r="G668" s="12">
        <f t="shared" si="32"/>
        <v>8.0377313544968203</v>
      </c>
    </row>
    <row r="669" spans="1:7" x14ac:dyDescent="0.25">
      <c r="A669" s="25">
        <v>-0.16678123</v>
      </c>
      <c r="B669" s="26">
        <v>-14.676805</v>
      </c>
      <c r="C669" s="28">
        <v>-2.3203255E-3</v>
      </c>
      <c r="D669" s="18">
        <v>33.131836</v>
      </c>
      <c r="E669" s="28">
        <f t="shared" si="30"/>
        <v>3.8671892984516666E-4</v>
      </c>
      <c r="F669" s="18">
        <f t="shared" si="31"/>
        <v>1.1679430322729225</v>
      </c>
      <c r="G669" s="12">
        <f t="shared" si="32"/>
        <v>8.0526446093316597</v>
      </c>
    </row>
    <row r="670" spans="1:7" x14ac:dyDescent="0.25">
      <c r="A670" s="25">
        <v>-0.16685891</v>
      </c>
      <c r="B670" s="26">
        <v>-14.712369000000001</v>
      </c>
      <c r="C670" s="28">
        <v>-2.3254573000000001E-3</v>
      </c>
      <c r="D670" s="18">
        <v>33.181640999999999</v>
      </c>
      <c r="E670" s="28">
        <f t="shared" si="30"/>
        <v>3.8757422984516668E-4</v>
      </c>
      <c r="F670" s="18">
        <f t="shared" si="31"/>
        <v>1.1707731254709826</v>
      </c>
      <c r="G670" s="12">
        <f t="shared" si="32"/>
        <v>8.07215732023068</v>
      </c>
    </row>
    <row r="671" spans="1:7" x14ac:dyDescent="0.25">
      <c r="A671" s="25">
        <v>-0.16681260000000001</v>
      </c>
      <c r="B671" s="26">
        <v>-14.724029</v>
      </c>
      <c r="C671" s="28">
        <v>-2.3321269999999998E-3</v>
      </c>
      <c r="D671" s="18">
        <v>33.231445000000001</v>
      </c>
      <c r="E671" s="28">
        <f t="shared" si="30"/>
        <v>3.8868584651183328E-4</v>
      </c>
      <c r="F671" s="18">
        <f t="shared" si="31"/>
        <v>1.1717009987892084</v>
      </c>
      <c r="G671" s="12">
        <f t="shared" si="32"/>
        <v>8.0785547504714437</v>
      </c>
    </row>
    <row r="672" spans="1:7" x14ac:dyDescent="0.25">
      <c r="A672" s="25">
        <v>-0.16685001999999999</v>
      </c>
      <c r="B672" s="26">
        <v>-14.741464000000001</v>
      </c>
      <c r="C672" s="28">
        <v>-2.3336111999999998E-3</v>
      </c>
      <c r="D672" s="18">
        <v>33.28125</v>
      </c>
      <c r="E672" s="28">
        <f t="shared" si="30"/>
        <v>3.8893321317849997E-4</v>
      </c>
      <c r="F672" s="18">
        <f t="shared" si="31"/>
        <v>1.1730884320056121</v>
      </c>
      <c r="G672" s="12">
        <f t="shared" si="32"/>
        <v>8.0881207192748512</v>
      </c>
    </row>
    <row r="673" spans="1:7" x14ac:dyDescent="0.25">
      <c r="A673" s="25">
        <v>-0.16685769</v>
      </c>
      <c r="B673" s="26">
        <v>-14.762135000000001</v>
      </c>
      <c r="C673" s="28">
        <v>-2.3382604000000001E-3</v>
      </c>
      <c r="D673" s="18">
        <v>33.331054999999999</v>
      </c>
      <c r="E673" s="28">
        <f t="shared" si="30"/>
        <v>3.8970807984516667E-4</v>
      </c>
      <c r="F673" s="18">
        <f t="shared" si="31"/>
        <v>1.1747333779199383</v>
      </c>
      <c r="G673" s="12">
        <f t="shared" si="32"/>
        <v>8.0994621670027112</v>
      </c>
    </row>
    <row r="674" spans="1:7" x14ac:dyDescent="0.25">
      <c r="A674" s="25">
        <v>-0.16690762000000001</v>
      </c>
      <c r="B674" s="26">
        <v>-14.789711</v>
      </c>
      <c r="C674" s="28">
        <v>-2.3407757E-3</v>
      </c>
      <c r="D674" s="18">
        <v>33.380859000000001</v>
      </c>
      <c r="E674" s="28">
        <f t="shared" si="30"/>
        <v>3.9012729651183336E-4</v>
      </c>
      <c r="F674" s="18">
        <f t="shared" si="31"/>
        <v>1.1769278062752893</v>
      </c>
      <c r="G674" s="12">
        <f t="shared" si="32"/>
        <v>8.11459214438859</v>
      </c>
    </row>
    <row r="675" spans="1:7" x14ac:dyDescent="0.25">
      <c r="A675" s="25">
        <v>-0.16690854999999999</v>
      </c>
      <c r="B675" s="26">
        <v>-14.808704000000001</v>
      </c>
      <c r="C675" s="28">
        <v>-2.3470104000000002E-3</v>
      </c>
      <c r="D675" s="18">
        <v>33.430664</v>
      </c>
      <c r="E675" s="28">
        <f t="shared" si="30"/>
        <v>3.9116641317850001E-4</v>
      </c>
      <c r="F675" s="18">
        <f t="shared" si="31"/>
        <v>1.1784392211923616</v>
      </c>
      <c r="G675" s="12">
        <f t="shared" si="32"/>
        <v>8.1250129327730516</v>
      </c>
    </row>
    <row r="676" spans="1:7" x14ac:dyDescent="0.25">
      <c r="A676" s="25">
        <v>-0.16700002999999999</v>
      </c>
      <c r="B676" s="26">
        <v>-14.848935000000001</v>
      </c>
      <c r="C676" s="28">
        <v>-2.3510753999999999E-3</v>
      </c>
      <c r="D676" s="18">
        <v>33.480468999999999</v>
      </c>
      <c r="E676" s="28">
        <f t="shared" si="30"/>
        <v>3.918439131785E-4</v>
      </c>
      <c r="F676" s="18">
        <f t="shared" si="31"/>
        <v>1.1816407024501265</v>
      </c>
      <c r="G676" s="12">
        <f t="shared" si="32"/>
        <v>8.1470862617624373</v>
      </c>
    </row>
    <row r="677" spans="1:7" x14ac:dyDescent="0.25">
      <c r="A677" s="25">
        <v>-0.16704342</v>
      </c>
      <c r="B677" s="26">
        <v>-14.865235</v>
      </c>
      <c r="C677" s="28">
        <v>-2.3552E-3</v>
      </c>
      <c r="D677" s="18">
        <v>33.530273000000001</v>
      </c>
      <c r="E677" s="28">
        <f t="shared" si="30"/>
        <v>3.9253134651183333E-4</v>
      </c>
      <c r="F677" s="18">
        <f t="shared" si="31"/>
        <v>1.1829378152363255</v>
      </c>
      <c r="G677" s="12">
        <f t="shared" si="32"/>
        <v>8.1560294961470383</v>
      </c>
    </row>
    <row r="678" spans="1:7" x14ac:dyDescent="0.25">
      <c r="A678" s="25">
        <v>-0.16702001</v>
      </c>
      <c r="B678" s="26">
        <v>-14.89273</v>
      </c>
      <c r="C678" s="28">
        <v>-2.3610470999999998E-3</v>
      </c>
      <c r="D678" s="18">
        <v>33.580078</v>
      </c>
      <c r="E678" s="28">
        <f t="shared" si="30"/>
        <v>3.9350586317849997E-4</v>
      </c>
      <c r="F678" s="18">
        <f t="shared" si="31"/>
        <v>1.1851257978164813</v>
      </c>
      <c r="G678" s="12">
        <f t="shared" si="32"/>
        <v>8.1711150316933345</v>
      </c>
    </row>
    <row r="679" spans="1:7" x14ac:dyDescent="0.25">
      <c r="A679" s="25">
        <v>-0.16705829999999999</v>
      </c>
      <c r="B679" s="26">
        <v>-14.922889</v>
      </c>
      <c r="C679" s="28">
        <v>-2.3646711000000001E-3</v>
      </c>
      <c r="D679" s="18">
        <v>33.629883</v>
      </c>
      <c r="E679" s="28">
        <f t="shared" si="30"/>
        <v>3.9410986317849999E-4</v>
      </c>
      <c r="F679" s="18">
        <f t="shared" si="31"/>
        <v>1.1875257747808354</v>
      </c>
      <c r="G679" s="12">
        <f t="shared" si="32"/>
        <v>8.1876622099635945</v>
      </c>
    </row>
    <row r="680" spans="1:7" x14ac:dyDescent="0.25">
      <c r="A680" s="25">
        <v>-0.16715928999999999</v>
      </c>
      <c r="B680" s="26">
        <v>-14.942579</v>
      </c>
      <c r="C680" s="28">
        <v>-2.3700892999999998E-3</v>
      </c>
      <c r="D680" s="18">
        <v>33.679687999999999</v>
      </c>
      <c r="E680" s="28">
        <f t="shared" si="30"/>
        <v>3.9501289651183328E-4</v>
      </c>
      <c r="F680" s="18">
        <f t="shared" si="31"/>
        <v>1.1890926551955752</v>
      </c>
      <c r="G680" s="12">
        <f t="shared" si="32"/>
        <v>8.1984654176343206</v>
      </c>
    </row>
    <row r="681" spans="1:7" x14ac:dyDescent="0.25">
      <c r="A681" s="25">
        <v>-0.16715904000000001</v>
      </c>
      <c r="B681" s="26">
        <v>-14.951072999999999</v>
      </c>
      <c r="C681" s="28">
        <v>-2.3714066000000002E-3</v>
      </c>
      <c r="D681" s="18">
        <v>33.729492</v>
      </c>
      <c r="E681" s="28">
        <f t="shared" si="30"/>
        <v>3.9523244651183334E-4</v>
      </c>
      <c r="F681" s="18">
        <f t="shared" si="31"/>
        <v>1.1897685862388865</v>
      </c>
      <c r="G681" s="12">
        <f t="shared" si="32"/>
        <v>8.2031257754786626</v>
      </c>
    </row>
    <row r="682" spans="1:7" x14ac:dyDescent="0.25">
      <c r="A682" s="25">
        <v>-0.16723676000000001</v>
      </c>
      <c r="B682" s="26">
        <v>-14.985626</v>
      </c>
      <c r="C682" s="28">
        <v>-2.3761869000000001E-3</v>
      </c>
      <c r="D682" s="18">
        <v>33.779297</v>
      </c>
      <c r="E682" s="28">
        <f t="shared" si="30"/>
        <v>3.9602916317850001E-4</v>
      </c>
      <c r="F682" s="18">
        <f t="shared" si="31"/>
        <v>1.1925182266132135</v>
      </c>
      <c r="G682" s="12">
        <f t="shared" si="32"/>
        <v>8.2220837863799634</v>
      </c>
    </row>
    <row r="683" spans="1:7" x14ac:dyDescent="0.25">
      <c r="A683" s="25">
        <v>-0.16721713999999999</v>
      </c>
      <c r="B683" s="26">
        <v>-14.992127999999999</v>
      </c>
      <c r="C683" s="28">
        <v>-2.3824633000000001E-3</v>
      </c>
      <c r="D683" s="18">
        <v>33.829101999999999</v>
      </c>
      <c r="E683" s="28">
        <f t="shared" si="30"/>
        <v>3.9707522984516671E-4</v>
      </c>
      <c r="F683" s="18">
        <f t="shared" si="31"/>
        <v>1.1930356393332053</v>
      </c>
      <c r="G683" s="12">
        <f t="shared" si="32"/>
        <v>8.2256512041694521</v>
      </c>
    </row>
    <row r="684" spans="1:7" x14ac:dyDescent="0.25">
      <c r="A684" s="25">
        <v>-0.16728307000000001</v>
      </c>
      <c r="B684" s="26">
        <v>-15.021032</v>
      </c>
      <c r="C684" s="28">
        <v>-2.3852407000000001E-3</v>
      </c>
      <c r="D684" s="18">
        <v>33.878906000000001</v>
      </c>
      <c r="E684" s="28">
        <f t="shared" si="30"/>
        <v>3.975381298451667E-4</v>
      </c>
      <c r="F684" s="18">
        <f t="shared" si="31"/>
        <v>1.1953357465707695</v>
      </c>
      <c r="G684" s="12">
        <f t="shared" si="32"/>
        <v>8.2415098082585665</v>
      </c>
    </row>
    <row r="685" spans="1:7" x14ac:dyDescent="0.25">
      <c r="A685" s="25">
        <v>-0.16731124999999999</v>
      </c>
      <c r="B685" s="26">
        <v>-15.049412999999999</v>
      </c>
      <c r="C685" s="28">
        <v>-2.3886202999999998E-3</v>
      </c>
      <c r="D685" s="18">
        <v>33.928711</v>
      </c>
      <c r="E685" s="28">
        <f t="shared" si="30"/>
        <v>3.9810139651183328E-4</v>
      </c>
      <c r="F685" s="18">
        <f t="shared" si="31"/>
        <v>1.1975942347907149</v>
      </c>
      <c r="G685" s="12">
        <f t="shared" si="32"/>
        <v>8.2570814607168117</v>
      </c>
    </row>
    <row r="686" spans="1:7" x14ac:dyDescent="0.25">
      <c r="A686" s="25">
        <v>-0.16725762</v>
      </c>
      <c r="B686" s="26">
        <v>-15.061935999999999</v>
      </c>
      <c r="C686" s="28">
        <v>-2.3937225000000002E-3</v>
      </c>
      <c r="D686" s="18">
        <v>33.978515999999999</v>
      </c>
      <c r="E686" s="28">
        <f t="shared" si="30"/>
        <v>3.9895176317850003E-4</v>
      </c>
      <c r="F686" s="18">
        <f t="shared" si="31"/>
        <v>1.1985907834668847</v>
      </c>
      <c r="G686" s="12">
        <f t="shared" si="32"/>
        <v>8.2639523885817443</v>
      </c>
    </row>
    <row r="687" spans="1:7" x14ac:dyDescent="0.25">
      <c r="A687" s="25">
        <v>-0.16732642</v>
      </c>
      <c r="B687" s="26">
        <v>-15.088081000000001</v>
      </c>
      <c r="C687" s="28">
        <v>-2.3983957E-3</v>
      </c>
      <c r="D687" s="18">
        <v>34.028320000000001</v>
      </c>
      <c r="E687" s="28">
        <f t="shared" si="30"/>
        <v>3.9973062984516669E-4</v>
      </c>
      <c r="F687" s="18">
        <f t="shared" si="31"/>
        <v>1.2006713364604538</v>
      </c>
      <c r="G687" s="12">
        <f t="shared" si="32"/>
        <v>8.2782972268017083</v>
      </c>
    </row>
    <row r="688" spans="1:7" x14ac:dyDescent="0.25">
      <c r="A688" s="25">
        <v>-0.16730396</v>
      </c>
      <c r="B688" s="26">
        <v>-15.11187</v>
      </c>
      <c r="C688" s="28">
        <v>-2.4021505000000002E-3</v>
      </c>
      <c r="D688" s="18">
        <v>34.078125</v>
      </c>
      <c r="E688" s="28">
        <f t="shared" si="30"/>
        <v>4.0035642984516672E-4</v>
      </c>
      <c r="F688" s="18">
        <f t="shared" si="31"/>
        <v>1.2025644049310602</v>
      </c>
      <c r="G688" s="12">
        <f t="shared" si="32"/>
        <v>8.2913494110210522</v>
      </c>
    </row>
    <row r="689" spans="1:7" x14ac:dyDescent="0.25">
      <c r="A689" s="25">
        <v>-0.16735548</v>
      </c>
      <c r="B689" s="26">
        <v>-15.130618</v>
      </c>
      <c r="C689" s="28">
        <v>-2.4044094999999999E-3</v>
      </c>
      <c r="D689" s="18">
        <v>34.127929999999999</v>
      </c>
      <c r="E689" s="28">
        <f t="shared" si="30"/>
        <v>4.0073292984516663E-4</v>
      </c>
      <c r="F689" s="18">
        <f t="shared" si="31"/>
        <v>1.2040563233676036</v>
      </c>
      <c r="G689" s="12">
        <f t="shared" si="32"/>
        <v>8.3016357765574025</v>
      </c>
    </row>
    <row r="690" spans="1:7" x14ac:dyDescent="0.25">
      <c r="A690" s="25">
        <v>-0.16743321999999999</v>
      </c>
      <c r="B690" s="26">
        <v>-15.155243</v>
      </c>
      <c r="C690" s="28">
        <v>-2.4087369000000002E-3</v>
      </c>
      <c r="D690" s="18">
        <v>34.177734000000001</v>
      </c>
      <c r="E690" s="28">
        <f t="shared" si="30"/>
        <v>4.0145416317850005E-4</v>
      </c>
      <c r="F690" s="18">
        <f t="shared" si="31"/>
        <v>1.2060159186044226</v>
      </c>
      <c r="G690" s="12">
        <f t="shared" si="32"/>
        <v>8.3151466444543889</v>
      </c>
    </row>
    <row r="691" spans="1:7" x14ac:dyDescent="0.25">
      <c r="A691" s="25">
        <v>-0.16744031000000001</v>
      </c>
      <c r="B691" s="26">
        <v>-15.164142</v>
      </c>
      <c r="C691" s="28">
        <v>-2.4140595999999999E-3</v>
      </c>
      <c r="D691" s="18">
        <v>34.227539</v>
      </c>
      <c r="E691" s="28">
        <f t="shared" si="30"/>
        <v>4.0234127984516664E-4</v>
      </c>
      <c r="F691" s="18">
        <f t="shared" si="31"/>
        <v>1.2067240785237101</v>
      </c>
      <c r="G691" s="12">
        <f t="shared" si="32"/>
        <v>8.3200292114966317</v>
      </c>
    </row>
    <row r="692" spans="1:7" x14ac:dyDescent="0.25">
      <c r="A692" s="25">
        <v>-0.16747229999999999</v>
      </c>
      <c r="B692" s="26">
        <v>-15.201854000000001</v>
      </c>
      <c r="C692" s="28">
        <v>-2.4173676999999999E-3</v>
      </c>
      <c r="D692" s="18">
        <v>34.277343999999999</v>
      </c>
      <c r="E692" s="28">
        <f t="shared" si="30"/>
        <v>4.0289262984516665E-4</v>
      </c>
      <c r="F692" s="18">
        <f t="shared" si="31"/>
        <v>1.2097251041306509</v>
      </c>
      <c r="G692" s="12">
        <f t="shared" si="32"/>
        <v>8.3407204541415467</v>
      </c>
    </row>
    <row r="693" spans="1:7" x14ac:dyDescent="0.25">
      <c r="A693" s="25">
        <v>-0.16742671000000001</v>
      </c>
      <c r="B693" s="26">
        <v>-15.214858</v>
      </c>
      <c r="C693" s="28">
        <v>-2.4215698E-3</v>
      </c>
      <c r="D693" s="18">
        <v>34.327148000000001</v>
      </c>
      <c r="E693" s="28">
        <f t="shared" si="30"/>
        <v>4.0359297984516668E-4</v>
      </c>
      <c r="F693" s="18">
        <f t="shared" si="31"/>
        <v>1.2107599295706342</v>
      </c>
      <c r="G693" s="12">
        <f t="shared" si="32"/>
        <v>8.3478552897205276</v>
      </c>
    </row>
    <row r="694" spans="1:7" x14ac:dyDescent="0.25">
      <c r="A694" s="25">
        <v>-0.16752344</v>
      </c>
      <c r="B694" s="26">
        <v>-15.244992</v>
      </c>
      <c r="C694" s="28">
        <v>-2.4270474E-3</v>
      </c>
      <c r="D694" s="18">
        <v>34.376953</v>
      </c>
      <c r="E694" s="28">
        <f t="shared" si="30"/>
        <v>4.0450591317849998E-4</v>
      </c>
      <c r="F694" s="18">
        <f t="shared" si="31"/>
        <v>1.2131579170981999</v>
      </c>
      <c r="G694" s="12">
        <f t="shared" si="32"/>
        <v>8.3643887513736335</v>
      </c>
    </row>
    <row r="695" spans="1:7" x14ac:dyDescent="0.25">
      <c r="A695" s="25">
        <v>-0.16755660999999999</v>
      </c>
      <c r="B695" s="26">
        <v>-15.260792</v>
      </c>
      <c r="C695" s="28">
        <v>-2.4322152999999998E-3</v>
      </c>
      <c r="D695" s="18">
        <v>34.426758</v>
      </c>
      <c r="E695" s="28">
        <f t="shared" si="30"/>
        <v>4.0536722984516662E-4</v>
      </c>
      <c r="F695" s="18">
        <f t="shared" si="31"/>
        <v>1.214415241148626</v>
      </c>
      <c r="G695" s="12">
        <f t="shared" si="32"/>
        <v>8.3730576534151506</v>
      </c>
    </row>
    <row r="696" spans="1:7" x14ac:dyDescent="0.25">
      <c r="A696" s="25">
        <v>-0.16754632</v>
      </c>
      <c r="B696" s="26">
        <v>-15.278321999999999</v>
      </c>
      <c r="C696" s="28">
        <v>-2.4339915000000001E-3</v>
      </c>
      <c r="D696" s="18">
        <v>34.476562999999999</v>
      </c>
      <c r="E696" s="28">
        <f t="shared" si="30"/>
        <v>4.056632631785E-4</v>
      </c>
      <c r="F696" s="18">
        <f t="shared" si="31"/>
        <v>1.2158102342248263</v>
      </c>
      <c r="G696" s="12">
        <f t="shared" si="32"/>
        <v>8.382675745363743</v>
      </c>
    </row>
    <row r="697" spans="1:7" x14ac:dyDescent="0.25">
      <c r="A697" s="25">
        <v>-0.16766238</v>
      </c>
      <c r="B697" s="26">
        <v>-15.299661</v>
      </c>
      <c r="C697" s="28">
        <v>-2.4366558000000001E-3</v>
      </c>
      <c r="D697" s="18">
        <v>34.526367</v>
      </c>
      <c r="E697" s="28">
        <f t="shared" si="30"/>
        <v>4.0610731317850001E-4</v>
      </c>
      <c r="F697" s="18">
        <f t="shared" si="31"/>
        <v>1.2175083378901452</v>
      </c>
      <c r="G697" s="12">
        <f t="shared" si="32"/>
        <v>8.3943837011019653</v>
      </c>
    </row>
    <row r="698" spans="1:7" x14ac:dyDescent="0.25">
      <c r="A698" s="25">
        <v>-0.16759863</v>
      </c>
      <c r="B698" s="26">
        <v>-15.329623</v>
      </c>
      <c r="C698" s="28">
        <v>-2.4418173999999999E-3</v>
      </c>
      <c r="D698" s="18">
        <v>34.576172</v>
      </c>
      <c r="E698" s="28">
        <f t="shared" si="30"/>
        <v>4.0696757984516667E-4</v>
      </c>
      <c r="F698" s="18">
        <f t="shared" si="31"/>
        <v>1.219892638092605</v>
      </c>
      <c r="G698" s="12">
        <f t="shared" si="32"/>
        <v>8.4108227924290482</v>
      </c>
    </row>
    <row r="699" spans="1:7" x14ac:dyDescent="0.25">
      <c r="A699" s="25">
        <v>-0.16759375000000001</v>
      </c>
      <c r="B699" s="26">
        <v>-15.362199</v>
      </c>
      <c r="C699" s="28">
        <v>-2.4464604999999999E-3</v>
      </c>
      <c r="D699" s="18">
        <v>34.625976999999999</v>
      </c>
      <c r="E699" s="28">
        <f t="shared" si="30"/>
        <v>4.0774142984516666E-4</v>
      </c>
      <c r="F699" s="18">
        <f t="shared" si="31"/>
        <v>1.2224849538056859</v>
      </c>
      <c r="G699" s="12">
        <f t="shared" si="32"/>
        <v>8.4286960932457866</v>
      </c>
    </row>
    <row r="700" spans="1:7" x14ac:dyDescent="0.25">
      <c r="A700" s="25">
        <v>-0.1676396</v>
      </c>
      <c r="B700" s="26">
        <v>-15.369688999999999</v>
      </c>
      <c r="C700" s="28">
        <v>-2.4483204000000001E-3</v>
      </c>
      <c r="D700" s="18">
        <v>34.675781000000001</v>
      </c>
      <c r="E700" s="28">
        <f t="shared" si="30"/>
        <v>4.0805141317850003E-4</v>
      </c>
      <c r="F700" s="18">
        <f t="shared" si="31"/>
        <v>1.2230809890675649</v>
      </c>
      <c r="G700" s="12">
        <f t="shared" si="32"/>
        <v>8.4328055917452147</v>
      </c>
    </row>
    <row r="701" spans="1:7" x14ac:dyDescent="0.25">
      <c r="A701" s="25">
        <v>-0.16774198000000001</v>
      </c>
      <c r="B701" s="26">
        <v>-15.401891000000001</v>
      </c>
      <c r="C701" s="28">
        <v>-2.4522184000000001E-3</v>
      </c>
      <c r="D701" s="18">
        <v>34.725586</v>
      </c>
      <c r="E701" s="28">
        <f t="shared" si="30"/>
        <v>4.0870107984516669E-4</v>
      </c>
      <c r="F701" s="18">
        <f t="shared" si="31"/>
        <v>1.2256435428062875</v>
      </c>
      <c r="G701" s="12">
        <f t="shared" si="32"/>
        <v>8.4504736919693233</v>
      </c>
    </row>
    <row r="702" spans="1:7" x14ac:dyDescent="0.25">
      <c r="A702" s="25">
        <v>-0.16779605</v>
      </c>
      <c r="B702" s="26">
        <v>-15.424595</v>
      </c>
      <c r="C702" s="28">
        <v>-2.4598062000000002E-3</v>
      </c>
      <c r="D702" s="18">
        <v>34.775390999999999</v>
      </c>
      <c r="E702" s="28">
        <f t="shared" si="30"/>
        <v>4.0996571317850002E-4</v>
      </c>
      <c r="F702" s="18">
        <f t="shared" si="31"/>
        <v>1.2274502697202667</v>
      </c>
      <c r="G702" s="12">
        <f t="shared" si="32"/>
        <v>8.4629305750041706</v>
      </c>
    </row>
    <row r="703" spans="1:7" x14ac:dyDescent="0.25">
      <c r="A703" s="25">
        <v>-0.16771615000000001</v>
      </c>
      <c r="B703" s="26">
        <v>-15.467546</v>
      </c>
      <c r="C703" s="28">
        <v>-2.4637220999999998E-3</v>
      </c>
      <c r="D703" s="18">
        <v>34.825195000000001</v>
      </c>
      <c r="E703" s="28">
        <f t="shared" si="30"/>
        <v>4.1061836317849999E-4</v>
      </c>
      <c r="F703" s="18">
        <f t="shared" si="31"/>
        <v>1.2308682017006367</v>
      </c>
      <c r="G703" s="12">
        <f t="shared" si="32"/>
        <v>8.4864962719399415</v>
      </c>
    </row>
    <row r="704" spans="1:7" x14ac:dyDescent="0.25">
      <c r="A704" s="25">
        <v>-0.16781360000000001</v>
      </c>
      <c r="B704" s="26">
        <v>-15.491638</v>
      </c>
      <c r="C704" s="28">
        <v>-2.4687767E-3</v>
      </c>
      <c r="D704" s="18">
        <v>34.875</v>
      </c>
      <c r="E704" s="28">
        <f t="shared" si="30"/>
        <v>4.1146079651183332E-4</v>
      </c>
      <c r="F704" s="18">
        <f t="shared" si="31"/>
        <v>1.2327853821451218</v>
      </c>
      <c r="G704" s="12">
        <f t="shared" si="32"/>
        <v>8.4997147015591956</v>
      </c>
    </row>
    <row r="705" spans="1:7" x14ac:dyDescent="0.25">
      <c r="A705" s="25">
        <v>-0.16778209999999999</v>
      </c>
      <c r="B705" s="26">
        <v>-15.50507</v>
      </c>
      <c r="C705" s="28">
        <v>-2.4718167000000002E-3</v>
      </c>
      <c r="D705" s="18">
        <v>34.924804999999999</v>
      </c>
      <c r="E705" s="28">
        <f t="shared" si="30"/>
        <v>4.1196746317850001E-4</v>
      </c>
      <c r="F705" s="18">
        <f t="shared" si="31"/>
        <v>1.2338542667429269</v>
      </c>
      <c r="G705" s="12">
        <f t="shared" si="32"/>
        <v>8.5070843656238573</v>
      </c>
    </row>
    <row r="706" spans="1:7" x14ac:dyDescent="0.25">
      <c r="A706" s="25">
        <v>-0.16788742000000001</v>
      </c>
      <c r="B706" s="26">
        <v>-15.525976999999999</v>
      </c>
      <c r="C706" s="28">
        <v>-2.4734853999999998E-3</v>
      </c>
      <c r="D706" s="18">
        <v>34.974609000000001</v>
      </c>
      <c r="E706" s="28">
        <f t="shared" si="30"/>
        <v>4.1224557984516661E-4</v>
      </c>
      <c r="F706" s="18">
        <f t="shared" si="31"/>
        <v>1.235517992940538</v>
      </c>
      <c r="G706" s="12">
        <f t="shared" si="32"/>
        <v>8.5185552982176542</v>
      </c>
    </row>
    <row r="707" spans="1:7" x14ac:dyDescent="0.25">
      <c r="A707" s="25">
        <v>-0.16783597</v>
      </c>
      <c r="B707" s="26">
        <v>-15.529712999999999</v>
      </c>
      <c r="C707" s="28">
        <v>-2.4795949000000002E-3</v>
      </c>
      <c r="D707" s="18">
        <v>35.024414</v>
      </c>
      <c r="E707" s="28">
        <f t="shared" si="30"/>
        <v>4.1326382984516668E-4</v>
      </c>
      <c r="F707" s="18">
        <f t="shared" si="31"/>
        <v>1.2358152943742335</v>
      </c>
      <c r="G707" s="12">
        <f t="shared" si="32"/>
        <v>8.5206051094851922</v>
      </c>
    </row>
    <row r="708" spans="1:7" x14ac:dyDescent="0.25">
      <c r="A708" s="25">
        <v>-0.16799131</v>
      </c>
      <c r="B708" s="26">
        <v>-15.565773999999999</v>
      </c>
      <c r="C708" s="28">
        <v>-2.4833797999999998E-3</v>
      </c>
      <c r="D708" s="18">
        <v>35.074218999999999</v>
      </c>
      <c r="E708" s="28">
        <f t="shared" si="30"/>
        <v>4.1389464651183332E-4</v>
      </c>
      <c r="F708" s="18">
        <f t="shared" si="31"/>
        <v>1.2386849375756519</v>
      </c>
      <c r="G708" s="12">
        <f t="shared" si="32"/>
        <v>8.5403905067332371</v>
      </c>
    </row>
    <row r="709" spans="1:7" x14ac:dyDescent="0.25">
      <c r="A709" s="25">
        <v>-0.16797793999999999</v>
      </c>
      <c r="B709" s="26">
        <v>-15.584816</v>
      </c>
      <c r="C709" s="28">
        <v>-2.4871349000000001E-3</v>
      </c>
      <c r="D709" s="18">
        <v>35.124023000000001</v>
      </c>
      <c r="E709" s="28">
        <f t="shared" ref="E709:E728" si="33" xml:space="preserve"> (delta_0 - C709) / L</f>
        <v>4.1452049651183337E-4</v>
      </c>
      <c r="F709" s="18">
        <f t="shared" ref="F709:F764" si="34" xml:space="preserve"> -B709 / A_4x8_in2</f>
        <v>1.24020025178883</v>
      </c>
      <c r="G709" s="12">
        <f t="shared" ref="G709:G764" si="35" xml:space="preserve"> -B709 * kip_to_N / A_4x8_mm2</f>
        <v>8.5508381796873234</v>
      </c>
    </row>
    <row r="710" spans="1:7" x14ac:dyDescent="0.25">
      <c r="A710" s="25">
        <v>-0.16795976000000001</v>
      </c>
      <c r="B710" s="26">
        <v>-15.595376</v>
      </c>
      <c r="C710" s="28">
        <v>-2.491629E-3</v>
      </c>
      <c r="D710" s="18">
        <v>35.173828</v>
      </c>
      <c r="E710" s="28">
        <f t="shared" si="33"/>
        <v>4.1526951317849998E-4</v>
      </c>
      <c r="F710" s="18">
        <f t="shared" si="34"/>
        <v>1.2410405898883552</v>
      </c>
      <c r="G710" s="12">
        <f t="shared" si="35"/>
        <v>8.5566320787732995</v>
      </c>
    </row>
    <row r="711" spans="1:7" x14ac:dyDescent="0.25">
      <c r="A711" s="25">
        <v>-0.16793337</v>
      </c>
      <c r="B711" s="26">
        <v>-15.631679999999999</v>
      </c>
      <c r="C711" s="28">
        <v>-2.4948298999999999E-3</v>
      </c>
      <c r="D711" s="18">
        <v>35.223633</v>
      </c>
      <c r="E711" s="28">
        <f t="shared" si="33"/>
        <v>4.1580299651183334E-4</v>
      </c>
      <c r="F711" s="18">
        <f t="shared" si="34"/>
        <v>1.2439295704153592</v>
      </c>
      <c r="G711" s="12">
        <f t="shared" si="35"/>
        <v>8.5765508015400851</v>
      </c>
    </row>
    <row r="712" spans="1:7" x14ac:dyDescent="0.25">
      <c r="A712" s="25">
        <v>-0.16795069000000001</v>
      </c>
      <c r="B712" s="26">
        <v>-15.656488</v>
      </c>
      <c r="C712" s="28">
        <v>-2.5012016E-3</v>
      </c>
      <c r="D712" s="18">
        <v>35.273437999999999</v>
      </c>
      <c r="E712" s="28">
        <f t="shared" si="33"/>
        <v>4.1686494651183335E-4</v>
      </c>
      <c r="F712" s="18">
        <f t="shared" si="34"/>
        <v>1.2459037283294712</v>
      </c>
      <c r="G712" s="12">
        <f t="shared" si="35"/>
        <v>8.5901620750746392</v>
      </c>
    </row>
    <row r="713" spans="1:7" x14ac:dyDescent="0.25">
      <c r="A713" s="25">
        <v>-0.16800446999999999</v>
      </c>
      <c r="B713" s="26">
        <v>-15.674557999999999</v>
      </c>
      <c r="C713" s="28">
        <v>-2.5041101E-3</v>
      </c>
      <c r="D713" s="18">
        <v>35.323242</v>
      </c>
      <c r="E713" s="28">
        <f t="shared" si="33"/>
        <v>4.1734969651183331E-4</v>
      </c>
      <c r="F713" s="18">
        <f t="shared" si="34"/>
        <v>1.2473416932403063</v>
      </c>
      <c r="G713" s="12">
        <f t="shared" si="35"/>
        <v>8.6000764459537642</v>
      </c>
    </row>
    <row r="714" spans="1:7" x14ac:dyDescent="0.25">
      <c r="A714" s="25">
        <v>-0.16800532000000001</v>
      </c>
      <c r="B714" s="26">
        <v>-15.691773</v>
      </c>
      <c r="C714" s="28">
        <v>-2.5048852000000002E-3</v>
      </c>
      <c r="D714" s="18">
        <v>35.373047</v>
      </c>
      <c r="E714" s="28">
        <f t="shared" si="33"/>
        <v>4.1747887984516671E-4</v>
      </c>
      <c r="F714" s="18">
        <f t="shared" si="34"/>
        <v>1.2487116194129699</v>
      </c>
      <c r="G714" s="12">
        <f t="shared" si="35"/>
        <v>8.6095217085262146</v>
      </c>
    </row>
    <row r="715" spans="1:7" x14ac:dyDescent="0.25">
      <c r="A715" s="25">
        <v>-0.16811243000000001</v>
      </c>
      <c r="B715" s="26">
        <v>-15.711423999999999</v>
      </c>
      <c r="C715" s="28">
        <v>-2.5126037999999998E-3</v>
      </c>
      <c r="D715" s="18">
        <v>35.422851999999999</v>
      </c>
      <c r="E715" s="28">
        <f t="shared" si="33"/>
        <v>4.1876531317849999E-4</v>
      </c>
      <c r="F715" s="18">
        <f t="shared" si="34"/>
        <v>1.2502753963063193</v>
      </c>
      <c r="G715" s="12">
        <f t="shared" si="35"/>
        <v>8.620303518274179</v>
      </c>
    </row>
    <row r="716" spans="1:7" x14ac:dyDescent="0.25">
      <c r="A716" s="25">
        <v>-0.16806314999999999</v>
      </c>
      <c r="B716" s="26">
        <v>-15.751829000000001</v>
      </c>
      <c r="C716" s="28">
        <v>-2.5172411E-3</v>
      </c>
      <c r="D716" s="18">
        <v>35.472656000000001</v>
      </c>
      <c r="E716" s="28">
        <f t="shared" si="33"/>
        <v>4.1953819651183334E-4</v>
      </c>
      <c r="F716" s="18">
        <f t="shared" si="34"/>
        <v>1.2534907240441333</v>
      </c>
      <c r="G716" s="12">
        <f t="shared" si="35"/>
        <v>8.6424723149189564</v>
      </c>
    </row>
    <row r="717" spans="1:7" x14ac:dyDescent="0.25">
      <c r="A717" s="25">
        <v>-0.16815843999999999</v>
      </c>
      <c r="B717" s="26">
        <v>-15.76737</v>
      </c>
      <c r="C717" s="28">
        <v>-2.5194227000000001E-3</v>
      </c>
      <c r="D717" s="18">
        <v>35.522461</v>
      </c>
      <c r="E717" s="28">
        <f t="shared" si="33"/>
        <v>4.1990179651183335E-4</v>
      </c>
      <c r="F717" s="18">
        <f t="shared" si="34"/>
        <v>1.2547274375294288</v>
      </c>
      <c r="G717" s="12">
        <f t="shared" si="35"/>
        <v>8.6509991128067547</v>
      </c>
    </row>
    <row r="718" spans="1:7" x14ac:dyDescent="0.25">
      <c r="A718" s="25">
        <v>-0.16812121999999999</v>
      </c>
      <c r="B718" s="26">
        <v>-15.76864</v>
      </c>
      <c r="C718" s="28">
        <v>-2.5208473999999998E-3</v>
      </c>
      <c r="D718" s="18">
        <v>35.572265999999999</v>
      </c>
      <c r="E718" s="28">
        <f t="shared" si="33"/>
        <v>4.2013924651183328E-4</v>
      </c>
      <c r="F718" s="18">
        <f t="shared" si="34"/>
        <v>1.2548285009182922</v>
      </c>
      <c r="G718" s="12">
        <f t="shared" si="35"/>
        <v>8.6516959169581931</v>
      </c>
    </row>
    <row r="719" spans="1:7" x14ac:dyDescent="0.25">
      <c r="A719" s="25">
        <v>-0.16818832</v>
      </c>
      <c r="B719" s="26">
        <v>-15.796725</v>
      </c>
      <c r="C719" s="28">
        <v>-2.5265214E-3</v>
      </c>
      <c r="D719" s="18">
        <v>35.622070000000001</v>
      </c>
      <c r="E719" s="28">
        <f t="shared" si="33"/>
        <v>4.210849131785E-4</v>
      </c>
      <c r="F719" s="18">
        <f t="shared" si="34"/>
        <v>1.2570634342066602</v>
      </c>
      <c r="G719" s="12">
        <f t="shared" si="35"/>
        <v>8.6671051646693318</v>
      </c>
    </row>
    <row r="720" spans="1:7" x14ac:dyDescent="0.25">
      <c r="A720" s="25">
        <v>-0.16817995999999999</v>
      </c>
      <c r="B720" s="26">
        <v>-15.81812</v>
      </c>
      <c r="C720" s="28">
        <v>-2.5317489999999998E-3</v>
      </c>
      <c r="D720" s="18">
        <v>35.671875</v>
      </c>
      <c r="E720" s="28">
        <f t="shared" si="33"/>
        <v>4.2195617984516661E-4</v>
      </c>
      <c r="F720" s="18">
        <f t="shared" si="34"/>
        <v>1.2587659942103857</v>
      </c>
      <c r="G720" s="12">
        <f t="shared" si="35"/>
        <v>8.678843845629979</v>
      </c>
    </row>
    <row r="721" spans="1:7" x14ac:dyDescent="0.25">
      <c r="A721" s="25">
        <v>-0.16828783999999999</v>
      </c>
      <c r="B721" s="26">
        <v>-15.840294999999999</v>
      </c>
      <c r="C721" s="28">
        <v>-2.5363981000000001E-3</v>
      </c>
      <c r="D721" s="18">
        <v>35.721679999999999</v>
      </c>
      <c r="E721" s="28">
        <f t="shared" si="33"/>
        <v>4.2273102984516668E-4</v>
      </c>
      <c r="F721" s="18">
        <f t="shared" si="34"/>
        <v>1.260530624641917</v>
      </c>
      <c r="G721" s="12">
        <f t="shared" si="35"/>
        <v>8.6910104850458438</v>
      </c>
    </row>
    <row r="722" spans="1:7" x14ac:dyDescent="0.25">
      <c r="A722" s="25">
        <v>-0.16832842000000001</v>
      </c>
      <c r="B722" s="26">
        <v>-15.857901999999999</v>
      </c>
      <c r="C722" s="28">
        <v>-2.5383770000000001E-3</v>
      </c>
      <c r="D722" s="18">
        <v>35.771484000000001</v>
      </c>
      <c r="E722" s="28">
        <f t="shared" si="33"/>
        <v>4.2306084651183335E-4</v>
      </c>
      <c r="F722" s="18">
        <f t="shared" si="34"/>
        <v>1.2619317451834267</v>
      </c>
      <c r="G722" s="12">
        <f t="shared" si="35"/>
        <v>8.7006708241752708</v>
      </c>
    </row>
    <row r="723" spans="1:7" x14ac:dyDescent="0.25">
      <c r="A723" s="25">
        <v>-0.16831331999999999</v>
      </c>
      <c r="B723" s="26">
        <v>-15.884653999999999</v>
      </c>
      <c r="C723" s="28">
        <v>-2.544695E-3</v>
      </c>
      <c r="D723" s="18">
        <v>35.821289</v>
      </c>
      <c r="E723" s="28">
        <f t="shared" si="33"/>
        <v>4.2411384651183334E-4</v>
      </c>
      <c r="F723" s="18">
        <f t="shared" si="34"/>
        <v>1.2640606017022238</v>
      </c>
      <c r="G723" s="12">
        <f t="shared" si="35"/>
        <v>8.7153487018597442</v>
      </c>
    </row>
    <row r="724" spans="1:7" x14ac:dyDescent="0.25">
      <c r="A724" s="25">
        <v>-0.16830923</v>
      </c>
      <c r="B724" s="26">
        <v>-15.903976999999999</v>
      </c>
      <c r="C724" s="28">
        <v>-2.5471567999999999E-3</v>
      </c>
      <c r="D724" s="18">
        <v>35.871093999999999</v>
      </c>
      <c r="E724" s="28">
        <f t="shared" si="33"/>
        <v>4.2452414651183334E-4</v>
      </c>
      <c r="F724" s="18">
        <f t="shared" si="34"/>
        <v>1.2655982771849061</v>
      </c>
      <c r="G724" s="12">
        <f t="shared" si="35"/>
        <v>8.7259505495906442</v>
      </c>
    </row>
    <row r="725" spans="1:7" x14ac:dyDescent="0.25">
      <c r="A725" s="25">
        <v>-0.16838153</v>
      </c>
      <c r="B725" s="26">
        <v>-15.910836</v>
      </c>
      <c r="C725" s="28">
        <v>-2.5478957999999999E-3</v>
      </c>
      <c r="D725" s="18">
        <v>35.920898000000001</v>
      </c>
      <c r="E725" s="28">
        <f t="shared" si="33"/>
        <v>4.2464731317850001E-4</v>
      </c>
      <c r="F725" s="18">
        <f t="shared" si="34"/>
        <v>1.2661440990622399</v>
      </c>
      <c r="G725" s="12">
        <f t="shared" si="35"/>
        <v>8.7297138406730976</v>
      </c>
    </row>
    <row r="726" spans="1:7" x14ac:dyDescent="0.25">
      <c r="A726" s="25">
        <v>-0.16836686000000001</v>
      </c>
      <c r="B726" s="26">
        <v>-15.953194</v>
      </c>
      <c r="C726" s="28">
        <v>-2.5571168000000002E-3</v>
      </c>
      <c r="D726" s="18">
        <v>35.970703</v>
      </c>
      <c r="E726" s="28">
        <f t="shared" si="33"/>
        <v>4.2618414651183334E-4</v>
      </c>
      <c r="F726" s="18">
        <f t="shared" si="34"/>
        <v>1.269514841601983</v>
      </c>
      <c r="G726" s="12">
        <f t="shared" si="35"/>
        <v>8.7529541794499668</v>
      </c>
    </row>
    <row r="727" spans="1:7" x14ac:dyDescent="0.25">
      <c r="A727" s="25">
        <v>-0.16843131</v>
      </c>
      <c r="B727" s="26">
        <v>-15.972899</v>
      </c>
      <c r="C727" s="28">
        <v>-2.5622605E-3</v>
      </c>
      <c r="D727" s="18">
        <v>36.020508</v>
      </c>
      <c r="E727" s="28">
        <f t="shared" si="33"/>
        <v>4.2704142984516664E-4</v>
      </c>
      <c r="F727" s="18">
        <f t="shared" si="34"/>
        <v>1.2710829156787959</v>
      </c>
      <c r="G727" s="12">
        <f t="shared" si="35"/>
        <v>8.7637656170909857</v>
      </c>
    </row>
    <row r="728" spans="1:7" x14ac:dyDescent="0.25">
      <c r="A728" s="25">
        <v>-0.16841803</v>
      </c>
      <c r="B728" s="26">
        <v>-15.979552</v>
      </c>
      <c r="C728" s="28">
        <v>-2.5653602000000001E-3</v>
      </c>
      <c r="D728" s="18">
        <v>36.070312999999999</v>
      </c>
      <c r="E728" s="28">
        <f t="shared" si="33"/>
        <v>4.2755804651183337E-4</v>
      </c>
      <c r="F728" s="18">
        <f t="shared" si="34"/>
        <v>1.2716123445969911</v>
      </c>
      <c r="G728" s="12">
        <f t="shared" si="35"/>
        <v>8.7674158832480877</v>
      </c>
    </row>
    <row r="729" spans="1:7" x14ac:dyDescent="0.25">
      <c r="A729" s="25">
        <v>-0.16956437999999999</v>
      </c>
      <c r="B729" s="26">
        <v>-16.007776</v>
      </c>
      <c r="C729" s="28">
        <v>-2.7166128E-3</v>
      </c>
      <c r="D729" s="18">
        <v>6.0546875E-2</v>
      </c>
      <c r="E729" s="28"/>
      <c r="F729" s="18">
        <f t="shared" si="34"/>
        <v>1.273858339153904</v>
      </c>
      <c r="G729" s="12">
        <f t="shared" si="35"/>
        <v>8.7829013953506045</v>
      </c>
    </row>
    <row r="730" spans="1:7" x14ac:dyDescent="0.25">
      <c r="A730" s="25">
        <v>-0.16962179999999999</v>
      </c>
      <c r="B730" s="26">
        <v>-16.053229999999999</v>
      </c>
      <c r="C730" s="28">
        <v>-2.7195751000000002E-3</v>
      </c>
      <c r="D730" s="18">
        <v>0.11035156</v>
      </c>
      <c r="E730" s="28"/>
      <c r="F730" s="18">
        <f t="shared" si="34"/>
        <v>1.2774754535455535</v>
      </c>
      <c r="G730" s="12">
        <f t="shared" si="35"/>
        <v>8.8078403999958645</v>
      </c>
    </row>
    <row r="731" spans="1:7" x14ac:dyDescent="0.25">
      <c r="A731" s="25">
        <v>-0.16959083</v>
      </c>
      <c r="B731" s="26">
        <v>-16.085812000000001</v>
      </c>
      <c r="C731" s="28">
        <v>-2.7249632E-3</v>
      </c>
      <c r="D731" s="18">
        <v>0.16015625</v>
      </c>
      <c r="E731" s="28"/>
      <c r="F731" s="18">
        <f t="shared" si="34"/>
        <v>1.2800682467234636</v>
      </c>
      <c r="G731" s="12">
        <f t="shared" si="35"/>
        <v>8.825716992800718</v>
      </c>
    </row>
    <row r="732" spans="1:7" x14ac:dyDescent="0.25">
      <c r="A732" s="25">
        <v>-0.16965174999999999</v>
      </c>
      <c r="B732" s="26">
        <v>-16.118856000000001</v>
      </c>
      <c r="C732" s="28">
        <v>-2.7291714E-3</v>
      </c>
      <c r="D732" s="18">
        <v>0.20996094000000001</v>
      </c>
      <c r="E732" s="28"/>
      <c r="F732" s="18">
        <f t="shared" si="34"/>
        <v>1.282697804693228</v>
      </c>
      <c r="G732" s="12">
        <f t="shared" si="35"/>
        <v>8.8438470686905823</v>
      </c>
    </row>
    <row r="733" spans="1:7" x14ac:dyDescent="0.25">
      <c r="A733" s="25">
        <v>-0.16962922999999999</v>
      </c>
      <c r="B733" s="26">
        <v>-16.132252000000001</v>
      </c>
      <c r="C733" s="28">
        <v>-2.7303693E-3</v>
      </c>
      <c r="D733" s="18">
        <v>0.25976563000000003</v>
      </c>
      <c r="E733" s="28"/>
      <c r="F733" s="18">
        <f t="shared" si="34"/>
        <v>1.2837638245020575</v>
      </c>
      <c r="G733" s="12">
        <f t="shared" si="35"/>
        <v>8.8511969808265416</v>
      </c>
    </row>
    <row r="734" spans="1:7" x14ac:dyDescent="0.25">
      <c r="A734" s="25">
        <v>-0.16967064000000001</v>
      </c>
      <c r="B734" s="26">
        <v>-16.148796000000001</v>
      </c>
      <c r="C734" s="28">
        <v>-2.7331530999999999E-3</v>
      </c>
      <c r="D734" s="18">
        <v>0.30957031000000002</v>
      </c>
      <c r="E734" s="28"/>
      <c r="F734" s="18">
        <f t="shared" si="34"/>
        <v>1.2850803541913136</v>
      </c>
      <c r="G734" s="12">
        <f t="shared" si="35"/>
        <v>8.8602740893945704</v>
      </c>
    </row>
    <row r="735" spans="1:7" x14ac:dyDescent="0.25">
      <c r="A735" s="25">
        <v>-0.16968209000000001</v>
      </c>
      <c r="B735" s="26">
        <v>-16.157036000000002</v>
      </c>
      <c r="C735" s="28">
        <v>-2.7353524000000001E-3</v>
      </c>
      <c r="D735" s="18">
        <v>0.359375</v>
      </c>
      <c r="E735" s="28"/>
      <c r="F735" s="18">
        <f t="shared" si="34"/>
        <v>1.2857360725568523</v>
      </c>
      <c r="G735" s="12">
        <f t="shared" si="35"/>
        <v>8.8647950864086269</v>
      </c>
    </row>
    <row r="736" spans="1:7" x14ac:dyDescent="0.25">
      <c r="A736" s="25">
        <v>-0.16969390000000001</v>
      </c>
      <c r="B736" s="26">
        <v>-16.181238</v>
      </c>
      <c r="C736" s="28">
        <v>-2.7405142E-3</v>
      </c>
      <c r="D736" s="18">
        <v>0.40917968999999998</v>
      </c>
      <c r="E736" s="28"/>
      <c r="F736" s="18">
        <f t="shared" si="34"/>
        <v>1.2876620065232072</v>
      </c>
      <c r="G736" s="12">
        <f t="shared" si="35"/>
        <v>8.8780738691433605</v>
      </c>
    </row>
    <row r="737" spans="1:7" x14ac:dyDescent="0.25">
      <c r="A737" s="25">
        <v>-0.16968901</v>
      </c>
      <c r="B737" s="26">
        <v>-16.209278000000001</v>
      </c>
      <c r="C737" s="28">
        <v>-2.7416109000000001E-3</v>
      </c>
      <c r="D737" s="18">
        <v>0.45898438000000003</v>
      </c>
      <c r="E737" s="28"/>
      <c r="F737" s="18">
        <f t="shared" si="34"/>
        <v>1.2898933588253556</v>
      </c>
      <c r="G737" s="12">
        <f t="shared" si="35"/>
        <v>8.8934584269436225</v>
      </c>
    </row>
    <row r="738" spans="1:7" x14ac:dyDescent="0.25">
      <c r="A738" s="25">
        <v>-0.16972952999999999</v>
      </c>
      <c r="B738" s="26">
        <v>-16.239467999999999</v>
      </c>
      <c r="C738" s="28">
        <v>-2.7467131000000001E-3</v>
      </c>
      <c r="D738" s="18">
        <v>0.50878906000000002</v>
      </c>
      <c r="E738" s="28"/>
      <c r="F738" s="18">
        <f t="shared" si="34"/>
        <v>1.2922958026913276</v>
      </c>
      <c r="G738" s="12">
        <f t="shared" si="35"/>
        <v>8.9100226138191516</v>
      </c>
    </row>
    <row r="739" spans="1:7" x14ac:dyDescent="0.25">
      <c r="A739" s="25">
        <v>-0.16972809</v>
      </c>
      <c r="B739" s="26">
        <v>-16.251605999999999</v>
      </c>
      <c r="C739" s="28">
        <v>-2.7490436999999999E-3</v>
      </c>
      <c r="D739" s="18">
        <v>0.55859375</v>
      </c>
      <c r="E739" s="28"/>
      <c r="F739" s="18">
        <f t="shared" si="34"/>
        <v>1.2932617140409524</v>
      </c>
      <c r="G739" s="12">
        <f t="shared" si="35"/>
        <v>8.9166823057799061</v>
      </c>
    </row>
    <row r="740" spans="1:7" x14ac:dyDescent="0.25">
      <c r="A740" s="25">
        <v>-0.16977283000000001</v>
      </c>
      <c r="B740" s="26">
        <v>-16.277788000000001</v>
      </c>
      <c r="C740" s="28">
        <v>-2.7502535E-3</v>
      </c>
      <c r="D740" s="18">
        <v>0.60839843999999998</v>
      </c>
      <c r="E740" s="28"/>
      <c r="F740" s="18">
        <f t="shared" si="34"/>
        <v>1.2953452114009685</v>
      </c>
      <c r="G740" s="12">
        <f t="shared" si="35"/>
        <v>8.9310474445932613</v>
      </c>
    </row>
    <row r="741" spans="1:7" x14ac:dyDescent="0.25">
      <c r="A741" s="25">
        <v>-0.16976126</v>
      </c>
      <c r="B741" s="26">
        <v>-16.303757000000001</v>
      </c>
      <c r="C741" s="28">
        <v>-2.7547359999999998E-3</v>
      </c>
      <c r="D741" s="18">
        <v>0.65820312999999997</v>
      </c>
      <c r="E741" s="28"/>
      <c r="F741" s="18">
        <f t="shared" si="34"/>
        <v>1.2974117587595453</v>
      </c>
      <c r="G741" s="12">
        <f t="shared" si="35"/>
        <v>8.9452957178284596</v>
      </c>
    </row>
    <row r="742" spans="1:7" x14ac:dyDescent="0.25">
      <c r="A742" s="25">
        <v>-0.16980813</v>
      </c>
      <c r="B742" s="26">
        <v>-16.322082999999999</v>
      </c>
      <c r="C742" s="28">
        <v>-2.7578652E-3</v>
      </c>
      <c r="D742" s="18">
        <v>0.70800781000000002</v>
      </c>
      <c r="E742" s="28"/>
      <c r="F742" s="18">
        <f t="shared" si="34"/>
        <v>1.2988700955030961</v>
      </c>
      <c r="G742" s="12">
        <f t="shared" si="35"/>
        <v>8.9553505468672459</v>
      </c>
    </row>
    <row r="743" spans="1:7" x14ac:dyDescent="0.25">
      <c r="A743" s="25">
        <v>-0.16977875000000001</v>
      </c>
      <c r="B743" s="26">
        <v>-16.357084</v>
      </c>
      <c r="C743" s="28">
        <v>-2.7617037000000001E-3</v>
      </c>
      <c r="D743" s="18">
        <v>0.7578125</v>
      </c>
      <c r="E743" s="28"/>
      <c r="F743" s="18">
        <f t="shared" si="34"/>
        <v>1.3016553865846761</v>
      </c>
      <c r="G743" s="12">
        <f t="shared" si="35"/>
        <v>8.97455435954795</v>
      </c>
    </row>
    <row r="744" spans="1:7" x14ac:dyDescent="0.25">
      <c r="A744" s="25">
        <v>-0.16983514</v>
      </c>
      <c r="B744" s="26">
        <v>-16.365341000000001</v>
      </c>
      <c r="C744" s="28">
        <v>-2.7671218999999999E-3</v>
      </c>
      <c r="D744" s="18">
        <v>0.80761718999999998</v>
      </c>
      <c r="E744" s="28"/>
      <c r="F744" s="18">
        <f t="shared" si="34"/>
        <v>1.3023124577672309</v>
      </c>
      <c r="G744" s="12">
        <f t="shared" si="35"/>
        <v>8.9790846838616734</v>
      </c>
    </row>
    <row r="745" spans="1:7" x14ac:dyDescent="0.25">
      <c r="A745" s="25">
        <v>-0.16992383</v>
      </c>
      <c r="B745" s="26">
        <v>-16.396011000000001</v>
      </c>
      <c r="C745" s="28">
        <v>-2.7695119E-3</v>
      </c>
      <c r="D745" s="18">
        <v>0.85742187999999997</v>
      </c>
      <c r="E745" s="28"/>
      <c r="F745" s="18">
        <f t="shared" si="34"/>
        <v>1.304753098819545</v>
      </c>
      <c r="G745" s="12">
        <f t="shared" si="35"/>
        <v>8.9959122297865655</v>
      </c>
    </row>
    <row r="746" spans="1:7" x14ac:dyDescent="0.25">
      <c r="A746" s="25">
        <v>-0.16988373000000001</v>
      </c>
      <c r="B746" s="26">
        <v>-16.399912</v>
      </c>
      <c r="C746" s="28">
        <v>-2.7724027E-3</v>
      </c>
      <c r="D746" s="18">
        <v>0.90722656000000002</v>
      </c>
      <c r="E746" s="28"/>
      <c r="F746" s="18">
        <f t="shared" si="34"/>
        <v>1.3050635305360458</v>
      </c>
      <c r="G746" s="12">
        <f t="shared" si="35"/>
        <v>8.9980525707273227</v>
      </c>
    </row>
    <row r="747" spans="1:7" x14ac:dyDescent="0.25">
      <c r="A747" s="25">
        <v>-0.16993637</v>
      </c>
      <c r="B747" s="26">
        <v>-16.408228000000001</v>
      </c>
      <c r="C747" s="28">
        <v>-2.7737201E-3</v>
      </c>
      <c r="D747" s="18">
        <v>0.95703125</v>
      </c>
      <c r="E747" s="28"/>
      <c r="F747" s="18">
        <f t="shared" si="34"/>
        <v>1.305725296789422</v>
      </c>
      <c r="G747" s="12">
        <f t="shared" si="35"/>
        <v>9.0026152662575285</v>
      </c>
    </row>
    <row r="748" spans="1:7" x14ac:dyDescent="0.25">
      <c r="A748" s="25">
        <v>-0.16992265000000001</v>
      </c>
      <c r="B748" s="26">
        <v>-16.440674000000001</v>
      </c>
      <c r="C748" s="28">
        <v>-2.7763067999999999E-3</v>
      </c>
      <c r="D748" s="18">
        <v>1.0068359</v>
      </c>
      <c r="E748" s="28"/>
      <c r="F748" s="18">
        <f t="shared" si="34"/>
        <v>1.3083072674312017</v>
      </c>
      <c r="G748" s="12">
        <f t="shared" si="35"/>
        <v>9.0204172406650631</v>
      </c>
    </row>
    <row r="749" spans="1:7" x14ac:dyDescent="0.25">
      <c r="A749" s="25">
        <v>-0.16991723</v>
      </c>
      <c r="B749" s="26">
        <v>-16.459654</v>
      </c>
      <c r="C749" s="28">
        <v>-2.7796268000000002E-3</v>
      </c>
      <c r="D749" s="18">
        <v>1.0566405999999999</v>
      </c>
      <c r="E749" s="28"/>
      <c r="F749" s="18">
        <f t="shared" si="34"/>
        <v>1.3098176478411439</v>
      </c>
      <c r="G749" s="12">
        <f t="shared" si="35"/>
        <v>9.0308308964086041</v>
      </c>
    </row>
    <row r="750" spans="1:7" x14ac:dyDescent="0.25">
      <c r="A750" s="25">
        <v>-0.17000011000000001</v>
      </c>
      <c r="B750" s="26">
        <v>-16.461147</v>
      </c>
      <c r="C750" s="28">
        <v>-2.7812779999999999E-3</v>
      </c>
      <c r="D750" s="18">
        <v>1.1064453000000001</v>
      </c>
      <c r="E750" s="28"/>
      <c r="F750" s="18">
        <f t="shared" si="34"/>
        <v>1.3099364570061618</v>
      </c>
      <c r="G750" s="12">
        <f t="shared" si="35"/>
        <v>9.0316500527850607</v>
      </c>
    </row>
    <row r="751" spans="1:7" x14ac:dyDescent="0.25">
      <c r="A751" s="25">
        <v>-0.16991162000000001</v>
      </c>
      <c r="B751" s="26">
        <v>-16.491727999999998</v>
      </c>
      <c r="C751" s="28">
        <v>-2.7850449999999999E-3</v>
      </c>
      <c r="D751" s="18">
        <v>1.15625</v>
      </c>
      <c r="E751" s="28"/>
      <c r="F751" s="18">
        <f t="shared" si="34"/>
        <v>1.3123700156635083</v>
      </c>
      <c r="G751" s="12">
        <f t="shared" si="35"/>
        <v>9.0484287675528829</v>
      </c>
    </row>
    <row r="752" spans="1:7" x14ac:dyDescent="0.25">
      <c r="A752" s="25">
        <v>-0.16996910000000001</v>
      </c>
      <c r="B752" s="26">
        <v>-16.511341000000002</v>
      </c>
      <c r="C752" s="28">
        <v>-2.7870296000000001E-3</v>
      </c>
      <c r="D752" s="18">
        <v>1.2060546999999999</v>
      </c>
      <c r="E752" s="28"/>
      <c r="F752" s="18">
        <f t="shared" si="34"/>
        <v>1.3139307686129393</v>
      </c>
      <c r="G752" s="12">
        <f t="shared" si="35"/>
        <v>9.0591897280427744</v>
      </c>
    </row>
    <row r="753" spans="1:7" x14ac:dyDescent="0.25">
      <c r="A753" s="25">
        <v>-0.16999489000000001</v>
      </c>
      <c r="B753" s="26">
        <v>-16.524597</v>
      </c>
      <c r="C753" s="28">
        <v>-2.7898429000000001E-3</v>
      </c>
      <c r="D753" s="18">
        <v>1.2558594000000001</v>
      </c>
      <c r="E753" s="28"/>
      <c r="F753" s="18">
        <f t="shared" si="34"/>
        <v>1.3149856475757522</v>
      </c>
      <c r="G753" s="12">
        <f t="shared" si="35"/>
        <v>9.0664628271226686</v>
      </c>
    </row>
    <row r="754" spans="1:7" x14ac:dyDescent="0.25">
      <c r="A754" s="25">
        <v>-0.1699996</v>
      </c>
      <c r="B754" s="26">
        <v>-16.543303999999999</v>
      </c>
      <c r="C754" s="28">
        <v>-2.7939200000000001E-3</v>
      </c>
      <c r="D754" s="18">
        <v>1.3056641</v>
      </c>
      <c r="E754" s="28"/>
      <c r="F754" s="18">
        <f t="shared" si="34"/>
        <v>1.3164743033359623</v>
      </c>
      <c r="G754" s="12">
        <f t="shared" si="35"/>
        <v>9.0767266974068868</v>
      </c>
    </row>
    <row r="755" spans="1:7" x14ac:dyDescent="0.25">
      <c r="A755" s="25">
        <v>-0.17000692000000001</v>
      </c>
      <c r="B755" s="26">
        <v>-16.574444</v>
      </c>
      <c r="C755" s="28">
        <v>-2.7961790999999998E-3</v>
      </c>
      <c r="D755" s="18">
        <v>1.3554687999999999</v>
      </c>
      <c r="E755" s="28"/>
      <c r="F755" s="18">
        <f t="shared" si="34"/>
        <v>1.3189523457999031</v>
      </c>
      <c r="G755" s="12">
        <f t="shared" si="35"/>
        <v>9.0938121157342806</v>
      </c>
    </row>
    <row r="756" spans="1:7" x14ac:dyDescent="0.25">
      <c r="A756" s="25">
        <v>-0.16998662</v>
      </c>
      <c r="B756" s="26">
        <v>-16.611052000000001</v>
      </c>
      <c r="C756" s="28">
        <v>-2.7985987E-3</v>
      </c>
      <c r="D756" s="18">
        <v>1.4052734</v>
      </c>
      <c r="E756" s="28"/>
      <c r="F756" s="18">
        <f t="shared" si="34"/>
        <v>1.3218655178782572</v>
      </c>
      <c r="G756" s="12">
        <f t="shared" si="35"/>
        <v>9.1138976325656653</v>
      </c>
    </row>
    <row r="757" spans="1:7" x14ac:dyDescent="0.25">
      <c r="A757" s="25">
        <v>-0.17001944999999999</v>
      </c>
      <c r="B757" s="26">
        <v>-16.620564999999999</v>
      </c>
      <c r="C757" s="28">
        <v>-2.8035997000000002E-3</v>
      </c>
      <c r="D757" s="18">
        <v>1.4550780999999999</v>
      </c>
      <c r="E757" s="28"/>
      <c r="F757" s="18">
        <f t="shared" si="34"/>
        <v>1.3226225383650736</v>
      </c>
      <c r="G757" s="12">
        <f t="shared" si="35"/>
        <v>9.1191170797252177</v>
      </c>
    </row>
    <row r="758" spans="1:7" x14ac:dyDescent="0.25">
      <c r="A758" s="25">
        <v>-0.17005326000000001</v>
      </c>
      <c r="B758" s="26">
        <v>-16.647107999999999</v>
      </c>
      <c r="C758" s="28">
        <v>-2.8063356999999999E-3</v>
      </c>
      <c r="D758" s="18">
        <v>1.5048828000000001</v>
      </c>
      <c r="E758" s="28"/>
      <c r="F758" s="18">
        <f t="shared" si="34"/>
        <v>1.3247347631923179</v>
      </c>
      <c r="G758" s="12">
        <f t="shared" si="35"/>
        <v>9.1336802864902786</v>
      </c>
    </row>
    <row r="759" spans="1:7" x14ac:dyDescent="0.25">
      <c r="A759" s="25">
        <v>-0.17006441999999999</v>
      </c>
      <c r="B759" s="26">
        <v>-16.672733000000001</v>
      </c>
      <c r="C759" s="28">
        <v>-2.8091192000000002E-3</v>
      </c>
      <c r="D759" s="18">
        <v>1.5546875</v>
      </c>
      <c r="E759" s="28"/>
      <c r="F759" s="18">
        <f t="shared" si="34"/>
        <v>1.3267739359006829</v>
      </c>
      <c r="G759" s="12">
        <f t="shared" si="35"/>
        <v>9.1477398190734363</v>
      </c>
    </row>
    <row r="760" spans="1:7" x14ac:dyDescent="0.25">
      <c r="A760" s="25">
        <v>-0.17011729</v>
      </c>
      <c r="B760" s="26">
        <v>-16.687646999999998</v>
      </c>
      <c r="C760" s="28">
        <v>-2.8112647000000002E-3</v>
      </c>
      <c r="D760" s="18">
        <v>1.6044921999999999</v>
      </c>
      <c r="E760" s="28"/>
      <c r="F760" s="18">
        <f t="shared" si="34"/>
        <v>1.327960754311319</v>
      </c>
      <c r="G760" s="12">
        <f t="shared" si="35"/>
        <v>9.1559226042030026</v>
      </c>
    </row>
    <row r="761" spans="1:7" x14ac:dyDescent="0.25">
      <c r="A761" s="25">
        <v>-0.17016117</v>
      </c>
      <c r="B761" s="26">
        <v>-16.705704000000001</v>
      </c>
      <c r="C761" s="28">
        <v>-2.8143586000000001E-3</v>
      </c>
      <c r="D761" s="18">
        <v>1.6542969000000001</v>
      </c>
      <c r="E761" s="28"/>
      <c r="F761" s="18">
        <f t="shared" si="34"/>
        <v>1.3293976847150242</v>
      </c>
      <c r="G761" s="12">
        <f t="shared" si="35"/>
        <v>9.1658298424412106</v>
      </c>
    </row>
    <row r="762" spans="1:7" x14ac:dyDescent="0.25">
      <c r="A762" s="25">
        <v>-0.17013396</v>
      </c>
      <c r="B762" s="26">
        <v>-16.724249</v>
      </c>
      <c r="C762" s="28">
        <v>-2.8188406000000002E-3</v>
      </c>
      <c r="D762" s="18">
        <v>1.7041016</v>
      </c>
      <c r="E762" s="28"/>
      <c r="F762" s="18">
        <f t="shared" si="34"/>
        <v>1.3308734489248437</v>
      </c>
      <c r="G762" s="12">
        <f t="shared" si="35"/>
        <v>9.176004829046267</v>
      </c>
    </row>
    <row r="763" spans="1:7" x14ac:dyDescent="0.25">
      <c r="A763" s="25">
        <v>-0.17017682000000001</v>
      </c>
      <c r="B763" s="26">
        <v>-16.745989000000002</v>
      </c>
      <c r="C763" s="28">
        <v>-2.8227386000000002E-3</v>
      </c>
      <c r="D763" s="18">
        <v>1.7539062999999999</v>
      </c>
      <c r="E763" s="28"/>
      <c r="F763" s="18">
        <f t="shared" si="34"/>
        <v>1.3326034631562529</v>
      </c>
      <c r="G763" s="12">
        <f t="shared" si="35"/>
        <v>9.1879327993236473</v>
      </c>
    </row>
    <row r="764" spans="1:7" x14ac:dyDescent="0.25">
      <c r="A764" s="25">
        <v>-0.17018527999999999</v>
      </c>
      <c r="B764" s="26">
        <v>-16.767199999999999</v>
      </c>
      <c r="C764" s="28">
        <v>-2.824235E-3</v>
      </c>
      <c r="D764" s="18">
        <v>1.8037109</v>
      </c>
      <c r="E764" s="28"/>
      <c r="F764" s="18">
        <f t="shared" si="34"/>
        <v>1.3342913809052137</v>
      </c>
      <c r="G764" s="12">
        <f t="shared" si="35"/>
        <v>9.1995705259820379</v>
      </c>
    </row>
    <row r="765" spans="1:7" x14ac:dyDescent="0.25">
      <c r="A765" s="25">
        <v>-0.17013526000000001</v>
      </c>
      <c r="B765" s="26">
        <v>-16.786218999999999</v>
      </c>
      <c r="C765" s="28">
        <v>-2.8291224E-3</v>
      </c>
      <c r="D765" s="18">
        <v>1.8535155999999999</v>
      </c>
      <c r="E765" s="28"/>
      <c r="F765" s="18">
        <f t="shared" ref="F765:F820" si="36" xml:space="preserve"> -B765 / A_4x8_in2</f>
        <v>1.3358048648365461</v>
      </c>
      <c r="G765" s="12">
        <f t="shared" ref="G765:G820" si="37" xml:space="preserve"> -B765 * kip_to_N / A_4x8_mm2</f>
        <v>9.2100055796483424</v>
      </c>
    </row>
    <row r="766" spans="1:7" x14ac:dyDescent="0.25">
      <c r="A766" s="25">
        <v>-0.17022586000000001</v>
      </c>
      <c r="B766" s="26">
        <v>-16.812442999999998</v>
      </c>
      <c r="C766" s="28">
        <v>-2.8295515000000002E-3</v>
      </c>
      <c r="D766" s="18">
        <v>1.9033203000000001</v>
      </c>
      <c r="E766" s="28"/>
      <c r="F766" s="18">
        <f t="shared" si="36"/>
        <v>1.3378917044503669</v>
      </c>
      <c r="G766" s="12">
        <f t="shared" si="37"/>
        <v>9.2243937623785133</v>
      </c>
    </row>
    <row r="767" spans="1:7" x14ac:dyDescent="0.25">
      <c r="A767" s="25">
        <v>-0.17023532</v>
      </c>
      <c r="B767" s="26">
        <v>-16.838266000000001</v>
      </c>
      <c r="C767" s="28">
        <v>-2.8337061000000001E-3</v>
      </c>
      <c r="D767" s="18">
        <v>1.953125</v>
      </c>
      <c r="E767" s="28"/>
      <c r="F767" s="18">
        <f t="shared" si="36"/>
        <v>1.3399466334980983</v>
      </c>
      <c r="G767" s="12">
        <f t="shared" si="37"/>
        <v>9.2385619305695332</v>
      </c>
    </row>
    <row r="768" spans="1:7" x14ac:dyDescent="0.25">
      <c r="A768" s="25">
        <v>-0.17022443000000001</v>
      </c>
      <c r="B768" s="26">
        <v>-16.858308999999998</v>
      </c>
      <c r="C768" s="28">
        <v>-2.8369545000000002E-3</v>
      </c>
      <c r="D768" s="18">
        <v>2.0029297000000001</v>
      </c>
      <c r="E768" s="28"/>
      <c r="F768" s="18">
        <f t="shared" si="36"/>
        <v>1.3415416047602935</v>
      </c>
      <c r="G768" s="12">
        <f t="shared" si="37"/>
        <v>9.249558816874476</v>
      </c>
    </row>
    <row r="769" spans="1:7" x14ac:dyDescent="0.25">
      <c r="A769" s="25">
        <v>-0.17033137000000001</v>
      </c>
      <c r="B769" s="26">
        <v>-16.892088000000001</v>
      </c>
      <c r="C769" s="28">
        <v>-2.8457759999999999E-3</v>
      </c>
      <c r="D769" s="18">
        <v>2.0527343999999998</v>
      </c>
      <c r="E769" s="28"/>
      <c r="F769" s="18">
        <f t="shared" si="36"/>
        <v>1.3442296521716441</v>
      </c>
      <c r="G769" s="12">
        <f t="shared" si="37"/>
        <v>9.2680921613086795</v>
      </c>
    </row>
    <row r="770" spans="1:7" x14ac:dyDescent="0.25">
      <c r="A770" s="25">
        <v>-0.17032774000000001</v>
      </c>
      <c r="B770" s="26">
        <v>-16.906666000000001</v>
      </c>
      <c r="C770" s="28">
        <v>-2.8471110999999999E-3</v>
      </c>
      <c r="D770" s="18">
        <v>2.1025391</v>
      </c>
      <c r="E770" s="28"/>
      <c r="F770" s="18">
        <f t="shared" si="36"/>
        <v>1.3453897325518411</v>
      </c>
      <c r="G770" s="12">
        <f t="shared" si="37"/>
        <v>9.2760905951036943</v>
      </c>
    </row>
    <row r="771" spans="1:7" x14ac:dyDescent="0.25">
      <c r="A771" s="25">
        <v>-0.17027486999999999</v>
      </c>
      <c r="B771" s="26">
        <v>-16.930592000000001</v>
      </c>
      <c r="C771" s="28">
        <v>-2.8509081000000001E-3</v>
      </c>
      <c r="D771" s="18">
        <v>2.1523438000000001</v>
      </c>
      <c r="E771" s="28"/>
      <c r="F771" s="18">
        <f t="shared" si="36"/>
        <v>1.3472937031360492</v>
      </c>
      <c r="G771" s="12">
        <f t="shared" si="37"/>
        <v>9.2892179463850439</v>
      </c>
    </row>
    <row r="772" spans="1:7" x14ac:dyDescent="0.25">
      <c r="A772" s="25">
        <v>-0.17037304</v>
      </c>
      <c r="B772" s="26">
        <v>-16.957657000000001</v>
      </c>
      <c r="C772" s="28">
        <v>-2.8527436999999998E-3</v>
      </c>
      <c r="D772" s="18">
        <v>2.2021484</v>
      </c>
      <c r="E772" s="28"/>
      <c r="F772" s="18">
        <f t="shared" si="36"/>
        <v>1.3494474674034405</v>
      </c>
      <c r="G772" s="12">
        <f t="shared" si="37"/>
        <v>9.3040675561162871</v>
      </c>
    </row>
    <row r="773" spans="1:7" x14ac:dyDescent="0.25">
      <c r="A773" s="25">
        <v>-0.17031273</v>
      </c>
      <c r="B773" s="26">
        <v>-16.976410000000001</v>
      </c>
      <c r="C773" s="28">
        <v>-2.8563677000000001E-3</v>
      </c>
      <c r="D773" s="18">
        <v>2.2519531000000002</v>
      </c>
      <c r="E773" s="28"/>
      <c r="F773" s="18">
        <f t="shared" si="36"/>
        <v>1.3509397837273416</v>
      </c>
      <c r="G773" s="12">
        <f t="shared" si="37"/>
        <v>9.3143566649760707</v>
      </c>
    </row>
    <row r="774" spans="1:7" x14ac:dyDescent="0.25">
      <c r="A774" s="25">
        <v>-0.17031360000000001</v>
      </c>
      <c r="B774" s="26">
        <v>-17.000343000000001</v>
      </c>
      <c r="C774" s="28">
        <v>-2.8595445000000001E-3</v>
      </c>
      <c r="D774" s="18">
        <v>2.3017577999999999</v>
      </c>
      <c r="E774" s="28"/>
      <c r="F774" s="18">
        <f t="shared" si="36"/>
        <v>1.3528443113538506</v>
      </c>
      <c r="G774" s="12">
        <f t="shared" si="37"/>
        <v>9.3274878569102224</v>
      </c>
    </row>
    <row r="775" spans="1:7" x14ac:dyDescent="0.25">
      <c r="A775" s="25">
        <v>-0.1703248</v>
      </c>
      <c r="B775" s="26">
        <v>-17.023568999999998</v>
      </c>
      <c r="C775" s="28">
        <v>-2.861887E-3</v>
      </c>
      <c r="D775" s="18">
        <v>2.3515625</v>
      </c>
      <c r="E775" s="28"/>
      <c r="F775" s="18">
        <f t="shared" si="36"/>
        <v>1.3546925777079768</v>
      </c>
      <c r="G775" s="12">
        <f t="shared" si="37"/>
        <v>9.3402311429112501</v>
      </c>
    </row>
    <row r="776" spans="1:7" x14ac:dyDescent="0.25">
      <c r="A776" s="25">
        <v>-0.17036332000000001</v>
      </c>
      <c r="B776" s="26">
        <v>-17.038605</v>
      </c>
      <c r="C776" s="28">
        <v>-2.8642774999999999E-3</v>
      </c>
      <c r="D776" s="18">
        <v>2.4013672000000001</v>
      </c>
      <c r="E776" s="28"/>
      <c r="F776" s="18">
        <f t="shared" si="36"/>
        <v>1.3558891045701418</v>
      </c>
      <c r="G776" s="12">
        <f t="shared" si="37"/>
        <v>9.3484808651325331</v>
      </c>
    </row>
    <row r="777" spans="1:7" x14ac:dyDescent="0.25">
      <c r="A777" s="25">
        <v>-0.17040178</v>
      </c>
      <c r="B777" s="26">
        <v>-17.053576</v>
      </c>
      <c r="C777" s="28">
        <v>-2.8695999999999999E-3</v>
      </c>
      <c r="D777" s="18">
        <v>2.4511718999999998</v>
      </c>
      <c r="E777" s="28"/>
      <c r="F777" s="18">
        <f t="shared" si="36"/>
        <v>1.3570804588966561</v>
      </c>
      <c r="G777" s="12">
        <f t="shared" si="37"/>
        <v>9.3566949241492114</v>
      </c>
    </row>
    <row r="778" spans="1:7" x14ac:dyDescent="0.25">
      <c r="A778" s="25">
        <v>-0.17046571999999999</v>
      </c>
      <c r="B778" s="26">
        <v>-17.079291999999999</v>
      </c>
      <c r="C778" s="28">
        <v>-2.8715313000000002E-3</v>
      </c>
      <c r="D778" s="18">
        <v>2.5009766</v>
      </c>
      <c r="E778" s="28"/>
      <c r="F778" s="18">
        <f t="shared" si="36"/>
        <v>1.3591268731549315</v>
      </c>
      <c r="G778" s="12">
        <f t="shared" si="37"/>
        <v>9.3708043852188094</v>
      </c>
    </row>
    <row r="779" spans="1:7" x14ac:dyDescent="0.25">
      <c r="A779" s="25">
        <v>-0.17046785</v>
      </c>
      <c r="B779" s="26">
        <v>-17.098064000000001</v>
      </c>
      <c r="C779" s="28">
        <v>-2.8760193000000002E-3</v>
      </c>
      <c r="D779" s="18">
        <v>2.5507813000000001</v>
      </c>
      <c r="E779" s="28"/>
      <c r="F779" s="18">
        <f t="shared" si="36"/>
        <v>1.3606207014507923</v>
      </c>
      <c r="G779" s="12">
        <f t="shared" si="37"/>
        <v>9.3811039187076286</v>
      </c>
    </row>
    <row r="780" spans="1:7" x14ac:dyDescent="0.25">
      <c r="A780" s="25">
        <v>-0.17044991000000001</v>
      </c>
      <c r="B780" s="26">
        <v>-17.117398999999999</v>
      </c>
      <c r="C780" s="28">
        <v>-2.8788985000000001E-3</v>
      </c>
      <c r="D780" s="18">
        <v>2.6005859</v>
      </c>
      <c r="E780" s="28"/>
      <c r="F780" s="18">
        <f t="shared" si="36"/>
        <v>1.3621593318631331</v>
      </c>
      <c r="G780" s="12">
        <f t="shared" si="37"/>
        <v>9.3917123504147622</v>
      </c>
    </row>
    <row r="781" spans="1:7" x14ac:dyDescent="0.25">
      <c r="A781" s="25">
        <v>-0.17052890000000001</v>
      </c>
      <c r="B781" s="26">
        <v>-17.158445</v>
      </c>
      <c r="C781" s="28">
        <v>-2.8825582E-3</v>
      </c>
      <c r="D781" s="18">
        <v>2.6503906000000002</v>
      </c>
      <c r="E781" s="28"/>
      <c r="F781" s="18">
        <f t="shared" si="36"/>
        <v>1.3654256687602082</v>
      </c>
      <c r="G781" s="12">
        <f t="shared" si="37"/>
        <v>9.4142328411233773</v>
      </c>
    </row>
    <row r="782" spans="1:7" x14ac:dyDescent="0.25">
      <c r="A782" s="25">
        <v>-0.17056246</v>
      </c>
      <c r="B782" s="26">
        <v>-17.174499999999998</v>
      </c>
      <c r="C782" s="28">
        <v>-2.8870522999999999E-3</v>
      </c>
      <c r="D782" s="18">
        <v>2.7001952999999999</v>
      </c>
      <c r="E782" s="28"/>
      <c r="F782" s="18">
        <f t="shared" si="36"/>
        <v>1.3667032850658782</v>
      </c>
      <c r="G782" s="12">
        <f t="shared" si="37"/>
        <v>9.4230416526598653</v>
      </c>
    </row>
    <row r="783" spans="1:7" x14ac:dyDescent="0.25">
      <c r="A783" s="25">
        <v>-0.17051004</v>
      </c>
      <c r="B783" s="26">
        <v>-17.188497999999999</v>
      </c>
      <c r="C783" s="28">
        <v>-2.8869451000000002E-3</v>
      </c>
      <c r="D783" s="18">
        <v>2.75</v>
      </c>
      <c r="E783" s="28"/>
      <c r="F783" s="18">
        <f t="shared" si="36"/>
        <v>1.3678172105125783</v>
      </c>
      <c r="G783" s="12">
        <f t="shared" si="37"/>
        <v>9.4307218609369023</v>
      </c>
    </row>
    <row r="784" spans="1:7" x14ac:dyDescent="0.25">
      <c r="A784" s="25">
        <v>-0.17054317999999999</v>
      </c>
      <c r="B784" s="26">
        <v>-17.218912</v>
      </c>
      <c r="C784" s="28">
        <v>-2.8905869E-3</v>
      </c>
      <c r="D784" s="18">
        <v>2.7998047000000001</v>
      </c>
      <c r="E784" s="28"/>
      <c r="F784" s="18">
        <f t="shared" si="36"/>
        <v>1.3702374797321768</v>
      </c>
      <c r="G784" s="12">
        <f t="shared" si="37"/>
        <v>9.4474089487021349</v>
      </c>
    </row>
    <row r="785" spans="1:7" x14ac:dyDescent="0.25">
      <c r="A785" s="25">
        <v>-0.17059182000000001</v>
      </c>
      <c r="B785" s="26">
        <v>-17.227898</v>
      </c>
      <c r="C785" s="28">
        <v>-2.8980968E-3</v>
      </c>
      <c r="D785" s="18">
        <v>2.8496093999999998</v>
      </c>
      <c r="E785" s="28"/>
      <c r="F785" s="18">
        <f t="shared" si="36"/>
        <v>1.3709525628914887</v>
      </c>
      <c r="G785" s="12">
        <f t="shared" si="37"/>
        <v>9.4523392495720771</v>
      </c>
    </row>
    <row r="786" spans="1:7" x14ac:dyDescent="0.25">
      <c r="A786" s="25">
        <v>-0.17057225000000001</v>
      </c>
      <c r="B786" s="26">
        <v>-17.252162999999999</v>
      </c>
      <c r="C786" s="28">
        <v>-2.9001652999999998E-3</v>
      </c>
      <c r="D786" s="18">
        <v>2.8994141</v>
      </c>
      <c r="E786" s="28"/>
      <c r="F786" s="18">
        <f t="shared" si="36"/>
        <v>1.3728835102385513</v>
      </c>
      <c r="G786" s="12">
        <f t="shared" si="37"/>
        <v>9.4656525981820376</v>
      </c>
    </row>
    <row r="787" spans="1:7" x14ac:dyDescent="0.25">
      <c r="A787" s="25">
        <v>-0.17057678000000001</v>
      </c>
      <c r="B787" s="26">
        <v>-17.267150999999998</v>
      </c>
      <c r="C787" s="28">
        <v>-2.9024719000000001E-3</v>
      </c>
      <c r="D787" s="18">
        <v>2.9492188000000001</v>
      </c>
      <c r="E787" s="28"/>
      <c r="F787" s="18">
        <f t="shared" si="36"/>
        <v>1.3740762173820817</v>
      </c>
      <c r="G787" s="12">
        <f t="shared" si="37"/>
        <v>9.4738759844983829</v>
      </c>
    </row>
    <row r="788" spans="1:7" x14ac:dyDescent="0.25">
      <c r="A788" s="25">
        <v>-0.17062403000000001</v>
      </c>
      <c r="B788" s="26">
        <v>-17.293178999999999</v>
      </c>
      <c r="C788" s="28">
        <v>-2.9064119000000001E-3</v>
      </c>
      <c r="D788" s="18">
        <v>2.9990234</v>
      </c>
      <c r="E788" s="28"/>
      <c r="F788" s="18">
        <f t="shared" si="36"/>
        <v>1.3761474598114798</v>
      </c>
      <c r="G788" s="12">
        <f t="shared" si="37"/>
        <v>9.4881566289500636</v>
      </c>
    </row>
    <row r="789" spans="1:7" x14ac:dyDescent="0.25">
      <c r="A789" s="25">
        <v>-0.17069855</v>
      </c>
      <c r="B789" s="26">
        <v>-17.300858999999999</v>
      </c>
      <c r="C789" s="28">
        <v>-2.9094755000000001E-3</v>
      </c>
      <c r="D789" s="18">
        <v>3.0488281000000002</v>
      </c>
      <c r="E789" s="28"/>
      <c r="F789" s="18">
        <f t="shared" si="36"/>
        <v>1.3767586147929527</v>
      </c>
      <c r="G789" s="12">
        <f t="shared" si="37"/>
        <v>9.4923703737398668</v>
      </c>
    </row>
    <row r="790" spans="1:7" x14ac:dyDescent="0.25">
      <c r="A790" s="25">
        <v>-0.17070594</v>
      </c>
      <c r="B790" s="26">
        <v>-17.341094999999999</v>
      </c>
      <c r="C790" s="28">
        <v>-2.9136181999999998E-3</v>
      </c>
      <c r="D790" s="18">
        <v>3.0986327999999999</v>
      </c>
      <c r="E790" s="28"/>
      <c r="F790" s="18">
        <f t="shared" si="36"/>
        <v>1.3799604939380754</v>
      </c>
      <c r="G790" s="12">
        <f t="shared" si="37"/>
        <v>9.5144464460526788</v>
      </c>
    </row>
    <row r="791" spans="1:7" x14ac:dyDescent="0.25">
      <c r="A791" s="25">
        <v>-0.17072223</v>
      </c>
      <c r="B791" s="26">
        <v>-17.355516000000001</v>
      </c>
      <c r="C791" s="28">
        <v>-2.9159902999999999E-3</v>
      </c>
      <c r="D791" s="18">
        <v>3.1484375</v>
      </c>
      <c r="E791" s="28"/>
      <c r="F791" s="18">
        <f t="shared" si="36"/>
        <v>1.3811080806552396</v>
      </c>
      <c r="G791" s="12">
        <f t="shared" si="37"/>
        <v>9.5223587394919669</v>
      </c>
    </row>
    <row r="792" spans="1:7" x14ac:dyDescent="0.25">
      <c r="A792" s="25">
        <v>-0.17067929000000001</v>
      </c>
      <c r="B792" s="26">
        <v>-17.393723999999999</v>
      </c>
      <c r="C792" s="28">
        <v>-2.9211759000000001E-3</v>
      </c>
      <c r="D792" s="18">
        <v>3.1982422000000001</v>
      </c>
      <c r="E792" s="28"/>
      <c r="F792" s="18">
        <f t="shared" si="36"/>
        <v>1.384148576688067</v>
      </c>
      <c r="G792" s="12">
        <f t="shared" si="37"/>
        <v>9.5433221198212212</v>
      </c>
    </row>
    <row r="793" spans="1:7" x14ac:dyDescent="0.25">
      <c r="A793" s="25">
        <v>-0.170763</v>
      </c>
      <c r="B793" s="26">
        <v>-17.418548999999999</v>
      </c>
      <c r="C793" s="28">
        <v>-2.9251633999999999E-3</v>
      </c>
      <c r="D793" s="18">
        <v>3.2480468999999998</v>
      </c>
      <c r="E793" s="28"/>
      <c r="F793" s="18">
        <f t="shared" si="36"/>
        <v>1.3861240874191951</v>
      </c>
      <c r="G793" s="12">
        <f t="shared" si="37"/>
        <v>9.5569427206554405</v>
      </c>
    </row>
    <row r="794" spans="1:7" x14ac:dyDescent="0.25">
      <c r="A794" s="25">
        <v>-0.17078531999999999</v>
      </c>
      <c r="B794" s="26">
        <v>-17.433492999999999</v>
      </c>
      <c r="C794" s="28">
        <v>-2.9268802999999999E-3</v>
      </c>
      <c r="D794" s="18">
        <v>3.2978516</v>
      </c>
      <c r="E794" s="28"/>
      <c r="F794" s="18">
        <f t="shared" si="36"/>
        <v>1.3873132931539778</v>
      </c>
      <c r="G794" s="12">
        <f t="shared" si="37"/>
        <v>9.5651419657255943</v>
      </c>
    </row>
    <row r="795" spans="1:7" x14ac:dyDescent="0.25">
      <c r="A795" s="25">
        <v>-0.17073856000000001</v>
      </c>
      <c r="B795" s="26">
        <v>-17.478565</v>
      </c>
      <c r="C795" s="28">
        <v>-2.9291628999999998E-3</v>
      </c>
      <c r="D795" s="18">
        <v>3.3476563000000001</v>
      </c>
      <c r="E795" s="28"/>
      <c r="F795" s="18">
        <f t="shared" si="36"/>
        <v>1.3909000089514969</v>
      </c>
      <c r="G795" s="12">
        <f t="shared" si="37"/>
        <v>9.5898713804607372</v>
      </c>
    </row>
    <row r="796" spans="1:7" x14ac:dyDescent="0.25">
      <c r="A796" s="25">
        <v>-0.17074244</v>
      </c>
      <c r="B796" s="26">
        <v>-17.476246</v>
      </c>
      <c r="C796" s="28">
        <v>-2.9310880000000001E-3</v>
      </c>
      <c r="D796" s="18">
        <v>3.3974609</v>
      </c>
      <c r="E796" s="28"/>
      <c r="F796" s="18">
        <f t="shared" si="36"/>
        <v>1.3907154687949819</v>
      </c>
      <c r="G796" s="12">
        <f t="shared" si="37"/>
        <v>9.5885990270535029</v>
      </c>
    </row>
    <row r="797" spans="1:7" x14ac:dyDescent="0.25">
      <c r="A797" s="25">
        <v>-0.17085391</v>
      </c>
      <c r="B797" s="26">
        <v>-17.514313000000001</v>
      </c>
      <c r="C797" s="28">
        <v>-2.9369951E-3</v>
      </c>
      <c r="D797" s="18">
        <v>3.4472656000000002</v>
      </c>
      <c r="E797" s="28"/>
      <c r="F797" s="18">
        <f t="shared" si="36"/>
        <v>1.3937447444043214</v>
      </c>
      <c r="G797" s="12">
        <f t="shared" si="37"/>
        <v>9.6094850456620122</v>
      </c>
    </row>
    <row r="798" spans="1:7" x14ac:dyDescent="0.25">
      <c r="A798" s="25">
        <v>-0.17083160999999999</v>
      </c>
      <c r="B798" s="26">
        <v>-17.540324999999999</v>
      </c>
      <c r="C798" s="28">
        <v>-2.9402494E-3</v>
      </c>
      <c r="D798" s="18">
        <v>3.4970702999999999</v>
      </c>
      <c r="E798" s="28"/>
      <c r="F798" s="18">
        <f t="shared" si="36"/>
        <v>1.3958147135941745</v>
      </c>
      <c r="G798" s="12">
        <f t="shared" si="37"/>
        <v>9.6237569114787149</v>
      </c>
    </row>
    <row r="799" spans="1:7" x14ac:dyDescent="0.25">
      <c r="A799" s="25">
        <v>-0.17086135999999999</v>
      </c>
      <c r="B799" s="26">
        <v>-17.569761</v>
      </c>
      <c r="C799" s="28">
        <v>-2.9438555000000002E-3</v>
      </c>
      <c r="D799" s="18">
        <v>3.546875</v>
      </c>
      <c r="E799" s="28"/>
      <c r="F799" s="18">
        <f t="shared" si="36"/>
        <v>1.3981571560466011</v>
      </c>
      <c r="G799" s="12">
        <f t="shared" si="37"/>
        <v>9.6399074051808711</v>
      </c>
    </row>
    <row r="800" spans="1:7" x14ac:dyDescent="0.25">
      <c r="A800" s="25">
        <v>-0.17092019</v>
      </c>
      <c r="B800" s="26">
        <v>-17.586258000000001</v>
      </c>
      <c r="C800" s="28">
        <v>-2.9487312000000001E-3</v>
      </c>
      <c r="D800" s="18">
        <v>3.5966797000000001</v>
      </c>
      <c r="E800" s="28"/>
      <c r="F800" s="18">
        <f t="shared" si="36"/>
        <v>1.3994699455946946</v>
      </c>
      <c r="G800" s="12">
        <f t="shared" si="37"/>
        <v>9.6489587265086509</v>
      </c>
    </row>
    <row r="801" spans="1:7" x14ac:dyDescent="0.25">
      <c r="A801" s="25">
        <v>-0.17089613000000001</v>
      </c>
      <c r="B801" s="26">
        <v>-17.620239000000002</v>
      </c>
      <c r="C801" s="28">
        <v>-2.9536128999999999E-3</v>
      </c>
      <c r="D801" s="18">
        <v>3.6464843999999998</v>
      </c>
      <c r="E801" s="28"/>
      <c r="F801" s="18">
        <f t="shared" si="36"/>
        <v>1.4021740676552976</v>
      </c>
      <c r="G801" s="12">
        <f t="shared" si="37"/>
        <v>9.6676029012094595</v>
      </c>
    </row>
    <row r="802" spans="1:7" x14ac:dyDescent="0.25">
      <c r="A802" s="25">
        <v>-0.17086881000000001</v>
      </c>
      <c r="B802" s="26">
        <v>-17.613434000000002</v>
      </c>
      <c r="C802" s="28">
        <v>-2.9531596000000001E-3</v>
      </c>
      <c r="D802" s="18">
        <v>3.6962891</v>
      </c>
      <c r="E802" s="28"/>
      <c r="F802" s="18">
        <f t="shared" si="36"/>
        <v>1.4016325429614274</v>
      </c>
      <c r="G802" s="12">
        <f t="shared" si="37"/>
        <v>9.6638692380200606</v>
      </c>
    </row>
    <row r="803" spans="1:7" x14ac:dyDescent="0.25">
      <c r="A803" s="25">
        <v>-0.17091243</v>
      </c>
      <c r="B803" s="26">
        <v>-17.635525000000001</v>
      </c>
      <c r="C803" s="28">
        <v>-2.9561756999999999E-3</v>
      </c>
      <c r="D803" s="18">
        <v>3.7460938000000001</v>
      </c>
      <c r="E803" s="28"/>
      <c r="F803" s="18">
        <f t="shared" si="36"/>
        <v>1.403390488885349</v>
      </c>
      <c r="G803" s="12">
        <f t="shared" si="37"/>
        <v>9.6759897896022835</v>
      </c>
    </row>
    <row r="804" spans="1:7" x14ac:dyDescent="0.25">
      <c r="A804" s="25">
        <v>-0.17103259000000001</v>
      </c>
      <c r="B804" s="26">
        <v>-17.669476</v>
      </c>
      <c r="C804" s="28">
        <v>-2.9604496000000002E-3</v>
      </c>
      <c r="D804" s="18">
        <v>3.7958984</v>
      </c>
      <c r="E804" s="28"/>
      <c r="F804" s="18">
        <f t="shared" si="36"/>
        <v>1.4060922236218052</v>
      </c>
      <c r="G804" s="12">
        <f t="shared" si="37"/>
        <v>9.6946175043625065</v>
      </c>
    </row>
    <row r="805" spans="1:7" x14ac:dyDescent="0.25">
      <c r="A805" s="25">
        <v>-0.17099239999999999</v>
      </c>
      <c r="B805" s="26">
        <v>-17.682186000000002</v>
      </c>
      <c r="C805" s="28">
        <v>-2.9635904E-3</v>
      </c>
      <c r="D805" s="18">
        <v>3.8457031000000002</v>
      </c>
      <c r="E805" s="28"/>
      <c r="F805" s="18">
        <f t="shared" si="36"/>
        <v>1.4071036532851544</v>
      </c>
      <c r="G805" s="12">
        <f t="shared" si="37"/>
        <v>9.7015910325237531</v>
      </c>
    </row>
    <row r="806" spans="1:7" x14ac:dyDescent="0.25">
      <c r="A806" s="25">
        <v>-0.17097725999999999</v>
      </c>
      <c r="B806" s="26">
        <v>-17.705045999999999</v>
      </c>
      <c r="C806" s="28">
        <v>-2.9640732999999999E-3</v>
      </c>
      <c r="D806" s="18">
        <v>3.8955077999999999</v>
      </c>
      <c r="E806" s="28"/>
      <c r="F806" s="18">
        <f t="shared" si="36"/>
        <v>1.4089227942846947</v>
      </c>
      <c r="G806" s="12">
        <f t="shared" si="37"/>
        <v>9.7141335072496418</v>
      </c>
    </row>
    <row r="807" spans="1:7" x14ac:dyDescent="0.25">
      <c r="A807" s="25">
        <v>-0.17101506999999999</v>
      </c>
      <c r="B807" s="26">
        <v>-17.734753000000001</v>
      </c>
      <c r="C807" s="28">
        <v>-2.9704868999999999E-3</v>
      </c>
      <c r="D807" s="18">
        <v>3.9453125</v>
      </c>
      <c r="E807" s="28"/>
      <c r="F807" s="18">
        <f t="shared" si="36"/>
        <v>1.4112868022319103</v>
      </c>
      <c r="G807" s="12">
        <f t="shared" si="37"/>
        <v>9.7304326890817521</v>
      </c>
    </row>
    <row r="808" spans="1:7" x14ac:dyDescent="0.25">
      <c r="A808" s="25">
        <v>-0.17110226000000001</v>
      </c>
      <c r="B808" s="26">
        <v>-17.758251000000001</v>
      </c>
      <c r="C808" s="28">
        <v>-2.9688893999999999E-3</v>
      </c>
      <c r="D808" s="18">
        <v>3.9951172000000001</v>
      </c>
      <c r="E808" s="28"/>
      <c r="F808" s="18">
        <f t="shared" si="36"/>
        <v>1.413156713658297</v>
      </c>
      <c r="G808" s="12">
        <f t="shared" si="37"/>
        <v>9.7433252118774192</v>
      </c>
    </row>
    <row r="809" spans="1:7" x14ac:dyDescent="0.25">
      <c r="A809" s="25">
        <v>-0.1710477</v>
      </c>
      <c r="B809" s="26">
        <v>-17.775031999999999</v>
      </c>
      <c r="C809" s="28">
        <v>-2.9733061999999998E-3</v>
      </c>
      <c r="D809" s="18">
        <v>4.0449219000000003</v>
      </c>
      <c r="E809" s="28"/>
      <c r="F809" s="18">
        <f t="shared" si="36"/>
        <v>1.4144921032083093</v>
      </c>
      <c r="G809" s="12">
        <f t="shared" si="37"/>
        <v>9.7525323539760702</v>
      </c>
    </row>
    <row r="810" spans="1:7" x14ac:dyDescent="0.25">
      <c r="A810" s="25">
        <v>-0.17105514999999999</v>
      </c>
      <c r="B810" s="26">
        <v>-17.799188999999998</v>
      </c>
      <c r="C810" s="28">
        <v>-2.9751838E-3</v>
      </c>
      <c r="D810" s="18">
        <v>4.0947266000000004</v>
      </c>
      <c r="E810" s="28"/>
      <c r="F810" s="18">
        <f t="shared" si="36"/>
        <v>1.4164144561884446</v>
      </c>
      <c r="G810" s="12">
        <f t="shared" si="37"/>
        <v>9.7657864467999254</v>
      </c>
    </row>
    <row r="811" spans="1:7" x14ac:dyDescent="0.25">
      <c r="A811" s="25">
        <v>-0.17109648999999999</v>
      </c>
      <c r="B811" s="26">
        <v>-17.832121000000001</v>
      </c>
      <c r="C811" s="28">
        <v>-2.9780266000000001E-3</v>
      </c>
      <c r="D811" s="18">
        <v>4.1445312999999997</v>
      </c>
      <c r="E811" s="28"/>
      <c r="F811" s="18">
        <f t="shared" si="36"/>
        <v>1.419035101481396</v>
      </c>
      <c r="G811" s="12">
        <f t="shared" si="37"/>
        <v>9.7838550722449398</v>
      </c>
    </row>
    <row r="812" spans="1:7" x14ac:dyDescent="0.25">
      <c r="A812" s="25">
        <v>-0.17116307</v>
      </c>
      <c r="B812" s="26">
        <v>-17.848658</v>
      </c>
      <c r="C812" s="28">
        <v>-2.9785989000000001E-3</v>
      </c>
      <c r="D812" s="18">
        <v>4.1943358999999996</v>
      </c>
      <c r="E812" s="28"/>
      <c r="F812" s="18">
        <f t="shared" si="36"/>
        <v>1.4203510741283514</v>
      </c>
      <c r="G812" s="12">
        <f t="shared" si="37"/>
        <v>9.7929283401601648</v>
      </c>
    </row>
    <row r="813" spans="1:7" x14ac:dyDescent="0.25">
      <c r="A813" s="25">
        <v>-0.17111063000000001</v>
      </c>
      <c r="B813" s="26">
        <v>-17.855246000000001</v>
      </c>
      <c r="C813" s="28">
        <v>-2.9837785E-3</v>
      </c>
      <c r="D813" s="18">
        <v>4.2441405999999997</v>
      </c>
      <c r="E813" s="28"/>
      <c r="F813" s="18">
        <f t="shared" si="36"/>
        <v>1.4208753305108961</v>
      </c>
      <c r="G813" s="12">
        <f t="shared" si="37"/>
        <v>9.7965429431126658</v>
      </c>
    </row>
    <row r="814" spans="1:7" x14ac:dyDescent="0.25">
      <c r="A814" s="25">
        <v>-0.17119761999999999</v>
      </c>
      <c r="B814" s="26">
        <v>-17.867632</v>
      </c>
      <c r="C814" s="28">
        <v>-2.9861509999999998E-3</v>
      </c>
      <c r="D814" s="18">
        <v>4.2939452999999999</v>
      </c>
      <c r="E814" s="28"/>
      <c r="F814" s="18">
        <f t="shared" si="36"/>
        <v>1.421860977073464</v>
      </c>
      <c r="G814" s="12">
        <f t="shared" si="37"/>
        <v>9.8033387039155908</v>
      </c>
    </row>
    <row r="815" spans="1:7" x14ac:dyDescent="0.25">
      <c r="A815" s="25">
        <v>-0.17116980000000001</v>
      </c>
      <c r="B815" s="26">
        <v>-17.898382000000002</v>
      </c>
      <c r="C815" s="28">
        <v>-2.9910684000000001E-3</v>
      </c>
      <c r="D815" s="18">
        <v>4.34375</v>
      </c>
      <c r="E815" s="28"/>
      <c r="F815" s="18">
        <f t="shared" si="36"/>
        <v>1.424307984323502</v>
      </c>
      <c r="G815" s="12">
        <f t="shared" si="37"/>
        <v>9.8202101430153803</v>
      </c>
    </row>
    <row r="816" spans="1:7" x14ac:dyDescent="0.25">
      <c r="A816" s="25">
        <v>-0.17125720999999999</v>
      </c>
      <c r="B816" s="26">
        <v>-17.913817999999999</v>
      </c>
      <c r="C816" s="28">
        <v>-2.9938039E-3</v>
      </c>
      <c r="D816" s="18">
        <v>4.3935547000000001</v>
      </c>
      <c r="E816" s="28"/>
      <c r="F816" s="18">
        <f t="shared" si="36"/>
        <v>1.425536342174285</v>
      </c>
      <c r="G816" s="12">
        <f t="shared" si="37"/>
        <v>9.8286793311111289</v>
      </c>
    </row>
    <row r="817" spans="1:7" x14ac:dyDescent="0.25">
      <c r="A817" s="25">
        <v>-0.17114483</v>
      </c>
      <c r="B817" s="26">
        <v>-17.920729000000001</v>
      </c>
      <c r="C817" s="28">
        <v>-2.9976307000000001E-3</v>
      </c>
      <c r="D817" s="18">
        <v>4.4433594000000003</v>
      </c>
      <c r="E817" s="28"/>
      <c r="F817" s="18">
        <f t="shared" si="36"/>
        <v>1.4260863020801393</v>
      </c>
      <c r="G817" s="12">
        <f t="shared" si="37"/>
        <v>9.8324711527572646</v>
      </c>
    </row>
    <row r="818" spans="1:7" x14ac:dyDescent="0.25">
      <c r="A818" s="25">
        <v>-0.171204</v>
      </c>
      <c r="B818" s="26">
        <v>-17.9648</v>
      </c>
      <c r="C818" s="28">
        <v>-3.0026435999999999E-3</v>
      </c>
      <c r="D818" s="18">
        <v>4.4931641000000004</v>
      </c>
      <c r="E818" s="28"/>
      <c r="F818" s="18">
        <f t="shared" si="36"/>
        <v>1.4295933608286406</v>
      </c>
      <c r="G818" s="12">
        <f t="shared" si="37"/>
        <v>9.8566513541415457</v>
      </c>
    </row>
    <row r="819" spans="1:7" x14ac:dyDescent="0.25">
      <c r="A819" s="25">
        <v>-0.17125139</v>
      </c>
      <c r="B819" s="26">
        <v>-17.977723999999998</v>
      </c>
      <c r="C819" s="28">
        <v>-3.0076503999999999E-3</v>
      </c>
      <c r="D819" s="18">
        <v>4.5429687999999997</v>
      </c>
      <c r="E819" s="28"/>
      <c r="F819" s="18">
        <f t="shared" si="36"/>
        <v>1.4306218200709004</v>
      </c>
      <c r="G819" s="12">
        <f t="shared" si="37"/>
        <v>9.8637422965456309</v>
      </c>
    </row>
    <row r="820" spans="1:7" x14ac:dyDescent="0.25">
      <c r="A820" s="25">
        <v>-0.17258601000000001</v>
      </c>
      <c r="B820" s="26">
        <v>-17.992445</v>
      </c>
      <c r="C820" s="28">
        <v>3.0660988E-3</v>
      </c>
      <c r="D820" s="18">
        <v>6.25E-2</v>
      </c>
      <c r="E820" s="28"/>
      <c r="F820" s="18">
        <f t="shared" si="36"/>
        <v>1.4317932800295285</v>
      </c>
      <c r="G820" s="12">
        <f t="shared" si="37"/>
        <v>9.8718191893907683</v>
      </c>
    </row>
    <row r="821" spans="1:7" x14ac:dyDescent="0.25">
      <c r="A821" s="25">
        <v>-0.17261049000000001</v>
      </c>
      <c r="B821" s="26">
        <v>-18.027971000000001</v>
      </c>
      <c r="C821" s="28">
        <v>3.0643402000000001E-3</v>
      </c>
      <c r="D821" s="18">
        <v>0.11230469</v>
      </c>
      <c r="E821" s="28"/>
      <c r="F821" s="18">
        <f t="shared" ref="F821:F884" si="38" xml:space="preserve"> -B821 / A_4x8_in2</f>
        <v>1.4346203492836698</v>
      </c>
      <c r="G821" s="12">
        <f t="shared" ref="G821:G884" si="39" xml:space="preserve"> -B821 * kip_to_N / A_4x8_mm2</f>
        <v>9.8913110510317139</v>
      </c>
    </row>
    <row r="822" spans="1:7" x14ac:dyDescent="0.25">
      <c r="A822" s="25">
        <v>-0.17264345</v>
      </c>
      <c r="B822" s="26">
        <v>-18.062708000000001</v>
      </c>
      <c r="C822" s="28">
        <v>3.0645549E-3</v>
      </c>
      <c r="D822" s="18">
        <v>0.16210938</v>
      </c>
      <c r="E822" s="28"/>
      <c r="F822" s="18">
        <f t="shared" si="38"/>
        <v>1.4373846319127614</v>
      </c>
      <c r="G822" s="12">
        <f t="shared" si="39"/>
        <v>9.9103700162352695</v>
      </c>
    </row>
    <row r="823" spans="1:7" x14ac:dyDescent="0.25">
      <c r="A823" s="25">
        <v>-0.1727207</v>
      </c>
      <c r="B823" s="26">
        <v>-18.077857999999999</v>
      </c>
      <c r="C823" s="28">
        <v>3.0651123000000001E-3</v>
      </c>
      <c r="D823" s="18">
        <v>0.21191405999999999</v>
      </c>
      <c r="E823" s="28"/>
      <c r="F823" s="18">
        <f t="shared" si="38"/>
        <v>1.4385902306066825</v>
      </c>
      <c r="G823" s="12">
        <f t="shared" si="39"/>
        <v>9.9186822862307729</v>
      </c>
    </row>
    <row r="824" spans="1:7" x14ac:dyDescent="0.25">
      <c r="A824" s="25">
        <v>-0.17269155</v>
      </c>
      <c r="B824" s="26">
        <v>-18.093696999999999</v>
      </c>
      <c r="C824" s="28">
        <v>3.0633570000000001E-3</v>
      </c>
      <c r="D824" s="18">
        <v>0.26171875</v>
      </c>
      <c r="E824" s="28"/>
      <c r="F824" s="18">
        <f t="shared" si="38"/>
        <v>1.4398506581784987</v>
      </c>
      <c r="G824" s="12">
        <f t="shared" si="39"/>
        <v>9.9273725861950499</v>
      </c>
    </row>
    <row r="825" spans="1:7" x14ac:dyDescent="0.25">
      <c r="A825" s="25">
        <v>-0.17271798999999999</v>
      </c>
      <c r="B825" s="26">
        <v>-18.106484999999999</v>
      </c>
      <c r="C825" s="28">
        <v>3.0643223000000001E-3</v>
      </c>
      <c r="D825" s="18">
        <v>0.31152343999999998</v>
      </c>
      <c r="E825" s="28"/>
      <c r="F825" s="18">
        <f t="shared" si="38"/>
        <v>1.4408682948846283</v>
      </c>
      <c r="G825" s="12">
        <f t="shared" si="39"/>
        <v>9.9343889102018146</v>
      </c>
    </row>
    <row r="826" spans="1:7" x14ac:dyDescent="0.25">
      <c r="A826" s="25">
        <v>-0.17273923999999999</v>
      </c>
      <c r="B826" s="26">
        <v>-18.122699999999998</v>
      </c>
      <c r="C826" s="28">
        <v>3.0652908999999999E-3</v>
      </c>
      <c r="D826" s="18">
        <v>0.36132813000000003</v>
      </c>
      <c r="E826" s="28"/>
      <c r="F826" s="18">
        <f t="shared" si="38"/>
        <v>1.4421586435857456</v>
      </c>
      <c r="G826" s="12">
        <f t="shared" si="39"/>
        <v>9.9432855080880937</v>
      </c>
    </row>
    <row r="827" spans="1:7" x14ac:dyDescent="0.25">
      <c r="A827" s="25">
        <v>-0.17278539000000001</v>
      </c>
      <c r="B827" s="26">
        <v>-18.164389</v>
      </c>
      <c r="C827" s="28">
        <v>3.0666559E-3</v>
      </c>
      <c r="D827" s="18">
        <v>0.41113281000000002</v>
      </c>
      <c r="E827" s="28"/>
      <c r="F827" s="18">
        <f t="shared" si="38"/>
        <v>1.4454761487970249</v>
      </c>
      <c r="G827" s="12">
        <f t="shared" si="39"/>
        <v>9.9661587901899154</v>
      </c>
    </row>
    <row r="828" spans="1:7" x14ac:dyDescent="0.25">
      <c r="A828" s="25">
        <v>-0.17273156000000001</v>
      </c>
      <c r="B828" s="26">
        <v>-18.190819000000001</v>
      </c>
      <c r="C828" s="28">
        <v>3.0652791999999998E-3</v>
      </c>
      <c r="D828" s="18">
        <v>0.4609375</v>
      </c>
      <c r="E828" s="28"/>
      <c r="F828" s="18">
        <f t="shared" si="38"/>
        <v>1.4475793813699844</v>
      </c>
      <c r="G828" s="12">
        <f t="shared" si="39"/>
        <v>9.9806599978454411</v>
      </c>
    </row>
    <row r="829" spans="1:7" x14ac:dyDescent="0.25">
      <c r="A829" s="25">
        <v>-0.17285471999999999</v>
      </c>
      <c r="B829" s="26">
        <v>-18.217714000000001</v>
      </c>
      <c r="C829" s="28">
        <v>3.0662980999999999E-3</v>
      </c>
      <c r="D829" s="18">
        <v>0.51074218999999998</v>
      </c>
      <c r="E829" s="28"/>
      <c r="F829" s="18">
        <f t="shared" si="38"/>
        <v>1.4497196174672127</v>
      </c>
      <c r="G829" s="12">
        <f t="shared" si="39"/>
        <v>9.9954163345800353</v>
      </c>
    </row>
    <row r="830" spans="1:7" x14ac:dyDescent="0.25">
      <c r="A830" s="25">
        <v>-0.17275776000000001</v>
      </c>
      <c r="B830" s="26">
        <v>-18.234493000000001</v>
      </c>
      <c r="C830" s="28">
        <v>3.0659941999999999E-3</v>
      </c>
      <c r="D830" s="18">
        <v>0.56054687999999997</v>
      </c>
      <c r="E830" s="28"/>
      <c r="F830" s="18">
        <f t="shared" si="38"/>
        <v>1.451054847862282</v>
      </c>
      <c r="G830" s="12">
        <f t="shared" si="39"/>
        <v>10.004622379349314</v>
      </c>
    </row>
    <row r="831" spans="1:7" x14ac:dyDescent="0.25">
      <c r="A831" s="25">
        <v>-0.17284643999999999</v>
      </c>
      <c r="B831" s="26">
        <v>-18.245045000000001</v>
      </c>
      <c r="C831" s="28">
        <v>3.0651123000000001E-3</v>
      </c>
      <c r="D831" s="18">
        <v>0.61035156000000002</v>
      </c>
      <c r="E831" s="28"/>
      <c r="F831" s="18">
        <f t="shared" si="38"/>
        <v>1.451894549342035</v>
      </c>
      <c r="G831" s="12">
        <f t="shared" si="39"/>
        <v>10.010411889117801</v>
      </c>
    </row>
    <row r="832" spans="1:7" x14ac:dyDescent="0.25">
      <c r="A832" s="25">
        <v>-0.17281577000000001</v>
      </c>
      <c r="B832" s="26">
        <v>-18.274999999999999</v>
      </c>
      <c r="C832" s="28">
        <v>3.0639588000000001E-3</v>
      </c>
      <c r="D832" s="18">
        <v>0.66015625</v>
      </c>
      <c r="E832" s="28"/>
      <c r="F832" s="18">
        <f t="shared" si="38"/>
        <v>1.4542782925021935</v>
      </c>
      <c r="G832" s="12">
        <f t="shared" si="39"/>
        <v>10.02684713979208</v>
      </c>
    </row>
    <row r="833" spans="1:7" x14ac:dyDescent="0.25">
      <c r="A833" s="25">
        <v>-0.17288627000000001</v>
      </c>
      <c r="B833" s="26">
        <v>-18.301003999999999</v>
      </c>
      <c r="C833" s="28">
        <v>3.0633179000000002E-3</v>
      </c>
      <c r="D833" s="18">
        <v>0.70996093999999998</v>
      </c>
      <c r="E833" s="28"/>
      <c r="F833" s="18">
        <f t="shared" si="38"/>
        <v>1.4563476250722744</v>
      </c>
      <c r="G833" s="12">
        <f t="shared" si="39"/>
        <v>10.041114616291294</v>
      </c>
    </row>
    <row r="834" spans="1:7" x14ac:dyDescent="0.25">
      <c r="A834" s="25">
        <v>-0.17289788</v>
      </c>
      <c r="B834" s="26">
        <v>-18.325886000000001</v>
      </c>
      <c r="C834" s="28">
        <v>3.0657320999999999E-3</v>
      </c>
      <c r="D834" s="18">
        <v>0.75976562999999997</v>
      </c>
      <c r="E834" s="28"/>
      <c r="F834" s="18">
        <f t="shared" si="38"/>
        <v>1.4583276717192808</v>
      </c>
      <c r="G834" s="12">
        <f t="shared" si="39"/>
        <v>10.054766491012625</v>
      </c>
    </row>
    <row r="835" spans="1:7" x14ac:dyDescent="0.25">
      <c r="A835" s="25">
        <v>-0.17285888999999999</v>
      </c>
      <c r="B835" s="26">
        <v>-18.335003</v>
      </c>
      <c r="C835" s="28">
        <v>3.0665485999999999E-3</v>
      </c>
      <c r="D835" s="18">
        <v>0.80957031000000002</v>
      </c>
      <c r="E835" s="28"/>
      <c r="F835" s="18">
        <f t="shared" si="38"/>
        <v>1.4590531795273651</v>
      </c>
      <c r="G835" s="12">
        <f t="shared" si="39"/>
        <v>10.059768666956455</v>
      </c>
    </row>
    <row r="836" spans="1:7" x14ac:dyDescent="0.25">
      <c r="A836" s="25">
        <v>-0.1728615</v>
      </c>
      <c r="B836" s="26">
        <v>-18.373224</v>
      </c>
      <c r="C836" s="28">
        <v>3.0644386999999999E-3</v>
      </c>
      <c r="D836" s="18">
        <v>0.859375</v>
      </c>
      <c r="E836" s="28"/>
      <c r="F836" s="18">
        <f t="shared" si="38"/>
        <v>1.4620947100673229</v>
      </c>
      <c r="G836" s="12">
        <f t="shared" si="39"/>
        <v>10.080739179926631</v>
      </c>
    </row>
    <row r="837" spans="1:7" x14ac:dyDescent="0.25">
      <c r="A837" s="25">
        <v>-0.17286668999999999</v>
      </c>
      <c r="B837" s="26">
        <v>-18.394235999999999</v>
      </c>
      <c r="C837" s="28">
        <v>3.0633749000000001E-3</v>
      </c>
      <c r="D837" s="18">
        <v>0.90917968999999998</v>
      </c>
      <c r="E837" s="28"/>
      <c r="F837" s="18">
        <f t="shared" si="38"/>
        <v>1.4637667918994464</v>
      </c>
      <c r="G837" s="12">
        <f t="shared" si="39"/>
        <v>10.092267722312476</v>
      </c>
    </row>
    <row r="838" spans="1:7" x14ac:dyDescent="0.25">
      <c r="A838" s="25">
        <v>-0.17296444999999999</v>
      </c>
      <c r="B838" s="26">
        <v>-18.418019999999999</v>
      </c>
      <c r="C838" s="28">
        <v>3.064865E-3</v>
      </c>
      <c r="D838" s="18">
        <v>0.95898437999999997</v>
      </c>
      <c r="E838" s="28"/>
      <c r="F838" s="18">
        <f t="shared" si="38"/>
        <v>1.4656594624826951</v>
      </c>
      <c r="G838" s="12">
        <f t="shared" si="39"/>
        <v>10.105317163208388</v>
      </c>
    </row>
    <row r="839" spans="1:7" x14ac:dyDescent="0.25">
      <c r="A839" s="25">
        <v>-0.17296958000000001</v>
      </c>
      <c r="B839" s="26">
        <v>-18.421870999999999</v>
      </c>
      <c r="C839" s="28">
        <v>3.0639917000000001E-3</v>
      </c>
      <c r="D839" s="18">
        <v>1.0087891</v>
      </c>
      <c r="E839" s="28"/>
      <c r="F839" s="18">
        <f t="shared" si="38"/>
        <v>1.4659659153256186</v>
      </c>
      <c r="G839" s="12">
        <f t="shared" si="39"/>
        <v>10.107430070914837</v>
      </c>
    </row>
    <row r="840" spans="1:7" x14ac:dyDescent="0.25">
      <c r="A840" s="25">
        <v>-0.1729425</v>
      </c>
      <c r="B840" s="26">
        <v>-18.446059999999999</v>
      </c>
      <c r="C840" s="28">
        <v>3.0636516999999999E-3</v>
      </c>
      <c r="D840" s="18">
        <v>1.0585937999999999</v>
      </c>
      <c r="E840" s="28"/>
      <c r="F840" s="18">
        <f t="shared" si="38"/>
        <v>1.4678908147848435</v>
      </c>
      <c r="G840" s="12">
        <f t="shared" si="39"/>
        <v>10.120701721008651</v>
      </c>
    </row>
    <row r="841" spans="1:7" x14ac:dyDescent="0.25">
      <c r="A841" s="25">
        <v>-0.17299697</v>
      </c>
      <c r="B841" s="26">
        <v>-18.480045</v>
      </c>
      <c r="C841" s="28">
        <v>3.0637232E-3</v>
      </c>
      <c r="D841" s="18">
        <v>1.1083984</v>
      </c>
      <c r="E841" s="28"/>
      <c r="F841" s="18">
        <f t="shared" si="38"/>
        <v>1.4705952551553325</v>
      </c>
      <c r="G841" s="12">
        <f t="shared" si="39"/>
        <v>10.139348090368204</v>
      </c>
    </row>
    <row r="842" spans="1:7" x14ac:dyDescent="0.25">
      <c r="A842" s="25">
        <v>-0.17305498</v>
      </c>
      <c r="B842" s="26">
        <v>-18.498131000000001</v>
      </c>
      <c r="C842" s="28">
        <v>3.0627698000000002E-3</v>
      </c>
      <c r="D842" s="18">
        <v>1.1582030999999999</v>
      </c>
      <c r="E842" s="28"/>
      <c r="F842" s="18">
        <f t="shared" si="38"/>
        <v>1.4720344933057126</v>
      </c>
      <c r="G842" s="12">
        <f t="shared" si="39"/>
        <v>10.14927123988231</v>
      </c>
    </row>
    <row r="843" spans="1:7" x14ac:dyDescent="0.25">
      <c r="A843" s="25">
        <v>-0.17305149</v>
      </c>
      <c r="B843" s="26">
        <v>-18.521930999999999</v>
      </c>
      <c r="C843" s="28">
        <v>3.0641137000000001E-3</v>
      </c>
      <c r="D843" s="18">
        <v>1.2080078000000001</v>
      </c>
      <c r="E843" s="28"/>
      <c r="F843" s="18">
        <f t="shared" si="38"/>
        <v>1.473928437128506</v>
      </c>
      <c r="G843" s="12">
        <f t="shared" si="39"/>
        <v>10.162329459413201</v>
      </c>
    </row>
    <row r="844" spans="1:7" x14ac:dyDescent="0.25">
      <c r="A844" s="25">
        <v>-0.17295845000000001</v>
      </c>
      <c r="B844" s="26">
        <v>-18.543669000000001</v>
      </c>
      <c r="C844" s="28">
        <v>3.0635772000000001E-3</v>
      </c>
      <c r="D844" s="18">
        <v>1.2578125</v>
      </c>
      <c r="E844" s="28"/>
      <c r="F844" s="18">
        <f t="shared" si="38"/>
        <v>1.4756582922049719</v>
      </c>
      <c r="G844" s="12">
        <f t="shared" si="39"/>
        <v>10.174256332361209</v>
      </c>
    </row>
    <row r="845" spans="1:7" x14ac:dyDescent="0.25">
      <c r="A845" s="25">
        <v>-0.17303442999999999</v>
      </c>
      <c r="B845" s="26">
        <v>-18.551258000000001</v>
      </c>
      <c r="C845" s="28">
        <v>3.0640212000000002E-3</v>
      </c>
      <c r="D845" s="18">
        <v>1.3076171999999999</v>
      </c>
      <c r="E845" s="28"/>
      <c r="F845" s="18">
        <f t="shared" si="38"/>
        <v>1.4762622056365342</v>
      </c>
      <c r="G845" s="12">
        <f t="shared" si="39"/>
        <v>10.178420148664566</v>
      </c>
    </row>
    <row r="846" spans="1:7" x14ac:dyDescent="0.25">
      <c r="A846" s="25">
        <v>-0.17305050999999999</v>
      </c>
      <c r="B846" s="26">
        <v>-18.576757000000001</v>
      </c>
      <c r="C846" s="28">
        <v>3.0646266000000002E-3</v>
      </c>
      <c r="D846" s="18">
        <v>1.3574219000000001</v>
      </c>
      <c r="E846" s="28"/>
      <c r="F846" s="18">
        <f t="shared" si="38"/>
        <v>1.4782913515834843</v>
      </c>
      <c r="G846" s="12">
        <f t="shared" si="39"/>
        <v>10.192410549497264</v>
      </c>
    </row>
    <row r="847" spans="1:7" x14ac:dyDescent="0.25">
      <c r="A847" s="25">
        <v>-0.17300114</v>
      </c>
      <c r="B847" s="26">
        <v>-18.598051000000002</v>
      </c>
      <c r="C847" s="28">
        <v>3.0624210000000001E-3</v>
      </c>
      <c r="D847" s="18">
        <v>1.4072266</v>
      </c>
      <c r="E847" s="28"/>
      <c r="F847" s="18">
        <f t="shared" si="38"/>
        <v>1.4799858742625838</v>
      </c>
      <c r="G847" s="12">
        <f t="shared" si="39"/>
        <v>10.20409381532461</v>
      </c>
    </row>
    <row r="848" spans="1:7" x14ac:dyDescent="0.25">
      <c r="A848" s="25">
        <v>-0.17305391000000001</v>
      </c>
      <c r="B848" s="26">
        <v>-18.619802</v>
      </c>
      <c r="C848" s="28">
        <v>3.0649749000000001E-3</v>
      </c>
      <c r="D848" s="18">
        <v>1.4570312999999999</v>
      </c>
      <c r="E848" s="28"/>
      <c r="F848" s="18">
        <f t="shared" si="38"/>
        <v>1.4817167638461795</v>
      </c>
      <c r="G848" s="12">
        <f t="shared" si="39"/>
        <v>10.216027820913533</v>
      </c>
    </row>
    <row r="849" spans="1:7" x14ac:dyDescent="0.25">
      <c r="A849" s="25">
        <v>-0.17303394999999999</v>
      </c>
      <c r="B849" s="26">
        <v>-18.634630000000001</v>
      </c>
      <c r="C849" s="28">
        <v>3.0629722999999998E-3</v>
      </c>
      <c r="D849" s="18">
        <v>1.5068359</v>
      </c>
      <c r="E849" s="28"/>
      <c r="F849" s="18">
        <f t="shared" si="38"/>
        <v>1.4828967385942629</v>
      </c>
      <c r="G849" s="12">
        <f t="shared" si="39"/>
        <v>10.224163420880092</v>
      </c>
    </row>
    <row r="850" spans="1:7" x14ac:dyDescent="0.25">
      <c r="A850" s="25">
        <v>-0.17317034000000001</v>
      </c>
      <c r="B850" s="26">
        <v>-18.661508999999999</v>
      </c>
      <c r="C850" s="28">
        <v>3.0634314999999999E-3</v>
      </c>
      <c r="D850" s="18">
        <v>1.5566405999999999</v>
      </c>
      <c r="E850" s="28"/>
      <c r="F850" s="18">
        <f t="shared" si="38"/>
        <v>1.4850357014519462</v>
      </c>
      <c r="G850" s="12">
        <f t="shared" si="39"/>
        <v>10.238910978979707</v>
      </c>
    </row>
    <row r="851" spans="1:7" x14ac:dyDescent="0.25">
      <c r="A851" s="25">
        <v>-0.17308490000000001</v>
      </c>
      <c r="B851" s="26">
        <v>-18.683886999999999</v>
      </c>
      <c r="C851" s="28">
        <v>3.0633151000000001E-3</v>
      </c>
      <c r="D851" s="18">
        <v>1.6064453000000001</v>
      </c>
      <c r="E851" s="28"/>
      <c r="F851" s="18">
        <f t="shared" si="38"/>
        <v>1.4868164861102016</v>
      </c>
      <c r="G851" s="12">
        <f t="shared" si="39"/>
        <v>10.251188997326862</v>
      </c>
    </row>
    <row r="852" spans="1:7" x14ac:dyDescent="0.25">
      <c r="A852" s="25">
        <v>-0.17308772</v>
      </c>
      <c r="B852" s="26">
        <v>-18.697963999999999</v>
      </c>
      <c r="C852" s="28">
        <v>3.0651868E-3</v>
      </c>
      <c r="D852" s="18">
        <v>1.65625</v>
      </c>
      <c r="E852" s="28"/>
      <c r="F852" s="18">
        <f t="shared" si="38"/>
        <v>1.4879366981771538</v>
      </c>
      <c r="G852" s="12">
        <f t="shared" si="39"/>
        <v>10.258912550114106</v>
      </c>
    </row>
    <row r="853" spans="1:7" x14ac:dyDescent="0.25">
      <c r="A853" s="25">
        <v>-0.17312453999999999</v>
      </c>
      <c r="B853" s="26">
        <v>-18.717205</v>
      </c>
      <c r="C853" s="28">
        <v>3.0634847999999998E-3</v>
      </c>
      <c r="D853" s="18">
        <v>1.7060546999999999</v>
      </c>
      <c r="E853" s="28"/>
      <c r="F853" s="18">
        <f t="shared" si="38"/>
        <v>1.4894678483071695</v>
      </c>
      <c r="G853" s="12">
        <f t="shared" si="39"/>
        <v>10.26946940734074</v>
      </c>
    </row>
    <row r="854" spans="1:7" x14ac:dyDescent="0.25">
      <c r="A854" s="25">
        <v>-0.17320773</v>
      </c>
      <c r="B854" s="26">
        <v>-18.742695000000001</v>
      </c>
      <c r="C854" s="28">
        <v>3.0631899999999999E-3</v>
      </c>
      <c r="D854" s="18">
        <v>1.7558594000000001</v>
      </c>
      <c r="E854" s="28"/>
      <c r="F854" s="18">
        <f t="shared" si="38"/>
        <v>1.4914962780568757</v>
      </c>
      <c r="G854" s="12">
        <f t="shared" si="39"/>
        <v>10.283454870191262</v>
      </c>
    </row>
    <row r="855" spans="1:7" x14ac:dyDescent="0.25">
      <c r="A855" s="25">
        <v>-0.17314795999999999</v>
      </c>
      <c r="B855" s="26">
        <v>-18.763221999999999</v>
      </c>
      <c r="C855" s="28">
        <v>3.0638278000000001E-3</v>
      </c>
      <c r="D855" s="18">
        <v>1.8056641</v>
      </c>
      <c r="E855" s="28"/>
      <c r="F855" s="18">
        <f t="shared" si="38"/>
        <v>1.4931297648152992</v>
      </c>
      <c r="G855" s="12">
        <f t="shared" si="39"/>
        <v>10.294717310204312</v>
      </c>
    </row>
    <row r="856" spans="1:7" x14ac:dyDescent="0.25">
      <c r="A856" s="25">
        <v>-0.17324716000000001</v>
      </c>
      <c r="B856" s="26">
        <v>-18.781723</v>
      </c>
      <c r="C856" s="28">
        <v>3.0643286E-3</v>
      </c>
      <c r="D856" s="18">
        <v>1.8554687999999999</v>
      </c>
      <c r="E856" s="28"/>
      <c r="F856" s="18">
        <f t="shared" si="38"/>
        <v>1.494602027616371</v>
      </c>
      <c r="G856" s="12">
        <f t="shared" si="39"/>
        <v>10.304868155563179</v>
      </c>
    </row>
    <row r="857" spans="1:7" x14ac:dyDescent="0.25">
      <c r="A857" s="25">
        <v>-0.17322266</v>
      </c>
      <c r="B857" s="26">
        <v>-18.819773000000001</v>
      </c>
      <c r="C857" s="28">
        <v>3.0646024000000002E-3</v>
      </c>
      <c r="D857" s="18">
        <v>1.9052734</v>
      </c>
      <c r="E857" s="28"/>
      <c r="F857" s="18">
        <f t="shared" si="38"/>
        <v>1.4976299504086943</v>
      </c>
      <c r="G857" s="12">
        <f t="shared" si="39"/>
        <v>10.325744846872023</v>
      </c>
    </row>
    <row r="858" spans="1:7" x14ac:dyDescent="0.25">
      <c r="A858" s="25">
        <v>-0.17323251000000001</v>
      </c>
      <c r="B858" s="26">
        <v>-18.848320000000001</v>
      </c>
      <c r="C858" s="28">
        <v>3.0636608E-3</v>
      </c>
      <c r="D858" s="18">
        <v>1.9550780999999999</v>
      </c>
      <c r="E858" s="28"/>
      <c r="F858" s="18">
        <f t="shared" si="38"/>
        <v>1.4999016484889165</v>
      </c>
      <c r="G858" s="12">
        <f t="shared" si="39"/>
        <v>10.341407577668173</v>
      </c>
    </row>
    <row r="859" spans="1:7" x14ac:dyDescent="0.25">
      <c r="A859" s="25">
        <v>-0.17328373</v>
      </c>
      <c r="B859" s="26">
        <v>-18.875281999999999</v>
      </c>
      <c r="C859" s="28">
        <v>3.0656724999999999E-3</v>
      </c>
      <c r="D859" s="18">
        <v>2.0048827999999999</v>
      </c>
      <c r="E859" s="28"/>
      <c r="F859" s="18">
        <f t="shared" si="38"/>
        <v>1.5020472162767382</v>
      </c>
      <c r="G859" s="12">
        <f t="shared" si="39"/>
        <v>10.356200674936739</v>
      </c>
    </row>
    <row r="860" spans="1:7" x14ac:dyDescent="0.25">
      <c r="A860" s="25">
        <v>-0.17327050999999999</v>
      </c>
      <c r="B860" s="26">
        <v>-18.898105999999999</v>
      </c>
      <c r="C860" s="28">
        <v>3.0636012000000001E-3</v>
      </c>
      <c r="D860" s="18">
        <v>2.0546875</v>
      </c>
      <c r="E860" s="28"/>
      <c r="F860" s="18">
        <f t="shared" si="38"/>
        <v>1.5038634924873029</v>
      </c>
      <c r="G860" s="12">
        <f t="shared" si="39"/>
        <v>10.368723397733929</v>
      </c>
    </row>
    <row r="861" spans="1:7" x14ac:dyDescent="0.25">
      <c r="A861" s="25">
        <v>-0.17324547000000001</v>
      </c>
      <c r="B861" s="26">
        <v>-18.916319000000001</v>
      </c>
      <c r="C861" s="28">
        <v>3.0649484000000002E-3</v>
      </c>
      <c r="D861" s="18">
        <v>2.1044922000000001</v>
      </c>
      <c r="E861" s="28"/>
      <c r="F861" s="18">
        <f t="shared" si="38"/>
        <v>1.5053128369765694</v>
      </c>
      <c r="G861" s="12">
        <f t="shared" si="39"/>
        <v>10.37871622766318</v>
      </c>
    </row>
    <row r="862" spans="1:7" x14ac:dyDescent="0.25">
      <c r="A862" s="25">
        <v>-0.17330988</v>
      </c>
      <c r="B862" s="26">
        <v>-18.957041</v>
      </c>
      <c r="C862" s="28">
        <v>3.0650257000000001E-3</v>
      </c>
      <c r="D862" s="18">
        <v>2.1542968999999998</v>
      </c>
      <c r="E862" s="28"/>
      <c r="F862" s="18">
        <f t="shared" si="38"/>
        <v>1.5085533907728634</v>
      </c>
      <c r="G862" s="12">
        <f t="shared" si="39"/>
        <v>10.401058951013471</v>
      </c>
    </row>
    <row r="863" spans="1:7" x14ac:dyDescent="0.25">
      <c r="A863" s="25">
        <v>-0.17331350000000001</v>
      </c>
      <c r="B863" s="26">
        <v>-18.961973</v>
      </c>
      <c r="C863" s="28">
        <v>3.0657111000000001E-3</v>
      </c>
      <c r="D863" s="18">
        <v>2.2041016</v>
      </c>
      <c r="E863" s="28"/>
      <c r="F863" s="18">
        <f t="shared" si="38"/>
        <v>1.508945866862528</v>
      </c>
      <c r="G863" s="12">
        <f t="shared" si="39"/>
        <v>10.403764965245673</v>
      </c>
    </row>
    <row r="864" spans="1:7" x14ac:dyDescent="0.25">
      <c r="A864" s="25">
        <v>-0.17328039000000001</v>
      </c>
      <c r="B864" s="26">
        <v>-18.978672</v>
      </c>
      <c r="C864" s="28">
        <v>3.0658186999999999E-3</v>
      </c>
      <c r="D864" s="18">
        <v>2.2539063000000001</v>
      </c>
      <c r="E864" s="28"/>
      <c r="F864" s="18">
        <f t="shared" si="38"/>
        <v>1.5102747310598736</v>
      </c>
      <c r="G864" s="12">
        <f t="shared" si="39"/>
        <v>10.412927116840056</v>
      </c>
    </row>
    <row r="865" spans="1:7" x14ac:dyDescent="0.25">
      <c r="A865" s="25">
        <v>-0.17337447</v>
      </c>
      <c r="B865" s="26">
        <v>-19.011109999999999</v>
      </c>
      <c r="C865" s="28">
        <v>3.06412E-3</v>
      </c>
      <c r="D865" s="18">
        <v>2.3037109</v>
      </c>
      <c r="E865" s="28"/>
      <c r="F865" s="18">
        <f t="shared" si="38"/>
        <v>1.5128560650818812</v>
      </c>
      <c r="G865" s="12">
        <f t="shared" si="39"/>
        <v>10.430724701930101</v>
      </c>
    </row>
    <row r="866" spans="1:7" x14ac:dyDescent="0.25">
      <c r="A866" s="25">
        <v>-0.17334959999999999</v>
      </c>
      <c r="B866" s="26">
        <v>-19.017223000000001</v>
      </c>
      <c r="C866" s="28">
        <v>3.0622452E-3</v>
      </c>
      <c r="D866" s="18">
        <v>2.3535156000000002</v>
      </c>
      <c r="E866" s="28"/>
      <c r="F866" s="18">
        <f t="shared" si="38"/>
        <v>1.5133425221654417</v>
      </c>
      <c r="G866" s="12">
        <f t="shared" si="39"/>
        <v>10.434078689156671</v>
      </c>
    </row>
    <row r="867" spans="1:7" x14ac:dyDescent="0.25">
      <c r="A867" s="25">
        <v>-0.17333955000000001</v>
      </c>
      <c r="B867" s="26">
        <v>-19.039057</v>
      </c>
      <c r="C867" s="28">
        <v>3.0639259999999998E-3</v>
      </c>
      <c r="D867" s="18">
        <v>2.4033202999999999</v>
      </c>
      <c r="E867" s="28"/>
      <c r="F867" s="18">
        <f t="shared" si="38"/>
        <v>1.5150800166791758</v>
      </c>
      <c r="G867" s="12">
        <f t="shared" si="39"/>
        <v>10.446058233914547</v>
      </c>
    </row>
    <row r="868" spans="1:7" x14ac:dyDescent="0.25">
      <c r="A868" s="25">
        <v>-0.17334837</v>
      </c>
      <c r="B868" s="26">
        <v>-19.061323000000002</v>
      </c>
      <c r="C868" s="28">
        <v>3.0650821999999999E-3</v>
      </c>
      <c r="D868" s="18">
        <v>2.453125</v>
      </c>
      <c r="E868" s="28"/>
      <c r="F868" s="18">
        <f t="shared" si="38"/>
        <v>1.5168518886606179</v>
      </c>
      <c r="G868" s="12">
        <f t="shared" si="39"/>
        <v>10.458274801816852</v>
      </c>
    </row>
    <row r="869" spans="1:7" x14ac:dyDescent="0.25">
      <c r="A869" s="25">
        <v>-0.17344367999999999</v>
      </c>
      <c r="B869" s="26">
        <v>-19.080606</v>
      </c>
      <c r="C869" s="28">
        <v>3.0666440999999999E-3</v>
      </c>
      <c r="D869" s="18">
        <v>2.5029297000000001</v>
      </c>
      <c r="E869" s="28"/>
      <c r="F869" s="18">
        <f t="shared" si="38"/>
        <v>1.5183863810444385</v>
      </c>
      <c r="G869" s="12">
        <f t="shared" si="39"/>
        <v>10.468854702960305</v>
      </c>
    </row>
    <row r="870" spans="1:7" x14ac:dyDescent="0.25">
      <c r="A870" s="25">
        <v>-0.17345983000000001</v>
      </c>
      <c r="B870" s="26">
        <v>-19.104482999999998</v>
      </c>
      <c r="C870" s="28">
        <v>3.0644001000000001E-3</v>
      </c>
      <c r="D870" s="18">
        <v>2.5527343999999998</v>
      </c>
      <c r="E870" s="28"/>
      <c r="F870" s="18">
        <f t="shared" si="38"/>
        <v>1.5202864523325408</v>
      </c>
      <c r="G870" s="12">
        <f t="shared" si="39"/>
        <v>10.481955169672032</v>
      </c>
    </row>
    <row r="871" spans="1:7" x14ac:dyDescent="0.25">
      <c r="A871" s="25">
        <v>-0.1734629</v>
      </c>
      <c r="B871" s="26">
        <v>-19.120325000000001</v>
      </c>
      <c r="C871" s="28">
        <v>3.0636608E-3</v>
      </c>
      <c r="D871" s="18">
        <v>2.6025391</v>
      </c>
      <c r="E871" s="28"/>
      <c r="F871" s="18">
        <f t="shared" si="38"/>
        <v>1.5215471186367719</v>
      </c>
      <c r="G871" s="12">
        <f t="shared" si="39"/>
        <v>10.490647115630368</v>
      </c>
    </row>
    <row r="872" spans="1:7" x14ac:dyDescent="0.25">
      <c r="A872" s="25">
        <v>-0.17346558000000001</v>
      </c>
      <c r="B872" s="26">
        <v>-19.133220999999999</v>
      </c>
      <c r="C872" s="28">
        <v>3.0666678000000002E-3</v>
      </c>
      <c r="D872" s="18">
        <v>2.6523438000000001</v>
      </c>
      <c r="E872" s="28"/>
      <c r="F872" s="18">
        <f t="shared" si="38"/>
        <v>1.5225733497098284</v>
      </c>
      <c r="G872" s="12">
        <f t="shared" si="39"/>
        <v>10.49772269542324</v>
      </c>
    </row>
    <row r="873" spans="1:7" x14ac:dyDescent="0.25">
      <c r="A873" s="25">
        <v>-0.17345754999999999</v>
      </c>
      <c r="B873" s="26">
        <v>-19.171493999999999</v>
      </c>
      <c r="C873" s="28">
        <v>3.064659E-3</v>
      </c>
      <c r="D873" s="18">
        <v>2.7021484</v>
      </c>
      <c r="E873" s="28"/>
      <c r="F873" s="18">
        <f t="shared" si="38"/>
        <v>1.5256190182783065</v>
      </c>
      <c r="G873" s="12">
        <f t="shared" si="39"/>
        <v>10.518721738957099</v>
      </c>
    </row>
    <row r="874" spans="1:7" x14ac:dyDescent="0.25">
      <c r="A874" s="25">
        <v>-0.1734858</v>
      </c>
      <c r="B874" s="26">
        <v>-19.174942000000001</v>
      </c>
      <c r="C874" s="28">
        <v>3.0645758000000002E-3</v>
      </c>
      <c r="D874" s="18">
        <v>2.7519531000000002</v>
      </c>
      <c r="E874" s="28"/>
      <c r="F874" s="18">
        <f t="shared" si="38"/>
        <v>1.525893401400197</v>
      </c>
      <c r="G874" s="12">
        <f t="shared" si="39"/>
        <v>10.520613534795023</v>
      </c>
    </row>
    <row r="875" spans="1:7" x14ac:dyDescent="0.25">
      <c r="A875" s="25">
        <v>-0.17349719</v>
      </c>
      <c r="B875" s="26">
        <v>-19.214873999999998</v>
      </c>
      <c r="C875" s="28">
        <v>3.0641615999999999E-3</v>
      </c>
      <c r="D875" s="18">
        <v>2.8017577999999999</v>
      </c>
      <c r="E875" s="28"/>
      <c r="F875" s="18">
        <f t="shared" si="38"/>
        <v>1.5290710889939696</v>
      </c>
      <c r="G875" s="12">
        <f t="shared" si="39"/>
        <v>10.54252281304324</v>
      </c>
    </row>
    <row r="876" spans="1:7" x14ac:dyDescent="0.25">
      <c r="A876" s="25">
        <v>-0.17344338000000001</v>
      </c>
      <c r="B876" s="26">
        <v>-19.223303000000001</v>
      </c>
      <c r="C876" s="28">
        <v>3.0676691999999999E-3</v>
      </c>
      <c r="D876" s="18">
        <v>2.8515625</v>
      </c>
      <c r="E876" s="28"/>
      <c r="F876" s="18">
        <f t="shared" si="38"/>
        <v>1.5297418475016307</v>
      </c>
      <c r="G876" s="12">
        <f t="shared" si="39"/>
        <v>10.547147507682983</v>
      </c>
    </row>
    <row r="877" spans="1:7" x14ac:dyDescent="0.25">
      <c r="A877" s="25">
        <v>-0.17355365</v>
      </c>
      <c r="B877" s="26">
        <v>-19.236367999999999</v>
      </c>
      <c r="C877" s="28">
        <v>3.0668766999999999E-3</v>
      </c>
      <c r="D877" s="18">
        <v>2.9013672000000001</v>
      </c>
      <c r="E877" s="28"/>
      <c r="F877" s="18">
        <f t="shared" si="38"/>
        <v>1.5307815271673781</v>
      </c>
      <c r="G877" s="12">
        <f t="shared" si="39"/>
        <v>10.554315811807818</v>
      </c>
    </row>
    <row r="878" spans="1:7" x14ac:dyDescent="0.25">
      <c r="A878" s="25">
        <v>-0.17355983999999999</v>
      </c>
      <c r="B878" s="26">
        <v>-19.257038000000001</v>
      </c>
      <c r="C878" s="28">
        <v>3.0660213E-3</v>
      </c>
      <c r="D878" s="18">
        <v>2.9511718999999998</v>
      </c>
      <c r="E878" s="28"/>
      <c r="F878" s="18">
        <f t="shared" si="38"/>
        <v>1.5324263935042333</v>
      </c>
      <c r="G878" s="12">
        <f t="shared" si="39"/>
        <v>10.565656710870993</v>
      </c>
    </row>
    <row r="879" spans="1:7" x14ac:dyDescent="0.25">
      <c r="A879" s="25">
        <v>-0.17361744000000001</v>
      </c>
      <c r="B879" s="26">
        <v>-19.280815</v>
      </c>
      <c r="C879" s="28">
        <v>3.0665337E-3</v>
      </c>
      <c r="D879" s="18">
        <v>3.0009766</v>
      </c>
      <c r="E879" s="28"/>
      <c r="F879" s="18">
        <f t="shared" si="38"/>
        <v>1.534318507045181</v>
      </c>
      <c r="G879" s="12">
        <f t="shared" si="39"/>
        <v>10.578702311114103</v>
      </c>
    </row>
    <row r="880" spans="1:7" x14ac:dyDescent="0.25">
      <c r="A880" s="25">
        <v>-0.17358987000000001</v>
      </c>
      <c r="B880" s="26">
        <v>-19.293364</v>
      </c>
      <c r="C880" s="28">
        <v>3.0657379000000001E-3</v>
      </c>
      <c r="D880" s="18">
        <v>3.0507813000000001</v>
      </c>
      <c r="E880" s="28"/>
      <c r="F880" s="18">
        <f t="shared" si="38"/>
        <v>1.5353171247356112</v>
      </c>
      <c r="G880" s="12">
        <f t="shared" si="39"/>
        <v>10.585587504260875</v>
      </c>
    </row>
    <row r="881" spans="1:7" x14ac:dyDescent="0.25">
      <c r="A881" s="25">
        <v>-0.17361758999999999</v>
      </c>
      <c r="B881" s="26">
        <v>-19.320276</v>
      </c>
      <c r="C881" s="28">
        <v>3.0668825000000001E-3</v>
      </c>
      <c r="D881" s="18">
        <v>3.1005859</v>
      </c>
      <c r="E881" s="28"/>
      <c r="F881" s="18">
        <f t="shared" si="38"/>
        <v>1.5374587136498556</v>
      </c>
      <c r="G881" s="12">
        <f t="shared" si="39"/>
        <v>10.600353168295134</v>
      </c>
    </row>
    <row r="882" spans="1:7" x14ac:dyDescent="0.25">
      <c r="A882" s="25">
        <v>-0.17361513000000001</v>
      </c>
      <c r="B882" s="26">
        <v>-19.359031999999999</v>
      </c>
      <c r="C882" s="28">
        <v>3.0641525999999999E-3</v>
      </c>
      <c r="D882" s="18">
        <v>3.1503906000000002</v>
      </c>
      <c r="E882" s="28"/>
      <c r="F882" s="18">
        <f t="shared" si="38"/>
        <v>1.5405428181370904</v>
      </c>
      <c r="G882" s="12">
        <f t="shared" si="39"/>
        <v>10.621617216872414</v>
      </c>
    </row>
    <row r="883" spans="1:7" x14ac:dyDescent="0.25">
      <c r="A883" s="25">
        <v>-0.17363339999999999</v>
      </c>
      <c r="B883" s="26">
        <v>-19.391365</v>
      </c>
      <c r="C883" s="28">
        <v>3.0652941000000001E-3</v>
      </c>
      <c r="D883" s="18">
        <v>3.2001952999999999</v>
      </c>
      <c r="E883" s="28"/>
      <c r="F883" s="18">
        <f t="shared" si="38"/>
        <v>1.5431157965245856</v>
      </c>
      <c r="G883" s="12">
        <f t="shared" si="39"/>
        <v>10.63935719217041</v>
      </c>
    </row>
    <row r="884" spans="1:7" x14ac:dyDescent="0.25">
      <c r="A884" s="25">
        <v>-0.17364657999999999</v>
      </c>
      <c r="B884" s="26">
        <v>-19.39987</v>
      </c>
      <c r="C884" s="28">
        <v>3.0684321999999999E-3</v>
      </c>
      <c r="D884" s="18">
        <v>3.25</v>
      </c>
      <c r="E884" s="28"/>
      <c r="F884" s="18">
        <f t="shared" si="38"/>
        <v>1.5437926029200839</v>
      </c>
      <c r="G884" s="12">
        <f t="shared" si="39"/>
        <v>10.644023585326302</v>
      </c>
    </row>
    <row r="885" spans="1:7" x14ac:dyDescent="0.25">
      <c r="A885" s="25">
        <v>-0.17369702000000001</v>
      </c>
      <c r="B885" s="26">
        <v>-19.433078999999999</v>
      </c>
      <c r="C885" s="28">
        <v>3.0668050000000001E-3</v>
      </c>
      <c r="D885" s="18">
        <v>3.2998047000000001</v>
      </c>
      <c r="E885" s="28"/>
      <c r="F885" s="18">
        <f t="shared" ref="F885:F948" si="40" xml:space="preserve"> -B885 / A_4x8_in2</f>
        <v>1.5464352911726531</v>
      </c>
      <c r="G885" s="12">
        <f t="shared" ref="G885:G948" si="41" xml:space="preserve"> -B885 * kip_to_N / A_4x8_mm2</f>
        <v>10.662244190889385</v>
      </c>
    </row>
    <row r="886" spans="1:7" x14ac:dyDescent="0.25">
      <c r="A886" s="25">
        <v>-0.17366935</v>
      </c>
      <c r="B886" s="26">
        <v>-19.449639999999999</v>
      </c>
      <c r="C886" s="28">
        <v>3.0659884000000001E-3</v>
      </c>
      <c r="D886" s="18">
        <v>3.3496093999999998</v>
      </c>
      <c r="E886" s="28"/>
      <c r="F886" s="18">
        <f t="shared" si="40"/>
        <v>1.5477531736789256</v>
      </c>
      <c r="G886" s="12">
        <f t="shared" si="41"/>
        <v>10.671330626757079</v>
      </c>
    </row>
    <row r="887" spans="1:7" x14ac:dyDescent="0.25">
      <c r="A887" s="25">
        <v>-0.17373533999999999</v>
      </c>
      <c r="B887" s="26">
        <v>-19.500328</v>
      </c>
      <c r="C887" s="28">
        <v>3.0668347999999999E-3</v>
      </c>
      <c r="D887" s="18">
        <v>3.3994141</v>
      </c>
      <c r="E887" s="28"/>
      <c r="F887" s="18">
        <f t="shared" si="40"/>
        <v>1.5517867965566465</v>
      </c>
      <c r="G887" s="12">
        <f t="shared" si="41"/>
        <v>10.699141342369762</v>
      </c>
    </row>
    <row r="888" spans="1:7" x14ac:dyDescent="0.25">
      <c r="A888" s="25">
        <v>-0.17374941999999999</v>
      </c>
      <c r="B888" s="26">
        <v>-19.512319999999999</v>
      </c>
      <c r="C888" s="28">
        <v>3.0661791000000001E-3</v>
      </c>
      <c r="D888" s="18">
        <v>3.4492188000000001</v>
      </c>
      <c r="E888" s="28"/>
      <c r="F888" s="18">
        <f t="shared" si="40"/>
        <v>1.5527410895954257</v>
      </c>
      <c r="G888" s="12">
        <f t="shared" si="41"/>
        <v>10.705720929286334</v>
      </c>
    </row>
    <row r="889" spans="1:7" x14ac:dyDescent="0.25">
      <c r="A889" s="25">
        <v>-0.17370768</v>
      </c>
      <c r="B889" s="26">
        <v>-19.515768000000001</v>
      </c>
      <c r="C889" s="28">
        <v>3.0678003E-3</v>
      </c>
      <c r="D889" s="18">
        <v>3.4990234</v>
      </c>
      <c r="E889" s="28"/>
      <c r="F889" s="18">
        <f t="shared" si="40"/>
        <v>1.5530154727173162</v>
      </c>
      <c r="G889" s="12">
        <f t="shared" si="41"/>
        <v>10.707612725124259</v>
      </c>
    </row>
    <row r="890" spans="1:7" x14ac:dyDescent="0.25">
      <c r="A890" s="25">
        <v>-0.17373663</v>
      </c>
      <c r="B890" s="26">
        <v>-19.545300000000001</v>
      </c>
      <c r="C890" s="28">
        <v>3.0696092000000001E-3</v>
      </c>
      <c r="D890" s="18">
        <v>3.5488281000000002</v>
      </c>
      <c r="E890" s="28"/>
      <c r="F890" s="18">
        <f t="shared" si="40"/>
        <v>1.5553655546070111</v>
      </c>
      <c r="G890" s="12">
        <f t="shared" si="41"/>
        <v>10.723815890636287</v>
      </c>
    </row>
    <row r="891" spans="1:7" x14ac:dyDescent="0.25">
      <c r="A891" s="25">
        <v>-0.17381379</v>
      </c>
      <c r="B891" s="26">
        <v>-19.566172000000002</v>
      </c>
      <c r="C891" s="28">
        <v>3.0677558E-3</v>
      </c>
      <c r="D891" s="18">
        <v>3.5986327999999999</v>
      </c>
      <c r="E891" s="28"/>
      <c r="F891" s="18">
        <f t="shared" si="40"/>
        <v>1.5570264955931181</v>
      </c>
      <c r="G891" s="12">
        <f t="shared" si="41"/>
        <v>10.735267619966068</v>
      </c>
    </row>
    <row r="892" spans="1:7" x14ac:dyDescent="0.25">
      <c r="A892" s="25">
        <v>-0.17385300000000001</v>
      </c>
      <c r="B892" s="26">
        <v>-19.564530999999999</v>
      </c>
      <c r="C892" s="28">
        <v>3.0686647999999999E-3</v>
      </c>
      <c r="D892" s="18">
        <v>3.6484375</v>
      </c>
      <c r="E892" s="28"/>
      <c r="F892" s="18">
        <f t="shared" si="40"/>
        <v>1.5568959089623111</v>
      </c>
      <c r="G892" s="12">
        <f t="shared" si="41"/>
        <v>10.734367261216057</v>
      </c>
    </row>
    <row r="893" spans="1:7" x14ac:dyDescent="0.25">
      <c r="A893" s="25">
        <v>-0.17385142000000001</v>
      </c>
      <c r="B893" s="26">
        <v>-19.579135999999998</v>
      </c>
      <c r="C893" s="28">
        <v>3.0689981999999999E-3</v>
      </c>
      <c r="D893" s="18">
        <v>3.6982422000000001</v>
      </c>
      <c r="E893" s="28"/>
      <c r="F893" s="18">
        <f t="shared" si="40"/>
        <v>1.5580581379342395</v>
      </c>
      <c r="G893" s="12">
        <f t="shared" si="41"/>
        <v>10.742380508957599</v>
      </c>
    </row>
    <row r="894" spans="1:7" x14ac:dyDescent="0.25">
      <c r="A894" s="25">
        <v>-0.17385317</v>
      </c>
      <c r="B894" s="26">
        <v>-19.595656999999999</v>
      </c>
      <c r="C894" s="28">
        <v>3.0671419000000001E-3</v>
      </c>
      <c r="D894" s="18">
        <v>3.7480468999999998</v>
      </c>
      <c r="E894" s="28"/>
      <c r="F894" s="18">
        <f t="shared" si="40"/>
        <v>1.5593728373416502</v>
      </c>
      <c r="G894" s="12">
        <f t="shared" si="41"/>
        <v>10.751444998237845</v>
      </c>
    </row>
    <row r="895" spans="1:7" x14ac:dyDescent="0.25">
      <c r="A895" s="25">
        <v>-0.17390473000000001</v>
      </c>
      <c r="B895" s="26">
        <v>-19.626823000000002</v>
      </c>
      <c r="C895" s="28">
        <v>3.0670968999999999E-3</v>
      </c>
      <c r="D895" s="18">
        <v>3.7978516</v>
      </c>
      <c r="E895" s="28"/>
      <c r="F895" s="18">
        <f t="shared" si="40"/>
        <v>1.5618529488198514</v>
      </c>
      <c r="G895" s="12">
        <f t="shared" si="41"/>
        <v>10.76854468184708</v>
      </c>
    </row>
    <row r="896" spans="1:7" x14ac:dyDescent="0.25">
      <c r="A896" s="25">
        <v>-0.17384205999999999</v>
      </c>
      <c r="B896" s="26">
        <v>-19.650176999999999</v>
      </c>
      <c r="C896" s="28">
        <v>3.0662299E-3</v>
      </c>
      <c r="D896" s="18">
        <v>3.8476563000000001</v>
      </c>
      <c r="E896" s="28"/>
      <c r="F896" s="18">
        <f t="shared" si="40"/>
        <v>1.5637114010903352</v>
      </c>
      <c r="G896" s="12">
        <f t="shared" si="41"/>
        <v>10.78135819692794</v>
      </c>
    </row>
    <row r="897" spans="1:7" x14ac:dyDescent="0.25">
      <c r="A897" s="25">
        <v>-0.17391435999999999</v>
      </c>
      <c r="B897" s="26">
        <v>-19.672640000000001</v>
      </c>
      <c r="C897" s="28">
        <v>3.0668941000000002E-3</v>
      </c>
      <c r="D897" s="18">
        <v>3.8974609</v>
      </c>
      <c r="E897" s="28"/>
      <c r="F897" s="18">
        <f t="shared" si="40"/>
        <v>1.565498949833672</v>
      </c>
      <c r="G897" s="12">
        <f t="shared" si="41"/>
        <v>10.79368285177342</v>
      </c>
    </row>
    <row r="898" spans="1:7" x14ac:dyDescent="0.25">
      <c r="A898" s="25">
        <v>-0.17391356999999999</v>
      </c>
      <c r="B898" s="26">
        <v>-19.691140999999998</v>
      </c>
      <c r="C898" s="28">
        <v>3.0650884999999998E-3</v>
      </c>
      <c r="D898" s="18">
        <v>3.9472656000000002</v>
      </c>
      <c r="E898" s="28"/>
      <c r="F898" s="18">
        <f t="shared" si="40"/>
        <v>1.5669712126347435</v>
      </c>
      <c r="G898" s="12">
        <f t="shared" si="41"/>
        <v>10.803833697132287</v>
      </c>
    </row>
    <row r="899" spans="1:7" x14ac:dyDescent="0.25">
      <c r="A899" s="25">
        <v>-0.17388111000000001</v>
      </c>
      <c r="B899" s="26">
        <v>-19.715017</v>
      </c>
      <c r="C899" s="28">
        <v>3.0649991000000001E-3</v>
      </c>
      <c r="D899" s="18">
        <v>3.9970702999999999</v>
      </c>
      <c r="E899" s="28"/>
      <c r="F899" s="18">
        <f t="shared" si="40"/>
        <v>1.5688712043453745</v>
      </c>
      <c r="G899" s="12">
        <f t="shared" si="41"/>
        <v>10.816933615179328</v>
      </c>
    </row>
    <row r="900" spans="1:7" x14ac:dyDescent="0.25">
      <c r="A900" s="25">
        <v>-0.17392843999999999</v>
      </c>
      <c r="B900" s="26">
        <v>-19.729975</v>
      </c>
      <c r="C900" s="28">
        <v>3.0670285E-3</v>
      </c>
      <c r="D900" s="18">
        <v>4.046875</v>
      </c>
      <c r="E900" s="28"/>
      <c r="F900" s="18">
        <f t="shared" si="40"/>
        <v>1.5700615241647589</v>
      </c>
      <c r="G900" s="12">
        <f t="shared" si="41"/>
        <v>10.825140541555088</v>
      </c>
    </row>
    <row r="901" spans="1:7" x14ac:dyDescent="0.25">
      <c r="A901" s="25">
        <v>-0.17389847</v>
      </c>
      <c r="B901" s="26">
        <v>-19.756046000000001</v>
      </c>
      <c r="C901" s="28">
        <v>3.0648618000000002E-3</v>
      </c>
      <c r="D901" s="18">
        <v>4.0966797000000001</v>
      </c>
      <c r="E901" s="28"/>
      <c r="F901" s="18">
        <f t="shared" si="40"/>
        <v>1.5721361884254335</v>
      </c>
      <c r="G901" s="12">
        <f t="shared" si="41"/>
        <v>10.839444778588277</v>
      </c>
    </row>
    <row r="902" spans="1:7" x14ac:dyDescent="0.25">
      <c r="A902" s="25">
        <v>-0.17399095000000001</v>
      </c>
      <c r="B902" s="26">
        <v>-19.774643000000001</v>
      </c>
      <c r="C902" s="28">
        <v>3.0654191999999999E-3</v>
      </c>
      <c r="D902" s="18">
        <v>4.1464844000000003</v>
      </c>
      <c r="E902" s="28"/>
      <c r="F902" s="18">
        <f t="shared" si="40"/>
        <v>1.5736160906637733</v>
      </c>
      <c r="G902" s="12">
        <f t="shared" si="41"/>
        <v>10.849648295757016</v>
      </c>
    </row>
    <row r="903" spans="1:7" x14ac:dyDescent="0.25">
      <c r="A903" s="25">
        <v>-0.17400545000000001</v>
      </c>
      <c r="B903" s="26">
        <v>-19.812031000000001</v>
      </c>
      <c r="C903" s="28">
        <v>3.0656009999999998E-3</v>
      </c>
      <c r="D903" s="18">
        <v>4.1962891000000004</v>
      </c>
      <c r="E903" s="28"/>
      <c r="F903" s="18">
        <f t="shared" si="40"/>
        <v>1.5765913331699333</v>
      </c>
      <c r="G903" s="12">
        <f t="shared" si="41"/>
        <v>10.870161771043612</v>
      </c>
    </row>
    <row r="904" spans="1:7" x14ac:dyDescent="0.25">
      <c r="A904" s="25">
        <v>-0.17398793000000001</v>
      </c>
      <c r="B904" s="26">
        <v>-19.834613999999998</v>
      </c>
      <c r="C904" s="28">
        <v>3.0644892000000002E-3</v>
      </c>
      <c r="D904" s="18">
        <v>4.2460937999999997</v>
      </c>
      <c r="E904" s="28"/>
      <c r="F904" s="18">
        <f t="shared" si="40"/>
        <v>1.5783884312098553</v>
      </c>
      <c r="G904" s="12">
        <f t="shared" si="41"/>
        <v>10.882552265651432</v>
      </c>
    </row>
    <row r="905" spans="1:7" x14ac:dyDescent="0.25">
      <c r="A905" s="25">
        <v>-0.17409643999999999</v>
      </c>
      <c r="B905" s="26">
        <v>-19.852495000000001</v>
      </c>
      <c r="C905" s="28">
        <v>3.0386564E-3</v>
      </c>
      <c r="D905" s="18">
        <v>4.2958983999999996</v>
      </c>
      <c r="E905" s="28"/>
      <c r="F905" s="18">
        <f t="shared" si="40"/>
        <v>1.5798113559785685</v>
      </c>
      <c r="G905" s="12">
        <f t="shared" si="41"/>
        <v>10.892362938904874</v>
      </c>
    </row>
    <row r="906" spans="1:7" x14ac:dyDescent="0.25">
      <c r="A906" s="25">
        <v>-0.17409398000000001</v>
      </c>
      <c r="B906" s="26">
        <v>-19.871115</v>
      </c>
      <c r="C906" s="28">
        <v>3.0474480999999999E-3</v>
      </c>
      <c r="D906" s="18">
        <v>4.3457030999999997</v>
      </c>
      <c r="E906" s="28"/>
      <c r="F906" s="18">
        <f t="shared" si="40"/>
        <v>1.5812930884987539</v>
      </c>
      <c r="G906" s="12">
        <f t="shared" si="41"/>
        <v>10.902579075361395</v>
      </c>
    </row>
    <row r="907" spans="1:7" x14ac:dyDescent="0.25">
      <c r="A907" s="25">
        <v>-0.17404148999999999</v>
      </c>
      <c r="B907" s="26">
        <v>-19.884432</v>
      </c>
      <c r="C907" s="28">
        <v>3.0619800000000002E-3</v>
      </c>
      <c r="D907" s="18">
        <v>4.3955077999999999</v>
      </c>
      <c r="E907" s="28"/>
      <c r="F907" s="18">
        <f t="shared" si="40"/>
        <v>1.5823528216873313</v>
      </c>
      <c r="G907" s="12">
        <f t="shared" si="41"/>
        <v>10.909885642987145</v>
      </c>
    </row>
    <row r="908" spans="1:7" x14ac:dyDescent="0.25">
      <c r="A908" s="25">
        <v>-0.17410766999999999</v>
      </c>
      <c r="B908" s="26">
        <v>-19.892710000000001</v>
      </c>
      <c r="C908" s="28">
        <v>3.0746103999999999E-3</v>
      </c>
      <c r="D908" s="18">
        <v>4.4453125</v>
      </c>
      <c r="E908" s="28"/>
      <c r="F908" s="18">
        <f t="shared" si="40"/>
        <v>1.5830115639967888</v>
      </c>
      <c r="G908" s="12">
        <f t="shared" si="41"/>
        <v>10.914427489259278</v>
      </c>
    </row>
    <row r="909" spans="1:7" x14ac:dyDescent="0.25">
      <c r="A909" s="25">
        <v>-0.17412627</v>
      </c>
      <c r="B909" s="26">
        <v>-19.933596000000001</v>
      </c>
      <c r="C909" s="28">
        <v>3.0718893000000001E-3</v>
      </c>
      <c r="D909" s="18">
        <v>4.4951172000000001</v>
      </c>
      <c r="E909" s="28"/>
      <c r="F909" s="18">
        <f t="shared" si="40"/>
        <v>1.5862651684984164</v>
      </c>
      <c r="G909" s="12">
        <f t="shared" si="41"/>
        <v>10.936860193618104</v>
      </c>
    </row>
    <row r="910" spans="1:7" x14ac:dyDescent="0.25">
      <c r="A910" s="25">
        <v>-0.17413090000000001</v>
      </c>
      <c r="B910" s="26">
        <v>-19.969422999999999</v>
      </c>
      <c r="C910" s="28">
        <v>3.0608204999999999E-3</v>
      </c>
      <c r="D910" s="18">
        <v>4.5449219000000003</v>
      </c>
      <c r="E910" s="28"/>
      <c r="F910" s="18">
        <f t="shared" si="40"/>
        <v>1.589116190571493</v>
      </c>
      <c r="G910" s="12">
        <f t="shared" si="41"/>
        <v>10.956517203329586</v>
      </c>
    </row>
    <row r="911" spans="1:7" x14ac:dyDescent="0.25">
      <c r="A911" s="25">
        <v>-0.17414431</v>
      </c>
      <c r="B911" s="26">
        <v>-19.978194999999999</v>
      </c>
      <c r="C911" s="28">
        <v>3.0624808000000001E-3</v>
      </c>
      <c r="D911" s="18">
        <v>4.5947266000000004</v>
      </c>
      <c r="E911" s="28"/>
      <c r="F911" s="18">
        <f t="shared" si="40"/>
        <v>1.5898142441518941</v>
      </c>
      <c r="G911" s="12">
        <f t="shared" si="41"/>
        <v>10.961330089956684</v>
      </c>
    </row>
    <row r="912" spans="1:7" x14ac:dyDescent="0.25">
      <c r="A912" s="25">
        <v>-0.17415949999999999</v>
      </c>
      <c r="B912" s="26">
        <v>-19.995193</v>
      </c>
      <c r="C912" s="28">
        <v>3.0649511999999999E-3</v>
      </c>
      <c r="D912" s="18">
        <v>4.6445312999999997</v>
      </c>
      <c r="E912" s="28"/>
      <c r="F912" s="18">
        <f t="shared" si="40"/>
        <v>1.5911669020132322</v>
      </c>
      <c r="G912" s="12">
        <f t="shared" si="41"/>
        <v>10.970656292292237</v>
      </c>
    </row>
    <row r="913" spans="1:7" x14ac:dyDescent="0.25">
      <c r="A913" s="25">
        <v>-0.17414880999999999</v>
      </c>
      <c r="B913" s="26">
        <v>-20.028835000000001</v>
      </c>
      <c r="C913" s="28">
        <v>3.0675323000000001E-3</v>
      </c>
      <c r="D913" s="18">
        <v>4.6943358999999996</v>
      </c>
      <c r="E913" s="28"/>
      <c r="F913" s="18">
        <f t="shared" si="40"/>
        <v>1.5938440473109809</v>
      </c>
      <c r="G913" s="12">
        <f t="shared" si="41"/>
        <v>10.989114469664433</v>
      </c>
    </row>
    <row r="914" spans="1:7" x14ac:dyDescent="0.25">
      <c r="A914" s="25">
        <v>-0.17417435000000001</v>
      </c>
      <c r="B914" s="26">
        <v>-20.060569999999998</v>
      </c>
      <c r="C914" s="28">
        <v>3.0633924E-3</v>
      </c>
      <c r="D914" s="18">
        <v>4.7441405999999997</v>
      </c>
      <c r="E914" s="28"/>
      <c r="F914" s="18">
        <f t="shared" si="40"/>
        <v>1.5963694383704914</v>
      </c>
      <c r="G914" s="12">
        <f t="shared" si="41"/>
        <v>11.006526343480099</v>
      </c>
    </row>
    <row r="915" spans="1:7" x14ac:dyDescent="0.25">
      <c r="A915" s="25">
        <v>-0.17427669000000001</v>
      </c>
      <c r="B915" s="26">
        <v>-20.087688</v>
      </c>
      <c r="C915" s="28">
        <v>3.0647424999999998E-3</v>
      </c>
      <c r="D915" s="18">
        <v>4.7939452999999999</v>
      </c>
      <c r="E915" s="28"/>
      <c r="F915" s="18">
        <f t="shared" si="40"/>
        <v>1.5985274202438744</v>
      </c>
      <c r="G915" s="12">
        <f t="shared" si="41"/>
        <v>11.021405032439709</v>
      </c>
    </row>
    <row r="916" spans="1:7" x14ac:dyDescent="0.25">
      <c r="A916" s="25">
        <v>-0.17431373999999999</v>
      </c>
      <c r="B916" s="26">
        <v>-20.121275000000001</v>
      </c>
      <c r="C916" s="28">
        <v>3.0656934000000001E-3</v>
      </c>
      <c r="D916" s="18">
        <v>4.84375</v>
      </c>
      <c r="E916" s="28"/>
      <c r="F916" s="18">
        <f t="shared" si="40"/>
        <v>1.6012001887806884</v>
      </c>
      <c r="G916" s="12">
        <f t="shared" si="41"/>
        <v>11.039833033254167</v>
      </c>
    </row>
    <row r="917" spans="1:7" x14ac:dyDescent="0.25">
      <c r="A917" s="25">
        <v>-0.17424105000000001</v>
      </c>
      <c r="B917" s="26">
        <v>-20.137177999999999</v>
      </c>
      <c r="C917" s="28">
        <v>3.0655621E-3</v>
      </c>
      <c r="D917" s="18">
        <v>4.8935547000000001</v>
      </c>
      <c r="E917" s="28"/>
      <c r="F917" s="18">
        <f t="shared" si="40"/>
        <v>1.6024657093106833</v>
      </c>
      <c r="G917" s="12">
        <f t="shared" si="41"/>
        <v>11.048558447758358</v>
      </c>
    </row>
    <row r="918" spans="1:7" x14ac:dyDescent="0.25">
      <c r="A918" s="25">
        <v>-0.17424123</v>
      </c>
      <c r="B918" s="26">
        <v>-20.160450000000001</v>
      </c>
      <c r="C918" s="28">
        <v>3.0656934000000001E-3</v>
      </c>
      <c r="D918" s="18">
        <v>4.9433594000000003</v>
      </c>
      <c r="E918" s="28"/>
      <c r="F918" s="18">
        <f t="shared" si="40"/>
        <v>1.6043176362285008</v>
      </c>
      <c r="G918" s="12">
        <f t="shared" si="41"/>
        <v>11.061326972334951</v>
      </c>
    </row>
    <row r="919" spans="1:7" x14ac:dyDescent="0.25">
      <c r="A919" s="25">
        <v>-0.17437336000000001</v>
      </c>
      <c r="B919" s="26">
        <v>-20.174433000000001</v>
      </c>
      <c r="C919" s="28">
        <v>3.0653267E-3</v>
      </c>
      <c r="D919" s="18">
        <v>4.9931641000000004</v>
      </c>
      <c r="E919" s="28"/>
      <c r="F919" s="18">
        <f t="shared" si="40"/>
        <v>1.6054303680131277</v>
      </c>
      <c r="G919" s="12">
        <f t="shared" si="41"/>
        <v>11.068998950641694</v>
      </c>
    </row>
    <row r="920" spans="1:7" x14ac:dyDescent="0.25">
      <c r="A920" s="25">
        <v>-0.17435411000000001</v>
      </c>
      <c r="B920" s="26">
        <v>-20.201269</v>
      </c>
      <c r="C920" s="28">
        <v>3.0660508000000001E-3</v>
      </c>
      <c r="D920" s="18">
        <v>5.0429687999999997</v>
      </c>
      <c r="E920" s="28"/>
      <c r="F920" s="18">
        <f t="shared" si="40"/>
        <v>1.6075659090395347</v>
      </c>
      <c r="G920" s="12">
        <f t="shared" si="41"/>
        <v>11.083722916159804</v>
      </c>
    </row>
    <row r="921" spans="1:7" x14ac:dyDescent="0.25">
      <c r="A921" s="25">
        <v>-0.17430161999999999</v>
      </c>
      <c r="B921" s="26">
        <v>-20.200728999999999</v>
      </c>
      <c r="C921" s="28">
        <v>3.0682622000000001E-3</v>
      </c>
      <c r="D921" s="18">
        <v>5.0927733999999996</v>
      </c>
      <c r="E921" s="28"/>
      <c r="F921" s="18">
        <f t="shared" si="40"/>
        <v>1.6075229372048998</v>
      </c>
      <c r="G921" s="12">
        <f t="shared" si="41"/>
        <v>11.083426637229271</v>
      </c>
    </row>
    <row r="922" spans="1:7" x14ac:dyDescent="0.25">
      <c r="A922" s="25">
        <v>-0.17439431</v>
      </c>
      <c r="B922" s="26">
        <v>-20.225470999999999</v>
      </c>
      <c r="C922" s="28">
        <v>3.0681759000000001E-3</v>
      </c>
      <c r="D922" s="18">
        <v>5.1425780999999997</v>
      </c>
      <c r="E922" s="28"/>
      <c r="F922" s="18">
        <f t="shared" si="40"/>
        <v>1.6094918430058898</v>
      </c>
      <c r="G922" s="12">
        <f t="shared" si="41"/>
        <v>11.097001698894536</v>
      </c>
    </row>
    <row r="923" spans="1:7" x14ac:dyDescent="0.25">
      <c r="A923" s="25">
        <v>-0.17443070999999999</v>
      </c>
      <c r="B923" s="26">
        <v>-20.256368999999999</v>
      </c>
      <c r="C923" s="28">
        <v>3.0671921999999999E-3</v>
      </c>
      <c r="D923" s="18">
        <v>5.1923827999999999</v>
      </c>
      <c r="E923" s="28"/>
      <c r="F923" s="18">
        <f t="shared" si="40"/>
        <v>1.6119506277217164</v>
      </c>
      <c r="G923" s="12">
        <f t="shared" si="41"/>
        <v>11.113954340367878</v>
      </c>
    </row>
    <row r="924" spans="1:7" x14ac:dyDescent="0.25">
      <c r="A924" s="25">
        <v>-0.17433767</v>
      </c>
      <c r="B924" s="26">
        <v>-20.277871999999999</v>
      </c>
      <c r="C924" s="28">
        <v>3.0678598999999999E-3</v>
      </c>
      <c r="D924" s="18">
        <v>5.2421875</v>
      </c>
      <c r="E924" s="28"/>
      <c r="F924" s="18">
        <f t="shared" si="40"/>
        <v>1.6136617820923689</v>
      </c>
      <c r="G924" s="12">
        <f t="shared" si="41"/>
        <v>11.125752277114632</v>
      </c>
    </row>
    <row r="925" spans="1:7" x14ac:dyDescent="0.25">
      <c r="A925" s="25">
        <v>-0.17441656</v>
      </c>
      <c r="B925" s="26">
        <v>-20.300367000000001</v>
      </c>
      <c r="C925" s="28">
        <v>3.0655529999999999E-3</v>
      </c>
      <c r="D925" s="18">
        <v>5.2919922000000001</v>
      </c>
      <c r="E925" s="28"/>
      <c r="F925" s="18">
        <f t="shared" si="40"/>
        <v>1.6154518773147952</v>
      </c>
      <c r="G925" s="12">
        <f t="shared" si="41"/>
        <v>11.13809448923007</v>
      </c>
    </row>
    <row r="926" spans="1:7" x14ac:dyDescent="0.25">
      <c r="A926" s="25">
        <v>-0.17447077</v>
      </c>
      <c r="B926" s="26">
        <v>-20.295704000000001</v>
      </c>
      <c r="C926" s="28">
        <v>3.0653386000000001E-3</v>
      </c>
      <c r="D926" s="18">
        <v>5.3417969000000003</v>
      </c>
      <c r="E926" s="28"/>
      <c r="F926" s="18">
        <f t="shared" si="40"/>
        <v>1.6150808075649763</v>
      </c>
      <c r="G926" s="12">
        <f t="shared" si="41"/>
        <v>11.135536065798451</v>
      </c>
    </row>
    <row r="927" spans="1:7" x14ac:dyDescent="0.25">
      <c r="A927" s="25">
        <v>-0.17440066000000001</v>
      </c>
      <c r="B927" s="26">
        <v>-20.321156999999999</v>
      </c>
      <c r="C927" s="28">
        <v>3.0650705999999998E-3</v>
      </c>
      <c r="D927" s="18">
        <v>5.3916016000000004</v>
      </c>
      <c r="E927" s="28"/>
      <c r="F927" s="18">
        <f t="shared" si="40"/>
        <v>1.6171062929482354</v>
      </c>
      <c r="G927" s="12">
        <f t="shared" si="41"/>
        <v>11.149501228055584</v>
      </c>
    </row>
    <row r="928" spans="1:7" x14ac:dyDescent="0.25">
      <c r="A928" s="25">
        <v>-0.17449495000000001</v>
      </c>
      <c r="B928" s="26">
        <v>-20.343847</v>
      </c>
      <c r="C928" s="28">
        <v>3.0656275000000002E-3</v>
      </c>
      <c r="D928" s="18">
        <v>5.4414062999999997</v>
      </c>
      <c r="E928" s="28"/>
      <c r="F928" s="18">
        <f t="shared" si="40"/>
        <v>1.6189119057776129</v>
      </c>
      <c r="G928" s="12">
        <f t="shared" si="41"/>
        <v>11.161950429784826</v>
      </c>
    </row>
    <row r="929" spans="1:7" x14ac:dyDescent="0.25">
      <c r="A929" s="25">
        <v>-0.17444803</v>
      </c>
      <c r="B929" s="26">
        <v>-20.369209000000001</v>
      </c>
      <c r="C929" s="28">
        <v>3.0651181E-3</v>
      </c>
      <c r="D929" s="18">
        <v>5.4912108999999996</v>
      </c>
      <c r="E929" s="28"/>
      <c r="F929" s="18">
        <f t="shared" si="40"/>
        <v>1.6209301496109614</v>
      </c>
      <c r="G929" s="12">
        <f t="shared" si="41"/>
        <v>11.175865663555518</v>
      </c>
    </row>
    <row r="930" spans="1:7" x14ac:dyDescent="0.25">
      <c r="A930" s="25">
        <v>-0.17453100999999999</v>
      </c>
      <c r="B930" s="26">
        <v>-20.395638000000002</v>
      </c>
      <c r="C930" s="28">
        <v>3.0663102000000001E-3</v>
      </c>
      <c r="D930" s="18">
        <v>5.5410155999999997</v>
      </c>
      <c r="E930" s="28"/>
      <c r="F930" s="18">
        <f t="shared" si="40"/>
        <v>1.6230333026064492</v>
      </c>
      <c r="G930" s="12">
        <f t="shared" si="41"/>
        <v>11.190366322546357</v>
      </c>
    </row>
    <row r="931" spans="1:7" x14ac:dyDescent="0.25">
      <c r="A931" s="25">
        <v>-0.17453473999999999</v>
      </c>
      <c r="B931" s="26">
        <v>-20.417562</v>
      </c>
      <c r="C931" s="28">
        <v>3.0675201999999999E-3</v>
      </c>
      <c r="D931" s="18">
        <v>5.5908202999999999</v>
      </c>
      <c r="E931" s="28"/>
      <c r="F931" s="18">
        <f t="shared" si="40"/>
        <v>1.6247779590926223</v>
      </c>
      <c r="G931" s="12">
        <f t="shared" si="41"/>
        <v>11.20239524712599</v>
      </c>
    </row>
    <row r="932" spans="1:7" x14ac:dyDescent="0.25">
      <c r="A932" s="25">
        <v>-0.17457215000000001</v>
      </c>
      <c r="B932" s="26">
        <v>-20.456842000000002</v>
      </c>
      <c r="C932" s="28">
        <v>3.0666827000000001E-3</v>
      </c>
      <c r="D932" s="18">
        <v>5.640625</v>
      </c>
      <c r="E932" s="28"/>
      <c r="F932" s="18">
        <f t="shared" si="40"/>
        <v>1.6279037621749475</v>
      </c>
      <c r="G932" s="12">
        <f t="shared" si="41"/>
        <v>11.223946795998824</v>
      </c>
    </row>
    <row r="933" spans="1:7" x14ac:dyDescent="0.25">
      <c r="A933" s="25">
        <v>-0.17454669</v>
      </c>
      <c r="B933" s="26">
        <v>-20.479641000000001</v>
      </c>
      <c r="C933" s="28">
        <v>3.0688999999999998E-3</v>
      </c>
      <c r="D933" s="18">
        <v>5.6904297000000001</v>
      </c>
      <c r="E933" s="28"/>
      <c r="F933" s="18">
        <f t="shared" si="40"/>
        <v>1.6297180489487233</v>
      </c>
      <c r="G933" s="12">
        <f t="shared" si="41"/>
        <v>11.236455802178856</v>
      </c>
    </row>
    <row r="934" spans="1:7" x14ac:dyDescent="0.25">
      <c r="A934" s="25">
        <v>-0.17463319999999999</v>
      </c>
      <c r="B934" s="26">
        <v>-20.514856000000002</v>
      </c>
      <c r="C934" s="28">
        <v>3.0669929E-3</v>
      </c>
      <c r="D934" s="18">
        <v>5.7402344000000003</v>
      </c>
      <c r="E934" s="28"/>
      <c r="F934" s="18">
        <f t="shared" si="40"/>
        <v>1.6325203696092141</v>
      </c>
      <c r="G934" s="12">
        <f t="shared" si="41"/>
        <v>11.255777029102402</v>
      </c>
    </row>
    <row r="935" spans="1:7" x14ac:dyDescent="0.25">
      <c r="A935" s="25">
        <v>-0.1746404</v>
      </c>
      <c r="B935" s="26">
        <v>-20.535613999999999</v>
      </c>
      <c r="C935" s="28">
        <v>3.0664682999999998E-3</v>
      </c>
      <c r="D935" s="18">
        <v>5.7900391000000004</v>
      </c>
      <c r="E935" s="28"/>
      <c r="F935" s="18">
        <f t="shared" si="40"/>
        <v>1.6341722387635647</v>
      </c>
      <c r="G935" s="12">
        <f t="shared" si="41"/>
        <v>11.267166210657958</v>
      </c>
    </row>
    <row r="936" spans="1:7" x14ac:dyDescent="0.25">
      <c r="A936" s="25">
        <v>-0.17461288</v>
      </c>
      <c r="B936" s="26">
        <v>-20.558868</v>
      </c>
      <c r="C936" s="28">
        <v>3.0644295999999998E-3</v>
      </c>
      <c r="D936" s="18">
        <v>5.8398437999999997</v>
      </c>
      <c r="E936" s="28"/>
      <c r="F936" s="18">
        <f t="shared" si="40"/>
        <v>1.6360227332868942</v>
      </c>
      <c r="G936" s="12">
        <f t="shared" si="41"/>
        <v>11.279924859270201</v>
      </c>
    </row>
    <row r="937" spans="1:7" x14ac:dyDescent="0.25">
      <c r="A937" s="25">
        <v>-0.17464176000000001</v>
      </c>
      <c r="B937" s="26">
        <v>-20.576345</v>
      </c>
      <c r="C937" s="28">
        <v>3.0642209999999998E-3</v>
      </c>
      <c r="D937" s="18">
        <v>5.8896483999999996</v>
      </c>
      <c r="E937" s="28"/>
      <c r="F937" s="18">
        <f t="shared" si="40"/>
        <v>1.6374135087571027</v>
      </c>
      <c r="G937" s="12">
        <f t="shared" si="41"/>
        <v>11.289513871990428</v>
      </c>
    </row>
    <row r="938" spans="1:7" x14ac:dyDescent="0.25">
      <c r="A938" s="25">
        <v>-0.17463379000000001</v>
      </c>
      <c r="B938" s="26">
        <v>-20.583918000000001</v>
      </c>
      <c r="C938" s="28">
        <v>3.0889061999999998E-3</v>
      </c>
      <c r="D938" s="18">
        <v>5.9394530999999997</v>
      </c>
      <c r="E938" s="28"/>
      <c r="F938" s="18">
        <f t="shared" si="40"/>
        <v>1.6380161489491201</v>
      </c>
      <c r="G938" s="12">
        <f t="shared" si="41"/>
        <v>11.293668909658809</v>
      </c>
    </row>
    <row r="939" spans="1:7" x14ac:dyDescent="0.25">
      <c r="A939" s="25">
        <v>-0.17467052</v>
      </c>
      <c r="B939" s="26">
        <v>-20.59984</v>
      </c>
      <c r="C939" s="28">
        <v>3.0775338000000002E-3</v>
      </c>
      <c r="D939" s="18">
        <v>5.9892577999999999</v>
      </c>
      <c r="E939" s="28"/>
      <c r="F939" s="18">
        <f t="shared" si="40"/>
        <v>1.6392831814510747</v>
      </c>
      <c r="G939" s="12">
        <f t="shared" si="41"/>
        <v>11.302404748792037</v>
      </c>
    </row>
    <row r="940" spans="1:7" x14ac:dyDescent="0.25">
      <c r="A940" s="25">
        <v>-0.17474050999999999</v>
      </c>
      <c r="B940" s="26">
        <v>-20.637857</v>
      </c>
      <c r="C940" s="28">
        <v>3.0684888000000001E-3</v>
      </c>
      <c r="D940" s="18">
        <v>6.0390625</v>
      </c>
      <c r="E940" s="28"/>
      <c r="F940" s="18">
        <f t="shared" si="40"/>
        <v>1.6423084781868369</v>
      </c>
      <c r="G940" s="12">
        <f t="shared" si="41"/>
        <v>11.323263334166235</v>
      </c>
    </row>
    <row r="941" spans="1:7" x14ac:dyDescent="0.25">
      <c r="A941" s="25">
        <v>-0.17464446</v>
      </c>
      <c r="B941" s="26">
        <v>-20.670252000000001</v>
      </c>
      <c r="C941" s="28">
        <v>3.0666884999999999E-3</v>
      </c>
      <c r="D941" s="18">
        <v>6.0888672000000001</v>
      </c>
      <c r="E941" s="28"/>
      <c r="F941" s="18">
        <f t="shared" si="40"/>
        <v>1.6448863903775681</v>
      </c>
      <c r="G941" s="12">
        <f t="shared" si="41"/>
        <v>11.341037326674776</v>
      </c>
    </row>
    <row r="942" spans="1:7" x14ac:dyDescent="0.25">
      <c r="A942" s="25">
        <v>-0.17473470999999999</v>
      </c>
      <c r="B942" s="26">
        <v>-20.686533000000001</v>
      </c>
      <c r="C942" s="28">
        <v>3.0672607999999999E-3</v>
      </c>
      <c r="D942" s="18">
        <v>6.1386719000000003</v>
      </c>
      <c r="E942" s="28"/>
      <c r="F942" s="18">
        <f t="shared" si="40"/>
        <v>1.6461819911918076</v>
      </c>
      <c r="G942" s="12">
        <f t="shared" si="41"/>
        <v>11.349970136430342</v>
      </c>
    </row>
    <row r="943" spans="1:7" x14ac:dyDescent="0.25">
      <c r="A943" s="25">
        <v>-0.17484269</v>
      </c>
      <c r="B943" s="26">
        <v>-20.6982</v>
      </c>
      <c r="C943" s="28">
        <v>3.0641257999999998E-3</v>
      </c>
      <c r="D943" s="18">
        <v>6.1884766000000004</v>
      </c>
      <c r="E943" s="28"/>
      <c r="F943" s="18">
        <f t="shared" si="40"/>
        <v>1.647110421552334</v>
      </c>
      <c r="G943" s="12">
        <f t="shared" si="41"/>
        <v>11.356371407323909</v>
      </c>
    </row>
    <row r="944" spans="1:7" x14ac:dyDescent="0.25">
      <c r="A944" s="25">
        <v>-0.1747949</v>
      </c>
      <c r="B944" s="26">
        <v>-20.736124</v>
      </c>
      <c r="C944" s="28">
        <v>3.0667365000000002E-3</v>
      </c>
      <c r="D944" s="18">
        <v>6.2382812999999997</v>
      </c>
      <c r="E944" s="28"/>
      <c r="F944" s="18">
        <f t="shared" si="40"/>
        <v>1.6501283175832426</v>
      </c>
      <c r="G944" s="12">
        <f t="shared" si="41"/>
        <v>11.377178966882292</v>
      </c>
    </row>
    <row r="945" spans="1:7" x14ac:dyDescent="0.25">
      <c r="A945" s="25">
        <v>-0.17481725000000001</v>
      </c>
      <c r="B945" s="26">
        <v>-20.765156000000001</v>
      </c>
      <c r="C945" s="28">
        <v>3.0674247999999999E-3</v>
      </c>
      <c r="D945" s="18">
        <v>6.2880858999999996</v>
      </c>
      <c r="E945" s="28"/>
      <c r="F945" s="18">
        <f t="shared" si="40"/>
        <v>1.6524386107371647</v>
      </c>
      <c r="G945" s="12">
        <f t="shared" si="41"/>
        <v>11.393107800051238</v>
      </c>
    </row>
    <row r="946" spans="1:7" x14ac:dyDescent="0.25">
      <c r="A946" s="25">
        <v>-0.1748208</v>
      </c>
      <c r="B946" s="26">
        <v>-20.758448000000001</v>
      </c>
      <c r="C946" s="28">
        <v>3.0653954E-3</v>
      </c>
      <c r="D946" s="18">
        <v>6.3378905999999997</v>
      </c>
      <c r="E946" s="28"/>
      <c r="F946" s="18">
        <f t="shared" si="40"/>
        <v>1.6519048050580345</v>
      </c>
      <c r="G946" s="12">
        <f t="shared" si="41"/>
        <v>11.389427357336396</v>
      </c>
    </row>
    <row r="947" spans="1:7" x14ac:dyDescent="0.25">
      <c r="A947" s="25">
        <v>-0.1749153</v>
      </c>
      <c r="B947" s="26">
        <v>-20.78895</v>
      </c>
      <c r="C947" s="28">
        <v>3.0686974000000001E-3</v>
      </c>
      <c r="D947" s="18">
        <v>6.3876952999999999</v>
      </c>
      <c r="E947" s="28"/>
      <c r="F947" s="18">
        <f t="shared" si="40"/>
        <v>1.6543320770951289</v>
      </c>
      <c r="G947" s="12">
        <f t="shared" si="41"/>
        <v>11.40616272759401</v>
      </c>
    </row>
    <row r="948" spans="1:7" x14ac:dyDescent="0.25">
      <c r="A948" s="25">
        <v>-0.17485385000000001</v>
      </c>
      <c r="B948" s="26">
        <v>-20.818204999999999</v>
      </c>
      <c r="C948" s="28">
        <v>3.0667213999999998E-3</v>
      </c>
      <c r="D948" s="18">
        <v>6.4375</v>
      </c>
      <c r="E948" s="28"/>
      <c r="F948" s="18">
        <f t="shared" si="40"/>
        <v>1.6566601160252055</v>
      </c>
      <c r="G948" s="12">
        <f t="shared" si="41"/>
        <v>11.422213912987969</v>
      </c>
    </row>
    <row r="949" spans="1:7" x14ac:dyDescent="0.25">
      <c r="A949" s="25">
        <v>-0.17495050000000001</v>
      </c>
      <c r="B949" s="26">
        <v>-20.825120999999999</v>
      </c>
      <c r="C949" s="28">
        <v>3.0690611000000001E-3</v>
      </c>
      <c r="D949" s="18">
        <v>6.4873047000000001</v>
      </c>
      <c r="E949" s="28"/>
      <c r="F949" s="18">
        <f t="shared" ref="F949:F1012" si="42" xml:space="preserve"> -B949 / A_4x8_in2</f>
        <v>1.6572104738184172</v>
      </c>
      <c r="G949" s="12">
        <f t="shared" ref="G949:G1012" si="43" xml:space="preserve"> -B949 * kip_to_N / A_4x8_mm2</f>
        <v>11.426008477957536</v>
      </c>
    </row>
    <row r="950" spans="1:7" x14ac:dyDescent="0.25">
      <c r="A950" s="25">
        <v>-0.17497714</v>
      </c>
      <c r="B950" s="26">
        <v>-20.846889000000001</v>
      </c>
      <c r="C950" s="28">
        <v>3.0659884000000001E-3</v>
      </c>
      <c r="D950" s="18">
        <v>6.5371094000000003</v>
      </c>
      <c r="E950" s="28"/>
      <c r="F950" s="18">
        <f t="shared" si="42"/>
        <v>1.6589427162190296</v>
      </c>
      <c r="G950" s="12">
        <f t="shared" si="43"/>
        <v>11.437951810846126</v>
      </c>
    </row>
    <row r="951" spans="1:7" x14ac:dyDescent="0.25">
      <c r="A951" s="25">
        <v>-0.17486329</v>
      </c>
      <c r="B951" s="26">
        <v>-20.860185999999999</v>
      </c>
      <c r="C951" s="28">
        <v>3.0670521999999999E-3</v>
      </c>
      <c r="D951" s="18">
        <v>6.5869141000000004</v>
      </c>
      <c r="E951" s="28"/>
      <c r="F951" s="18">
        <f t="shared" si="42"/>
        <v>1.660000857858176</v>
      </c>
      <c r="G951" s="12">
        <f t="shared" si="43"/>
        <v>11.445247405178154</v>
      </c>
    </row>
    <row r="952" spans="1:7" x14ac:dyDescent="0.25">
      <c r="A952" s="25">
        <v>-0.17493127</v>
      </c>
      <c r="B952" s="26">
        <v>-20.900065999999999</v>
      </c>
      <c r="C952" s="28">
        <v>3.0686289999999998E-3</v>
      </c>
      <c r="D952" s="18">
        <v>6.6367187999999997</v>
      </c>
      <c r="E952" s="28"/>
      <c r="F952" s="18">
        <f t="shared" si="42"/>
        <v>1.6631744074234283</v>
      </c>
      <c r="G952" s="12">
        <f t="shared" si="43"/>
        <v>11.467128152862692</v>
      </c>
    </row>
    <row r="953" spans="1:7" x14ac:dyDescent="0.25">
      <c r="A953" s="25">
        <v>-0.17498428999999999</v>
      </c>
      <c r="B953" s="26">
        <v>-20.900006999999999</v>
      </c>
      <c r="C953" s="28">
        <v>3.0681221E-3</v>
      </c>
      <c r="D953" s="18">
        <v>6.6865233999999996</v>
      </c>
      <c r="E953" s="28"/>
      <c r="F953" s="18">
        <f t="shared" si="42"/>
        <v>1.663169712352607</v>
      </c>
      <c r="G953" s="12">
        <f t="shared" si="43"/>
        <v>11.467095781646208</v>
      </c>
    </row>
    <row r="954" spans="1:7" x14ac:dyDescent="0.25">
      <c r="A954" s="25">
        <v>-0.17496262000000001</v>
      </c>
      <c r="B954" s="26">
        <v>-20.919079</v>
      </c>
      <c r="C954" s="28">
        <v>3.0670464000000001E-3</v>
      </c>
      <c r="D954" s="18">
        <v>6.7363280999999997</v>
      </c>
      <c r="E954" s="28"/>
      <c r="F954" s="18">
        <f t="shared" si="42"/>
        <v>1.6646874138899315</v>
      </c>
      <c r="G954" s="12">
        <f t="shared" si="43"/>
        <v>11.47755991454088</v>
      </c>
    </row>
    <row r="955" spans="1:7" x14ac:dyDescent="0.25">
      <c r="A955" s="25">
        <v>-0.17501132</v>
      </c>
      <c r="B955" s="26">
        <v>-20.942619000000001</v>
      </c>
      <c r="C955" s="28">
        <v>3.0687482000000001E-3</v>
      </c>
      <c r="D955" s="18">
        <v>6.7861327999999999</v>
      </c>
      <c r="E955" s="28"/>
      <c r="F955" s="18">
        <f t="shared" si="42"/>
        <v>1.666560667570123</v>
      </c>
      <c r="G955" s="12">
        <f t="shared" si="43"/>
        <v>11.490475481253366</v>
      </c>
    </row>
    <row r="956" spans="1:7" x14ac:dyDescent="0.25">
      <c r="A956" s="25">
        <v>-0.17506865999999999</v>
      </c>
      <c r="B956" s="26">
        <v>-20.968783999999999</v>
      </c>
      <c r="C956" s="28">
        <v>3.0702173000000002E-3</v>
      </c>
      <c r="D956" s="18">
        <v>6.8359375</v>
      </c>
      <c r="E956" s="28"/>
      <c r="F956" s="18">
        <f t="shared" si="42"/>
        <v>1.6686428121131227</v>
      </c>
      <c r="G956" s="12">
        <f t="shared" si="43"/>
        <v>11.504831292767054</v>
      </c>
    </row>
    <row r="957" spans="1:7" x14ac:dyDescent="0.25">
      <c r="A957" s="25">
        <v>-0.17500186000000001</v>
      </c>
      <c r="B957" s="26">
        <v>-20.987079999999999</v>
      </c>
      <c r="C957" s="28">
        <v>3.0685125E-3</v>
      </c>
      <c r="D957" s="18">
        <v>6.8857422000000001</v>
      </c>
      <c r="E957" s="28"/>
      <c r="F957" s="18">
        <f t="shared" si="42"/>
        <v>1.6700987615325273</v>
      </c>
      <c r="G957" s="12">
        <f t="shared" si="43"/>
        <v>11.514869661865255</v>
      </c>
    </row>
    <row r="958" spans="1:7" x14ac:dyDescent="0.25">
      <c r="A958" s="25">
        <v>-0.17506516999999999</v>
      </c>
      <c r="B958" s="26">
        <v>-21.015802000000001</v>
      </c>
      <c r="C958" s="28">
        <v>3.0684945999999999E-3</v>
      </c>
      <c r="D958" s="18">
        <v>6.9355469000000003</v>
      </c>
      <c r="E958" s="28"/>
      <c r="F958" s="18">
        <f t="shared" si="42"/>
        <v>1.6723843856702703</v>
      </c>
      <c r="G958" s="12">
        <f t="shared" si="43"/>
        <v>11.530628408981487</v>
      </c>
    </row>
    <row r="959" spans="1:7" x14ac:dyDescent="0.25">
      <c r="A959" s="25">
        <v>-0.17507349999999999</v>
      </c>
      <c r="B959" s="26">
        <v>-21.028341000000001</v>
      </c>
      <c r="C959" s="28">
        <v>3.0674426999999999E-3</v>
      </c>
      <c r="D959" s="18">
        <v>6.9853516000000004</v>
      </c>
      <c r="E959" s="28"/>
      <c r="F959" s="18">
        <f t="shared" si="42"/>
        <v>1.6733822075859848</v>
      </c>
      <c r="G959" s="12">
        <f t="shared" si="43"/>
        <v>11.537508115481398</v>
      </c>
    </row>
    <row r="960" spans="1:7" x14ac:dyDescent="0.25">
      <c r="A960" s="25">
        <v>-0.17510575</v>
      </c>
      <c r="B960" s="26">
        <v>-21.067598</v>
      </c>
      <c r="C960" s="28">
        <v>3.0687123E-3</v>
      </c>
      <c r="D960" s="18">
        <v>7.0351562999999997</v>
      </c>
      <c r="E960" s="28"/>
      <c r="F960" s="18">
        <f t="shared" si="42"/>
        <v>1.676506180386464</v>
      </c>
      <c r="G960" s="12">
        <f t="shared" si="43"/>
        <v>11.559047045066448</v>
      </c>
    </row>
    <row r="961" spans="1:7" x14ac:dyDescent="0.25">
      <c r="A961" s="25">
        <v>-0.17513622000000001</v>
      </c>
      <c r="B961" s="26">
        <v>-21.100023</v>
      </c>
      <c r="C961" s="28">
        <v>3.0694273000000001E-3</v>
      </c>
      <c r="D961" s="18">
        <v>7.0849608999999996</v>
      </c>
      <c r="E961" s="28"/>
      <c r="F961" s="18">
        <f t="shared" si="42"/>
        <v>1.6790864799013414</v>
      </c>
      <c r="G961" s="12">
        <f t="shared" si="43"/>
        <v>11.576837497515573</v>
      </c>
    </row>
    <row r="962" spans="1:7" x14ac:dyDescent="0.25">
      <c r="A962" s="25">
        <v>-0.17519899</v>
      </c>
      <c r="B962" s="26">
        <v>-21.116394</v>
      </c>
      <c r="C962" s="28">
        <v>3.0699281E-3</v>
      </c>
      <c r="D962" s="18">
        <v>7.1347655999999997</v>
      </c>
      <c r="E962" s="28"/>
      <c r="F962" s="18">
        <f t="shared" si="42"/>
        <v>1.68038924268802</v>
      </c>
      <c r="G962" s="12">
        <f t="shared" si="43"/>
        <v>11.585819687092894</v>
      </c>
    </row>
    <row r="963" spans="1:7" x14ac:dyDescent="0.25">
      <c r="A963" s="25">
        <v>-0.17514539000000001</v>
      </c>
      <c r="B963" s="26">
        <v>-21.136593000000001</v>
      </c>
      <c r="C963" s="28">
        <v>3.0672222000000002E-3</v>
      </c>
      <c r="D963" s="18">
        <v>7.1845702999999999</v>
      </c>
      <c r="E963" s="28"/>
      <c r="F963" s="18">
        <f t="shared" si="42"/>
        <v>1.6819966280357768</v>
      </c>
      <c r="G963" s="12">
        <f t="shared" si="43"/>
        <v>11.596902165088881</v>
      </c>
    </row>
    <row r="964" spans="1:7" x14ac:dyDescent="0.25">
      <c r="A964" s="25">
        <v>-0.17517162999999999</v>
      </c>
      <c r="B964" s="26">
        <v>-21.166606999999999</v>
      </c>
      <c r="C964" s="28">
        <v>3.0686110000000002E-3</v>
      </c>
      <c r="D964" s="18">
        <v>7.234375</v>
      </c>
      <c r="E964" s="28"/>
      <c r="F964" s="18">
        <f t="shared" si="42"/>
        <v>1.6843850662667568</v>
      </c>
      <c r="G964" s="12">
        <f t="shared" si="43"/>
        <v>11.613369786979645</v>
      </c>
    </row>
    <row r="965" spans="1:7" x14ac:dyDescent="0.25">
      <c r="A965" s="25">
        <v>-0.17522359000000001</v>
      </c>
      <c r="B965" s="26">
        <v>-21.192986000000001</v>
      </c>
      <c r="C965" s="28">
        <v>3.0701875E-3</v>
      </c>
      <c r="D965" s="18">
        <v>7.2841797000000001</v>
      </c>
      <c r="E965" s="28"/>
      <c r="F965" s="18">
        <f t="shared" si="42"/>
        <v>1.6864842403886675</v>
      </c>
      <c r="G965" s="12">
        <f t="shared" si="43"/>
        <v>11.627843012736175</v>
      </c>
    </row>
    <row r="966" spans="1:7" x14ac:dyDescent="0.25">
      <c r="A966" s="25">
        <v>-0.17527264000000001</v>
      </c>
      <c r="B966" s="26">
        <v>-21.213249000000001</v>
      </c>
      <c r="C966" s="28">
        <v>3.0672550000000001E-3</v>
      </c>
      <c r="D966" s="18">
        <v>7.3339844000000003</v>
      </c>
      <c r="E966" s="28"/>
      <c r="F966" s="18">
        <f t="shared" si="42"/>
        <v>1.688096718694603</v>
      </c>
      <c r="G966" s="12">
        <f t="shared" si="43"/>
        <v>11.638960605272077</v>
      </c>
    </row>
    <row r="967" spans="1:7" x14ac:dyDescent="0.25">
      <c r="A967" s="25">
        <v>-0.17520736000000001</v>
      </c>
      <c r="B967" s="26">
        <v>-21.208473000000001</v>
      </c>
      <c r="C967" s="28">
        <v>3.0708519999999998E-3</v>
      </c>
      <c r="D967" s="18">
        <v>7.3837891000000004</v>
      </c>
      <c r="E967" s="28"/>
      <c r="F967" s="18">
        <f t="shared" si="42"/>
        <v>1.6877166566904995</v>
      </c>
      <c r="G967" s="12">
        <f t="shared" si="43"/>
        <v>11.636340182730919</v>
      </c>
    </row>
    <row r="968" spans="1:7" x14ac:dyDescent="0.25">
      <c r="A968" s="25">
        <v>-0.17524765</v>
      </c>
      <c r="B968" s="26">
        <v>-21.225954000000002</v>
      </c>
      <c r="C968" s="28">
        <v>3.0695468000000001E-3</v>
      </c>
      <c r="D968" s="18">
        <v>7.4335937999999997</v>
      </c>
      <c r="E968" s="28"/>
      <c r="F968" s="18">
        <f t="shared" si="42"/>
        <v>1.6891077504705942</v>
      </c>
      <c r="G968" s="12">
        <f t="shared" si="43"/>
        <v>11.645931390109892</v>
      </c>
    </row>
    <row r="969" spans="1:7" x14ac:dyDescent="0.25">
      <c r="A969" s="25">
        <v>-0.17531192000000001</v>
      </c>
      <c r="B969" s="26">
        <v>-21.262502999999999</v>
      </c>
      <c r="C969" s="28">
        <v>3.0670285E-3</v>
      </c>
      <c r="D969" s="18">
        <v>7.4833983999999996</v>
      </c>
      <c r="E969" s="28"/>
      <c r="F969" s="18">
        <f t="shared" si="42"/>
        <v>1.692016227478127</v>
      </c>
      <c r="G969" s="12">
        <f t="shared" si="43"/>
        <v>11.665984535724787</v>
      </c>
    </row>
    <row r="970" spans="1:7" x14ac:dyDescent="0.25">
      <c r="A970" s="25">
        <v>-0.17532806000000001</v>
      </c>
      <c r="B970" s="26">
        <v>-21.268605999999998</v>
      </c>
      <c r="C970" s="28">
        <v>3.0691028E-3</v>
      </c>
      <c r="D970" s="18">
        <v>7.5332030999999997</v>
      </c>
      <c r="E970" s="28"/>
      <c r="F970" s="18">
        <f t="shared" si="42"/>
        <v>1.6925018887869718</v>
      </c>
      <c r="G970" s="12">
        <f t="shared" si="43"/>
        <v>11.669333036304495</v>
      </c>
    </row>
    <row r="971" spans="1:7" x14ac:dyDescent="0.25">
      <c r="A971" s="25">
        <v>-0.17534073</v>
      </c>
      <c r="B971" s="26">
        <v>-21.303263000000001</v>
      </c>
      <c r="C971" s="28">
        <v>3.0685754000000002E-3</v>
      </c>
      <c r="D971" s="18">
        <v>7.5830077999999999</v>
      </c>
      <c r="E971" s="28"/>
      <c r="F971" s="18">
        <f t="shared" si="42"/>
        <v>1.6952598052183399</v>
      </c>
      <c r="G971" s="12">
        <f t="shared" si="43"/>
        <v>11.688348108333157</v>
      </c>
    </row>
    <row r="972" spans="1:7" x14ac:dyDescent="0.25">
      <c r="A972" s="25">
        <v>-0.17537567000000001</v>
      </c>
      <c r="B972" s="26">
        <v>-21.319794000000002</v>
      </c>
      <c r="C972" s="28">
        <v>3.0662387E-3</v>
      </c>
      <c r="D972" s="18">
        <v>7.6328125</v>
      </c>
      <c r="E972" s="28"/>
      <c r="F972" s="18">
        <f t="shared" si="42"/>
        <v>1.696575300400466</v>
      </c>
      <c r="G972" s="12">
        <f t="shared" si="43"/>
        <v>11.697418084260267</v>
      </c>
    </row>
    <row r="973" spans="1:7" x14ac:dyDescent="0.25">
      <c r="A973" s="25">
        <v>-0.17538524999999999</v>
      </c>
      <c r="B973" s="26">
        <v>-21.332193</v>
      </c>
      <c r="C973" s="28">
        <v>3.0668675999999998E-3</v>
      </c>
      <c r="D973" s="18">
        <v>7.6826172000000001</v>
      </c>
      <c r="E973" s="28"/>
      <c r="F973" s="18">
        <f t="shared" si="42"/>
        <v>1.6975619814701641</v>
      </c>
      <c r="G973" s="12">
        <f t="shared" si="43"/>
        <v>11.704220977704111</v>
      </c>
    </row>
    <row r="974" spans="1:7" x14ac:dyDescent="0.25">
      <c r="A974" s="25">
        <v>-0.17544383</v>
      </c>
      <c r="B974" s="26">
        <v>-21.357306000000001</v>
      </c>
      <c r="C974" s="28">
        <v>3.0677882000000002E-3</v>
      </c>
      <c r="D974" s="18">
        <v>7.7324219000000003</v>
      </c>
      <c r="E974" s="28"/>
      <c r="F974" s="18">
        <f t="shared" si="42"/>
        <v>1.6995604105130975</v>
      </c>
      <c r="G974" s="12">
        <f t="shared" si="43"/>
        <v>11.717999593967948</v>
      </c>
    </row>
    <row r="975" spans="1:7" x14ac:dyDescent="0.25">
      <c r="A975" s="25">
        <v>-0.17548424000000001</v>
      </c>
      <c r="B975" s="26">
        <v>-21.381464000000001</v>
      </c>
      <c r="C975" s="28">
        <v>3.0671684E-3</v>
      </c>
      <c r="D975" s="18">
        <v>7.7822266000000004</v>
      </c>
      <c r="E975" s="28"/>
      <c r="F975" s="18">
        <f t="shared" si="42"/>
        <v>1.7014828430707045</v>
      </c>
      <c r="G975" s="12">
        <f t="shared" si="43"/>
        <v>11.731254235456488</v>
      </c>
    </row>
    <row r="976" spans="1:7" x14ac:dyDescent="0.25">
      <c r="A976" s="25">
        <v>-0.17543518999999999</v>
      </c>
      <c r="B976" s="26">
        <v>-21.402678999999999</v>
      </c>
      <c r="C976" s="28">
        <v>3.0678094E-3</v>
      </c>
      <c r="D976" s="18">
        <v>7.8320312999999997</v>
      </c>
      <c r="E976" s="28"/>
      <c r="F976" s="18">
        <f t="shared" si="42"/>
        <v>1.7031710791295518</v>
      </c>
      <c r="G976" s="12">
        <f t="shared" si="43"/>
        <v>11.742894156773625</v>
      </c>
    </row>
    <row r="977" spans="1:7" x14ac:dyDescent="0.25">
      <c r="A977" s="25">
        <v>-0.17544161999999999</v>
      </c>
      <c r="B977" s="26">
        <v>-21.428238</v>
      </c>
      <c r="C977" s="28">
        <v>3.0689628E-3</v>
      </c>
      <c r="D977" s="18">
        <v>7.8818358999999996</v>
      </c>
      <c r="E977" s="28"/>
      <c r="F977" s="18">
        <f t="shared" si="42"/>
        <v>1.7052049997247947</v>
      </c>
      <c r="G977" s="12">
        <f t="shared" si="43"/>
        <v>11.756917477487493</v>
      </c>
    </row>
    <row r="978" spans="1:7" x14ac:dyDescent="0.25">
      <c r="A978" s="25">
        <v>-0.17543922000000001</v>
      </c>
      <c r="B978" s="26">
        <v>-21.458693</v>
      </c>
      <c r="C978" s="28">
        <v>3.0691293E-3</v>
      </c>
      <c r="D978" s="18">
        <v>7.9316405999999997</v>
      </c>
      <c r="E978" s="28"/>
      <c r="F978" s="18">
        <f t="shared" si="42"/>
        <v>1.7076285316207265</v>
      </c>
      <c r="G978" s="12">
        <f t="shared" si="43"/>
        <v>11.773627060504859</v>
      </c>
    </row>
    <row r="979" spans="1:7" x14ac:dyDescent="0.25">
      <c r="A979" s="25">
        <v>-0.17547064000000001</v>
      </c>
      <c r="B979" s="26">
        <v>-21.475061</v>
      </c>
      <c r="C979" s="28">
        <v>3.0691652000000001E-3</v>
      </c>
      <c r="D979" s="18">
        <v>7.9814452999999999</v>
      </c>
      <c r="E979" s="28"/>
      <c r="F979" s="18">
        <f t="shared" si="42"/>
        <v>1.7089310556749906</v>
      </c>
      <c r="G979" s="12">
        <f t="shared" si="43"/>
        <v>11.782607604088122</v>
      </c>
    </row>
    <row r="980" spans="1:7" x14ac:dyDescent="0.25">
      <c r="A980" s="25">
        <v>-0.17556384</v>
      </c>
      <c r="B980" s="26">
        <v>-21.496832000000001</v>
      </c>
      <c r="C980" s="28">
        <v>3.0683339999999998E-3</v>
      </c>
      <c r="D980" s="18">
        <v>8.03125</v>
      </c>
      <c r="E980" s="28"/>
      <c r="F980" s="18">
        <f t="shared" si="42"/>
        <v>1.7106635368080174</v>
      </c>
      <c r="G980" s="12">
        <f t="shared" si="43"/>
        <v>11.794552582970773</v>
      </c>
    </row>
    <row r="981" spans="1:7" x14ac:dyDescent="0.25">
      <c r="A981" s="25">
        <v>-0.17553045</v>
      </c>
      <c r="B981" s="26">
        <v>-21.514676999999999</v>
      </c>
      <c r="C981" s="28">
        <v>3.0683010999999999E-3</v>
      </c>
      <c r="D981" s="18">
        <v>8.0810546999999993</v>
      </c>
      <c r="E981" s="28"/>
      <c r="F981" s="18">
        <f t="shared" si="42"/>
        <v>1.7120835967877548</v>
      </c>
      <c r="G981" s="12">
        <f t="shared" si="43"/>
        <v>11.80434350429551</v>
      </c>
    </row>
    <row r="982" spans="1:7" x14ac:dyDescent="0.25">
      <c r="A982" s="25">
        <v>-0.17555409999999999</v>
      </c>
      <c r="B982" s="26">
        <v>-21.547104000000001</v>
      </c>
      <c r="C982" s="28">
        <v>3.0706853000000002E-3</v>
      </c>
      <c r="D982" s="18">
        <v>8.1308594000000003</v>
      </c>
      <c r="E982" s="28"/>
      <c r="F982" s="18">
        <f t="shared" si="42"/>
        <v>1.7146640554575754</v>
      </c>
      <c r="G982" s="12">
        <f t="shared" si="43"/>
        <v>11.822135054074009</v>
      </c>
    </row>
    <row r="983" spans="1:7" x14ac:dyDescent="0.25">
      <c r="A983" s="25">
        <v>-0.17556682000000001</v>
      </c>
      <c r="B983" s="26">
        <v>-21.559667999999999</v>
      </c>
      <c r="C983" s="28">
        <v>3.0666351999999999E-3</v>
      </c>
      <c r="D983" s="18">
        <v>8.1806640999999996</v>
      </c>
      <c r="E983" s="28"/>
      <c r="F983" s="18">
        <f t="shared" si="42"/>
        <v>1.7156638668100783</v>
      </c>
      <c r="G983" s="12">
        <f t="shared" si="43"/>
        <v>11.82902847719107</v>
      </c>
    </row>
    <row r="984" spans="1:7" x14ac:dyDescent="0.25">
      <c r="A984" s="25">
        <v>-0.17557232</v>
      </c>
      <c r="B984" s="26">
        <v>-21.582934999999999</v>
      </c>
      <c r="C984" s="28">
        <v>3.0672698999999999E-3</v>
      </c>
      <c r="D984" s="18">
        <v>8.2304688000000006</v>
      </c>
      <c r="E984" s="28"/>
      <c r="F984" s="18">
        <f t="shared" si="42"/>
        <v>1.717515395840538</v>
      </c>
      <c r="G984" s="12">
        <f t="shared" si="43"/>
        <v>11.841794258444233</v>
      </c>
    </row>
    <row r="985" spans="1:7" x14ac:dyDescent="0.25">
      <c r="A985" s="25">
        <v>-0.17568312999999999</v>
      </c>
      <c r="B985" s="26">
        <v>-21.612660999999999</v>
      </c>
      <c r="C985" s="28">
        <v>3.0674993000000001E-3</v>
      </c>
      <c r="D985" s="18">
        <v>8.2802734000000004</v>
      </c>
      <c r="E985" s="28"/>
      <c r="F985" s="18">
        <f t="shared" si="42"/>
        <v>1.7198809157597128</v>
      </c>
      <c r="G985" s="12">
        <f t="shared" si="43"/>
        <v>11.858103864905379</v>
      </c>
    </row>
    <row r="986" spans="1:7" x14ac:dyDescent="0.25">
      <c r="A986" s="25">
        <v>-0.1757137</v>
      </c>
      <c r="B986" s="26">
        <v>-21.647438000000001</v>
      </c>
      <c r="C986" s="28">
        <v>3.0657320999999999E-3</v>
      </c>
      <c r="D986" s="18">
        <v>8.3300780999999997</v>
      </c>
      <c r="E986" s="28"/>
      <c r="F986" s="18">
        <f t="shared" si="42"/>
        <v>1.7226483814876665</v>
      </c>
      <c r="G986" s="12">
        <f t="shared" si="43"/>
        <v>11.877184776696383</v>
      </c>
    </row>
    <row r="987" spans="1:7" x14ac:dyDescent="0.25">
      <c r="A987" s="25">
        <v>-0.17565563000000001</v>
      </c>
      <c r="B987" s="26">
        <v>-21.667117999999999</v>
      </c>
      <c r="C987" s="28">
        <v>3.0674308000000002E-3</v>
      </c>
      <c r="D987" s="18">
        <v>8.3798828000000007</v>
      </c>
      <c r="E987" s="28"/>
      <c r="F987" s="18">
        <f t="shared" si="42"/>
        <v>1.7242144661276906</v>
      </c>
      <c r="G987" s="12">
        <f t="shared" si="43"/>
        <v>11.887982497720245</v>
      </c>
    </row>
    <row r="988" spans="1:7" x14ac:dyDescent="0.25">
      <c r="A988" s="25">
        <v>-0.17570822999999999</v>
      </c>
      <c r="B988" s="26">
        <v>-21.686377</v>
      </c>
      <c r="C988" s="28">
        <v>3.0679462999999999E-3</v>
      </c>
      <c r="D988" s="18">
        <v>8.4296875</v>
      </c>
      <c r="E988" s="28"/>
      <c r="F988" s="18">
        <f t="shared" si="42"/>
        <v>1.725747048652194</v>
      </c>
      <c r="G988" s="12">
        <f t="shared" si="43"/>
        <v>11.898549230911231</v>
      </c>
    </row>
    <row r="989" spans="1:7" x14ac:dyDescent="0.25">
      <c r="A989" s="25">
        <v>-0.17567468</v>
      </c>
      <c r="B989" s="26">
        <v>-21.703398</v>
      </c>
      <c r="C989" s="28">
        <v>3.0674247999999999E-3</v>
      </c>
      <c r="D989" s="18">
        <v>8.4794921999999993</v>
      </c>
      <c r="E989" s="28"/>
      <c r="F989" s="18">
        <f t="shared" si="42"/>
        <v>1.7271015367953775</v>
      </c>
      <c r="G989" s="12">
        <f t="shared" si="43"/>
        <v>11.907888052534563</v>
      </c>
    </row>
    <row r="990" spans="1:7" x14ac:dyDescent="0.25">
      <c r="A990" s="25">
        <v>-0.17569341999999999</v>
      </c>
      <c r="B990" s="26">
        <v>-21.724444999999999</v>
      </c>
      <c r="C990" s="28">
        <v>3.0667213999999998E-3</v>
      </c>
      <c r="D990" s="18">
        <v>8.5292969000000003</v>
      </c>
      <c r="E990" s="28"/>
      <c r="F990" s="18">
        <f t="shared" si="42"/>
        <v>1.728776403839005</v>
      </c>
      <c r="G990" s="12">
        <f t="shared" si="43"/>
        <v>11.919435798184423</v>
      </c>
    </row>
    <row r="991" spans="1:7" x14ac:dyDescent="0.25">
      <c r="A991" s="25">
        <v>-0.17575771000000001</v>
      </c>
      <c r="B991" s="26">
        <v>-21.735996</v>
      </c>
      <c r="C991" s="28">
        <v>3.0682178000000001E-3</v>
      </c>
      <c r="D991" s="18">
        <v>8.5791015999999996</v>
      </c>
      <c r="E991" s="28"/>
      <c r="F991" s="18">
        <f t="shared" si="42"/>
        <v>1.7296956032128323</v>
      </c>
      <c r="G991" s="12">
        <f t="shared" si="43"/>
        <v>11.925773423974396</v>
      </c>
    </row>
    <row r="992" spans="1:7" x14ac:dyDescent="0.25">
      <c r="A992" s="25">
        <v>-0.17577755</v>
      </c>
      <c r="B992" s="26">
        <v>-21.770205000000001</v>
      </c>
      <c r="C992" s="28">
        <v>3.0684171E-3</v>
      </c>
      <c r="D992" s="18">
        <v>8.6289063000000006</v>
      </c>
      <c r="E992" s="28"/>
      <c r="F992" s="18">
        <f t="shared" si="42"/>
        <v>1.7324178689369478</v>
      </c>
      <c r="G992" s="12">
        <f t="shared" si="43"/>
        <v>11.944542694223653</v>
      </c>
    </row>
    <row r="993" spans="1:7" x14ac:dyDescent="0.25">
      <c r="A993" s="25">
        <v>-0.17576655999999999</v>
      </c>
      <c r="B993" s="26">
        <v>-21.799616</v>
      </c>
      <c r="C993" s="28">
        <v>3.0678124000000002E-3</v>
      </c>
      <c r="D993" s="18">
        <v>8.6787109000000004</v>
      </c>
      <c r="E993" s="28"/>
      <c r="F993" s="18">
        <f t="shared" si="42"/>
        <v>1.7347583219525855</v>
      </c>
      <c r="G993" s="12">
        <f t="shared" si="43"/>
        <v>11.960679471308655</v>
      </c>
    </row>
    <row r="994" spans="1:7" x14ac:dyDescent="0.25">
      <c r="A994" s="25">
        <v>-0.17584685999999999</v>
      </c>
      <c r="B994" s="26">
        <v>-21.813980000000001</v>
      </c>
      <c r="C994" s="28">
        <v>3.0675022999999998E-3</v>
      </c>
      <c r="D994" s="18">
        <v>8.7285155999999997</v>
      </c>
      <c r="E994" s="28"/>
      <c r="F994" s="18">
        <f t="shared" si="42"/>
        <v>1.7359013727538717</v>
      </c>
      <c r="G994" s="12">
        <f t="shared" si="43"/>
        <v>11.968560490860828</v>
      </c>
    </row>
    <row r="995" spans="1:7" x14ac:dyDescent="0.25">
      <c r="A995" s="25">
        <v>-0.17586397000000001</v>
      </c>
      <c r="B995" s="26">
        <v>-21.832321</v>
      </c>
      <c r="C995" s="28">
        <v>3.0683309000000001E-3</v>
      </c>
      <c r="D995" s="18">
        <v>8.7783203000000007</v>
      </c>
      <c r="E995" s="28"/>
      <c r="F995" s="18">
        <f t="shared" si="42"/>
        <v>1.7373609031594959</v>
      </c>
      <c r="G995" s="12">
        <f t="shared" si="43"/>
        <v>11.978623549869907</v>
      </c>
    </row>
    <row r="996" spans="1:7" x14ac:dyDescent="0.25">
      <c r="A996" s="25">
        <v>-0.17585312</v>
      </c>
      <c r="B996" s="26">
        <v>-21.848499</v>
      </c>
      <c r="C996" s="28">
        <v>3.0694989999999998E-3</v>
      </c>
      <c r="D996" s="18">
        <v>8.828125</v>
      </c>
      <c r="E996" s="28"/>
      <c r="F996" s="18">
        <f t="shared" si="42"/>
        <v>1.7386483074941661</v>
      </c>
      <c r="G996" s="12">
        <f t="shared" si="43"/>
        <v>11.987499847162796</v>
      </c>
    </row>
    <row r="997" spans="1:7" x14ac:dyDescent="0.25">
      <c r="A997" s="25">
        <v>-0.17588656999999999</v>
      </c>
      <c r="B997" s="26">
        <v>-21.852812</v>
      </c>
      <c r="C997" s="28">
        <v>3.0669478999999999E-3</v>
      </c>
      <c r="D997" s="18">
        <v>8.8779296999999993</v>
      </c>
      <c r="E997" s="28"/>
      <c r="F997" s="18">
        <f t="shared" si="42"/>
        <v>1.7389915251289438</v>
      </c>
      <c r="G997" s="12">
        <f t="shared" si="43"/>
        <v>11.989866237954256</v>
      </c>
    </row>
    <row r="998" spans="1:7" x14ac:dyDescent="0.25">
      <c r="A998" s="25">
        <v>-0.17588885000000001</v>
      </c>
      <c r="B998" s="26">
        <v>-21.896681000000001</v>
      </c>
      <c r="C998" s="28">
        <v>3.0658036E-3</v>
      </c>
      <c r="D998" s="18">
        <v>8.9277344000000003</v>
      </c>
      <c r="E998" s="28"/>
      <c r="F998" s="18">
        <f t="shared" si="42"/>
        <v>1.742482509228193</v>
      </c>
      <c r="G998" s="12">
        <f t="shared" si="43"/>
        <v>12.013935609071934</v>
      </c>
    </row>
    <row r="999" spans="1:7" x14ac:dyDescent="0.25">
      <c r="A999" s="25">
        <v>-0.17592511</v>
      </c>
      <c r="B999" s="26">
        <v>-21.896474999999999</v>
      </c>
      <c r="C999" s="28">
        <v>3.0676872E-3</v>
      </c>
      <c r="D999" s="18">
        <v>8.9775390999999996</v>
      </c>
      <c r="E999" s="28"/>
      <c r="F999" s="18">
        <f t="shared" si="42"/>
        <v>1.7424661162690545</v>
      </c>
      <c r="G999" s="12">
        <f t="shared" si="43"/>
        <v>12.013822584146581</v>
      </c>
    </row>
    <row r="1000" spans="1:7" x14ac:dyDescent="0.25">
      <c r="A1000" s="25">
        <v>-0.17593043</v>
      </c>
      <c r="B1000" s="26">
        <v>-21.930744000000001</v>
      </c>
      <c r="C1000" s="28">
        <v>3.0673833E-3</v>
      </c>
      <c r="D1000" s="18">
        <v>9.0273438000000006</v>
      </c>
      <c r="E1000" s="28"/>
      <c r="F1000" s="18">
        <f t="shared" si="42"/>
        <v>1.7451931566414627</v>
      </c>
      <c r="G1000" s="12">
        <f t="shared" si="43"/>
        <v>12.032624774277007</v>
      </c>
    </row>
    <row r="1001" spans="1:7" x14ac:dyDescent="0.25">
      <c r="A1001" s="25">
        <v>-0.17599069000000001</v>
      </c>
      <c r="B1001" s="26">
        <v>-21.954304</v>
      </c>
      <c r="C1001" s="28">
        <v>3.0675440000000002E-3</v>
      </c>
      <c r="D1001" s="18">
        <v>9.0771484000000004</v>
      </c>
      <c r="E1001" s="28"/>
      <c r="F1001" s="18">
        <f t="shared" si="42"/>
        <v>1.7470680018710851</v>
      </c>
      <c r="G1001" s="12">
        <f t="shared" si="43"/>
        <v>12.04555131428322</v>
      </c>
    </row>
    <row r="1002" spans="1:7" x14ac:dyDescent="0.25">
      <c r="A1002" s="25">
        <v>-0.17599735</v>
      </c>
      <c r="B1002" s="26">
        <v>-21.973852000000001</v>
      </c>
      <c r="C1002" s="28">
        <v>3.0660270999999998E-3</v>
      </c>
      <c r="D1002" s="18">
        <v>9.1269530999999997</v>
      </c>
      <c r="E1002" s="28"/>
      <c r="F1002" s="18">
        <f t="shared" si="42"/>
        <v>1.7486235822848655</v>
      </c>
      <c r="G1002" s="12">
        <f t="shared" si="43"/>
        <v>12.056276611568508</v>
      </c>
    </row>
    <row r="1003" spans="1:7" x14ac:dyDescent="0.25">
      <c r="A1003" s="25">
        <v>-0.17608562</v>
      </c>
      <c r="B1003" s="26">
        <v>-21.999296000000001</v>
      </c>
      <c r="C1003" s="28">
        <v>3.0668050000000001E-3</v>
      </c>
      <c r="D1003" s="18">
        <v>9.1767578000000007</v>
      </c>
      <c r="E1003" s="28"/>
      <c r="F1003" s="18">
        <f t="shared" si="42"/>
        <v>1.7506483514708806</v>
      </c>
      <c r="G1003" s="12">
        <f t="shared" si="43"/>
        <v>12.070236835843467</v>
      </c>
    </row>
    <row r="1004" spans="1:7" x14ac:dyDescent="0.25">
      <c r="A1004" s="25">
        <v>-0.17606419000000001</v>
      </c>
      <c r="B1004" s="26">
        <v>-22.031652000000001</v>
      </c>
      <c r="C1004" s="28">
        <v>3.0689149000000002E-3</v>
      </c>
      <c r="D1004" s="18">
        <v>9.2265625</v>
      </c>
      <c r="E1004" s="28"/>
      <c r="F1004" s="18">
        <f t="shared" si="42"/>
        <v>1.7532231601402213</v>
      </c>
      <c r="G1004" s="12">
        <f t="shared" si="43"/>
        <v>12.087989430429246</v>
      </c>
    </row>
    <row r="1005" spans="1:7" x14ac:dyDescent="0.25">
      <c r="A1005" s="25">
        <v>-0.17606010999999999</v>
      </c>
      <c r="B1005" s="26">
        <v>-22.066444000000001</v>
      </c>
      <c r="C1005" s="28">
        <v>3.0690461999999998E-3</v>
      </c>
      <c r="D1005" s="18">
        <v>9.2763671999999993</v>
      </c>
      <c r="E1005" s="28"/>
      <c r="F1005" s="18">
        <f t="shared" si="42"/>
        <v>1.7559918195302477</v>
      </c>
      <c r="G1005" s="12">
        <f t="shared" si="43"/>
        <v>12.107078572190538</v>
      </c>
    </row>
    <row r="1006" spans="1:7" x14ac:dyDescent="0.25">
      <c r="A1006" s="25">
        <v>-0.17608577</v>
      </c>
      <c r="B1006" s="26">
        <v>-22.104845000000001</v>
      </c>
      <c r="C1006" s="28">
        <v>3.0690638999999998E-3</v>
      </c>
      <c r="D1006" s="18">
        <v>9.3261719000000003</v>
      </c>
      <c r="E1006" s="28"/>
      <c r="F1006" s="18">
        <f t="shared" si="42"/>
        <v>1.7590476740150838</v>
      </c>
      <c r="G1006" s="12">
        <f t="shared" si="43"/>
        <v>12.128147844804229</v>
      </c>
    </row>
    <row r="1007" spans="1:7" x14ac:dyDescent="0.25">
      <c r="A1007" s="25">
        <v>-0.17616135999999999</v>
      </c>
      <c r="B1007" s="26">
        <v>-22.130137999999999</v>
      </c>
      <c r="C1007" s="28">
        <v>3.0699429999999999E-3</v>
      </c>
      <c r="D1007" s="18">
        <v>9.3759765999999996</v>
      </c>
      <c r="E1007" s="28"/>
      <c r="F1007" s="18">
        <f t="shared" si="42"/>
        <v>1.7610604270028951</v>
      </c>
      <c r="G1007" s="12">
        <f t="shared" si="43"/>
        <v>12.142025220711574</v>
      </c>
    </row>
    <row r="1008" spans="1:7" x14ac:dyDescent="0.25">
      <c r="A1008" s="25">
        <v>-0.17611473999999999</v>
      </c>
      <c r="B1008" s="26">
        <v>-22.145503999999999</v>
      </c>
      <c r="C1008" s="28">
        <v>3.0702769000000001E-3</v>
      </c>
      <c r="D1008" s="18">
        <v>9.4257813000000006</v>
      </c>
      <c r="E1008" s="28"/>
      <c r="F1008" s="18">
        <f t="shared" si="42"/>
        <v>1.7622832144306702</v>
      </c>
      <c r="G1008" s="12">
        <f t="shared" si="43"/>
        <v>12.150456002279292</v>
      </c>
    </row>
    <row r="1009" spans="1:7" x14ac:dyDescent="0.25">
      <c r="A1009" s="25">
        <v>-0.17610085</v>
      </c>
      <c r="B1009" s="26">
        <v>-22.145133999999999</v>
      </c>
      <c r="C1009" s="28">
        <v>3.0704646E-3</v>
      </c>
      <c r="D1009" s="18">
        <v>9.4755859000000004</v>
      </c>
      <c r="E1009" s="28"/>
      <c r="F1009" s="18">
        <f t="shared" si="42"/>
        <v>1.7622537707661983</v>
      </c>
      <c r="G1009" s="12">
        <f t="shared" si="43"/>
        <v>12.150252996345408</v>
      </c>
    </row>
    <row r="1010" spans="1:7" x14ac:dyDescent="0.25">
      <c r="A1010" s="25">
        <v>-0.17612824999999999</v>
      </c>
      <c r="B1010" s="26">
        <v>-22.170114999999999</v>
      </c>
      <c r="C1010" s="28">
        <v>3.0691264999999999E-3</v>
      </c>
      <c r="D1010" s="18">
        <v>9.5253905999999997</v>
      </c>
      <c r="E1010" s="28"/>
      <c r="F1010" s="18">
        <f t="shared" si="42"/>
        <v>1.7642416955828877</v>
      </c>
      <c r="G1010" s="12">
        <f t="shared" si="43"/>
        <v>12.16395918887067</v>
      </c>
    </row>
    <row r="1011" spans="1:7" x14ac:dyDescent="0.25">
      <c r="A1011" s="25">
        <v>-0.17623046000000001</v>
      </c>
      <c r="B1011" s="26">
        <v>-22.192421</v>
      </c>
      <c r="C1011" s="28">
        <v>3.0695588999999999E-3</v>
      </c>
      <c r="D1011" s="18">
        <v>9.5751953000000007</v>
      </c>
      <c r="E1011" s="28"/>
      <c r="F1011" s="18">
        <f t="shared" si="42"/>
        <v>1.7660167506631914</v>
      </c>
      <c r="G1011" s="12">
        <f t="shared" si="43"/>
        <v>12.176197703360421</v>
      </c>
    </row>
    <row r="1012" spans="1:7" x14ac:dyDescent="0.25">
      <c r="A1012" s="25">
        <v>-0.17624834</v>
      </c>
      <c r="B1012" s="26">
        <v>-22.215240000000001</v>
      </c>
      <c r="C1012" s="28">
        <v>3.0672787999999999E-3</v>
      </c>
      <c r="D1012" s="18">
        <v>9.625</v>
      </c>
      <c r="E1012" s="28"/>
      <c r="F1012" s="18">
        <f t="shared" si="42"/>
        <v>1.7678326289863986</v>
      </c>
      <c r="G1012" s="12">
        <f t="shared" si="43"/>
        <v>12.188717682834179</v>
      </c>
    </row>
    <row r="1013" spans="1:7" x14ac:dyDescent="0.25">
      <c r="A1013" s="25">
        <v>-0.17626712</v>
      </c>
      <c r="B1013" s="26">
        <v>-22.229852999999999</v>
      </c>
      <c r="C1013" s="28">
        <v>3.0670852999999999E-3</v>
      </c>
      <c r="D1013" s="18">
        <v>9.6748046999999993</v>
      </c>
      <c r="E1013" s="28"/>
      <c r="F1013" s="18">
        <f t="shared" ref="F1013:F1076" si="44" xml:space="preserve"> -B1013 / A_4x8_in2</f>
        <v>1.7689954945780995</v>
      </c>
      <c r="G1013" s="12">
        <f t="shared" ref="G1013:G1076" si="45" xml:space="preserve"> -B1013 * kip_to_N / A_4x8_mm2</f>
        <v>12.196735319893207</v>
      </c>
    </row>
    <row r="1014" spans="1:7" x14ac:dyDescent="0.25">
      <c r="A1014" s="25">
        <v>-0.17628974</v>
      </c>
      <c r="B1014" s="26">
        <v>-22.263301999999999</v>
      </c>
      <c r="C1014" s="28">
        <v>3.0691831000000001E-3</v>
      </c>
      <c r="D1014" s="18">
        <v>9.7246094000000003</v>
      </c>
      <c r="E1014" s="28"/>
      <c r="F1014" s="18">
        <f t="shared" si="44"/>
        <v>1.7716572814238398</v>
      </c>
      <c r="G1014" s="12">
        <f t="shared" si="45"/>
        <v>12.215087604980974</v>
      </c>
    </row>
    <row r="1015" spans="1:7" x14ac:dyDescent="0.25">
      <c r="A1015" s="25">
        <v>-0.17617895</v>
      </c>
      <c r="B1015" s="26">
        <v>-22.276240999999999</v>
      </c>
      <c r="C1015" s="28">
        <v>3.0687302000000001E-3</v>
      </c>
      <c r="D1015" s="18">
        <v>9.7744140999999996</v>
      </c>
      <c r="E1015" s="28"/>
      <c r="F1015" s="18">
        <f t="shared" si="44"/>
        <v>1.7726869343281728</v>
      </c>
      <c r="G1015" s="12">
        <f t="shared" si="45"/>
        <v>12.222186777355351</v>
      </c>
    </row>
    <row r="1016" spans="1:7" x14ac:dyDescent="0.25">
      <c r="A1016" s="25">
        <v>-0.17635517000000001</v>
      </c>
      <c r="B1016" s="26">
        <v>-22.306173000000001</v>
      </c>
      <c r="C1016" s="28">
        <v>3.0668050000000001E-3</v>
      </c>
      <c r="D1016" s="18">
        <v>9.8242188000000006</v>
      </c>
      <c r="E1016" s="28"/>
      <c r="F1016" s="18">
        <f t="shared" si="44"/>
        <v>1.7750688472064864</v>
      </c>
      <c r="G1016" s="12">
        <f t="shared" si="45"/>
        <v>12.238609408741851</v>
      </c>
    </row>
    <row r="1017" spans="1:7" x14ac:dyDescent="0.25">
      <c r="A1017" s="25">
        <v>-0.17638332000000001</v>
      </c>
      <c r="B1017" s="26">
        <v>-22.338933999999998</v>
      </c>
      <c r="C1017" s="28">
        <v>3.0699552000000001E-3</v>
      </c>
      <c r="D1017" s="18">
        <v>9.8740234000000004</v>
      </c>
      <c r="E1017" s="28"/>
      <c r="F1017" s="18">
        <f t="shared" si="44"/>
        <v>1.7776758847518028</v>
      </c>
      <c r="G1017" s="12">
        <f t="shared" si="45"/>
        <v>12.256584212525528</v>
      </c>
    </row>
    <row r="1018" spans="1:7" x14ac:dyDescent="0.25">
      <c r="A1018" s="25">
        <v>-0.17631511</v>
      </c>
      <c r="B1018" s="26">
        <v>-22.353021999999999</v>
      </c>
      <c r="C1018" s="28">
        <v>3.0693083999999999E-3</v>
      </c>
      <c r="D1018" s="18">
        <v>9.9238280999999997</v>
      </c>
      <c r="E1018" s="28"/>
      <c r="F1018" s="18">
        <f t="shared" si="44"/>
        <v>1.7787969721709422</v>
      </c>
      <c r="G1018" s="12">
        <f t="shared" si="45"/>
        <v>12.26431380062432</v>
      </c>
    </row>
    <row r="1019" spans="1:7" x14ac:dyDescent="0.25">
      <c r="A1019" s="25">
        <v>-0.17634927</v>
      </c>
      <c r="B1019" s="26">
        <v>-22.373619000000001</v>
      </c>
      <c r="C1019" s="28">
        <v>3.0681042E-3</v>
      </c>
      <c r="D1019" s="18">
        <v>9.9736328000000007</v>
      </c>
      <c r="E1019" s="28"/>
      <c r="F1019" s="18">
        <f t="shared" si="44"/>
        <v>1.7804360293523742</v>
      </c>
      <c r="G1019" s="12">
        <f t="shared" si="45"/>
        <v>12.275614647165403</v>
      </c>
    </row>
    <row r="1020" spans="1:7" x14ac:dyDescent="0.25">
      <c r="A1020" s="25">
        <v>-0.17640317999999999</v>
      </c>
      <c r="B1020" s="26">
        <v>-22.393104999999998</v>
      </c>
      <c r="C1020" s="28">
        <v>3.0694722999999998E-3</v>
      </c>
      <c r="D1020" s="18">
        <v>10.023438000000001</v>
      </c>
      <c r="E1020" s="28"/>
      <c r="F1020" s="18">
        <f t="shared" si="44"/>
        <v>1.7819866759629184</v>
      </c>
      <c r="G1020" s="12">
        <f t="shared" si="45"/>
        <v>12.286305927240148</v>
      </c>
    </row>
    <row r="1021" spans="1:7" x14ac:dyDescent="0.25">
      <c r="A1021" s="25">
        <v>-0.17643242000000001</v>
      </c>
      <c r="B1021" s="26">
        <v>-22.418537000000001</v>
      </c>
      <c r="C1021" s="28">
        <v>3.0709000000000001E-3</v>
      </c>
      <c r="D1021" s="18">
        <v>10.073242</v>
      </c>
      <c r="E1021" s="28"/>
      <c r="F1021" s="18">
        <f t="shared" si="44"/>
        <v>1.784010490219275</v>
      </c>
      <c r="G1021" s="12">
        <f t="shared" si="45"/>
        <v>12.300259567538875</v>
      </c>
    </row>
    <row r="1022" spans="1:7" x14ac:dyDescent="0.25">
      <c r="A1022" s="25">
        <v>-0.17638291</v>
      </c>
      <c r="B1022" s="26">
        <v>-22.433256</v>
      </c>
      <c r="C1022" s="28">
        <v>3.0715912999999999E-3</v>
      </c>
      <c r="D1022" s="18">
        <v>10.123047</v>
      </c>
      <c r="E1022" s="28"/>
      <c r="F1022" s="18">
        <f t="shared" si="44"/>
        <v>1.7851817910229599</v>
      </c>
      <c r="G1022" s="12">
        <f t="shared" si="45"/>
        <v>12.308335363054637</v>
      </c>
    </row>
    <row r="1023" spans="1:7" x14ac:dyDescent="0.25">
      <c r="A1023" s="25">
        <v>-0.17641349000000001</v>
      </c>
      <c r="B1023" s="26">
        <v>-22.455390999999999</v>
      </c>
      <c r="C1023" s="28">
        <v>3.0701157999999998E-3</v>
      </c>
      <c r="D1023" s="18">
        <v>10.172852000000001</v>
      </c>
      <c r="E1023" s="28"/>
      <c r="F1023" s="18">
        <f t="shared" si="44"/>
        <v>1.7869432383556294</v>
      </c>
      <c r="G1023" s="12">
        <f t="shared" si="45"/>
        <v>12.320480055883053</v>
      </c>
    </row>
    <row r="1024" spans="1:7" x14ac:dyDescent="0.25">
      <c r="A1024" s="25">
        <v>-0.17643919999999999</v>
      </c>
      <c r="B1024" s="26">
        <v>-22.470980000000001</v>
      </c>
      <c r="C1024" s="28">
        <v>3.0723156000000001E-3</v>
      </c>
      <c r="D1024" s="18">
        <v>10.222656000000001</v>
      </c>
      <c r="E1024" s="28"/>
      <c r="F1024" s="18">
        <f t="shared" si="44"/>
        <v>1.7881837715595592</v>
      </c>
      <c r="G1024" s="12">
        <f t="shared" si="45"/>
        <v>12.329033189675787</v>
      </c>
    </row>
    <row r="1025" spans="1:7" x14ac:dyDescent="0.25">
      <c r="A1025" s="25">
        <v>-0.17652549000000001</v>
      </c>
      <c r="B1025" s="26">
        <v>-22.492177999999999</v>
      </c>
      <c r="C1025" s="28">
        <v>3.0720084999999999E-3</v>
      </c>
      <c r="D1025" s="18">
        <v>10.272461</v>
      </c>
      <c r="E1025" s="28"/>
      <c r="F1025" s="18">
        <f t="shared" si="44"/>
        <v>1.7898706548013901</v>
      </c>
      <c r="G1025" s="12">
        <f t="shared" si="45"/>
        <v>12.340663783693261</v>
      </c>
    </row>
    <row r="1026" spans="1:7" x14ac:dyDescent="0.25">
      <c r="A1026" s="25">
        <v>-0.17656005999999999</v>
      </c>
      <c r="B1026" s="26">
        <v>-22.512129000000002</v>
      </c>
      <c r="C1026" s="28">
        <v>3.0720591999999999E-3</v>
      </c>
      <c r="D1026" s="18">
        <v>10.322266000000001</v>
      </c>
      <c r="E1026" s="28"/>
      <c r="F1026" s="18">
        <f t="shared" si="44"/>
        <v>1.7914583049362036</v>
      </c>
      <c r="G1026" s="12">
        <f t="shared" si="45"/>
        <v>12.351610192847078</v>
      </c>
    </row>
    <row r="1027" spans="1:7" x14ac:dyDescent="0.25">
      <c r="A1027" s="25">
        <v>-0.17659405</v>
      </c>
      <c r="B1027" s="26">
        <v>-22.527218000000001</v>
      </c>
      <c r="C1027" s="28">
        <v>3.0700355000000002E-3</v>
      </c>
      <c r="D1027" s="18">
        <v>10.372070000000001</v>
      </c>
      <c r="E1027" s="28"/>
      <c r="F1027" s="18">
        <f t="shared" si="44"/>
        <v>1.7926590494043604</v>
      </c>
      <c r="G1027" s="12">
        <f t="shared" si="45"/>
        <v>12.359888994296726</v>
      </c>
    </row>
    <row r="1028" spans="1:7" x14ac:dyDescent="0.25">
      <c r="A1028" s="25">
        <v>-0.17659817999999999</v>
      </c>
      <c r="B1028" s="26">
        <v>-22.555053999999998</v>
      </c>
      <c r="C1028" s="28">
        <v>3.0712127000000001E-3</v>
      </c>
      <c r="D1028" s="18">
        <v>10.421875</v>
      </c>
      <c r="E1028" s="28"/>
      <c r="F1028" s="18">
        <f t="shared" si="44"/>
        <v>1.794874167902313</v>
      </c>
      <c r="G1028" s="12">
        <f t="shared" si="45"/>
        <v>12.375161624501006</v>
      </c>
    </row>
    <row r="1029" spans="1:7" x14ac:dyDescent="0.25">
      <c r="A1029" s="25">
        <v>-0.17663614</v>
      </c>
      <c r="B1029" s="26">
        <v>-22.578973999999999</v>
      </c>
      <c r="C1029" s="28">
        <v>3.0704767000000002E-3</v>
      </c>
      <c r="D1029" s="18">
        <v>10.471679999999999</v>
      </c>
      <c r="E1029" s="28"/>
      <c r="F1029" s="18">
        <f t="shared" si="44"/>
        <v>1.7967776610216921</v>
      </c>
      <c r="G1029" s="12">
        <f t="shared" si="45"/>
        <v>12.388285683794239</v>
      </c>
    </row>
    <row r="1030" spans="1:7" x14ac:dyDescent="0.25">
      <c r="A1030" s="25">
        <v>-0.1766201</v>
      </c>
      <c r="B1030" s="26">
        <v>-22.592804000000001</v>
      </c>
      <c r="C1030" s="28">
        <v>3.0694126999999999E-3</v>
      </c>
      <c r="D1030" s="18">
        <v>10.521483999999999</v>
      </c>
      <c r="E1030" s="28"/>
      <c r="F1030" s="18">
        <f t="shared" si="44"/>
        <v>1.7978782174531729</v>
      </c>
      <c r="G1030" s="12">
        <f t="shared" si="45"/>
        <v>12.395873716403997</v>
      </c>
    </row>
    <row r="1031" spans="1:7" x14ac:dyDescent="0.25">
      <c r="A1031" s="25">
        <v>-0.17663565000000001</v>
      </c>
      <c r="B1031" s="26">
        <v>-22.618586000000001</v>
      </c>
      <c r="C1031" s="28">
        <v>3.0718832000000001E-3</v>
      </c>
      <c r="D1031" s="18">
        <v>10.571289</v>
      </c>
      <c r="E1031" s="28"/>
      <c r="F1031" s="18">
        <f t="shared" si="44"/>
        <v>1.7999298838245703</v>
      </c>
      <c r="G1031" s="12">
        <f t="shared" si="45"/>
        <v>12.410019389342882</v>
      </c>
    </row>
    <row r="1032" spans="1:7" x14ac:dyDescent="0.25">
      <c r="A1032" s="25">
        <v>-0.17661598000000001</v>
      </c>
      <c r="B1032" s="26">
        <v>-22.631385999999999</v>
      </c>
      <c r="C1032" s="28">
        <v>3.0701724000000001E-3</v>
      </c>
      <c r="D1032" s="18">
        <v>10.621093999999999</v>
      </c>
      <c r="E1032" s="28"/>
      <c r="F1032" s="18">
        <f t="shared" si="44"/>
        <v>1.8009484754603584</v>
      </c>
      <c r="G1032" s="12">
        <f t="shared" si="45"/>
        <v>12.417042297325882</v>
      </c>
    </row>
    <row r="1033" spans="1:7" x14ac:dyDescent="0.25">
      <c r="A1033" s="25">
        <v>-0.17673934999999999</v>
      </c>
      <c r="B1033" s="26">
        <v>-22.664822000000001</v>
      </c>
      <c r="C1033" s="28">
        <v>3.0702590000000001E-3</v>
      </c>
      <c r="D1033" s="18">
        <v>10.670897999999999</v>
      </c>
      <c r="E1033" s="28"/>
      <c r="F1033" s="18">
        <f t="shared" si="44"/>
        <v>1.8036092277989688</v>
      </c>
      <c r="G1033" s="12">
        <f t="shared" si="45"/>
        <v>12.435387449772728</v>
      </c>
    </row>
    <row r="1034" spans="1:7" x14ac:dyDescent="0.25">
      <c r="A1034" s="25">
        <v>-0.17676206999999999</v>
      </c>
      <c r="B1034" s="26">
        <v>-22.689329000000001</v>
      </c>
      <c r="C1034" s="28">
        <v>3.0717254000000001E-3</v>
      </c>
      <c r="D1034" s="18">
        <v>10.720703</v>
      </c>
      <c r="E1034" s="28"/>
      <c r="F1034" s="18">
        <f t="shared" si="44"/>
        <v>1.8055594328941453</v>
      </c>
      <c r="G1034" s="12">
        <f t="shared" si="45"/>
        <v>12.448833575236744</v>
      </c>
    </row>
    <row r="1035" spans="1:7" x14ac:dyDescent="0.25">
      <c r="A1035" s="25">
        <v>-0.17671186</v>
      </c>
      <c r="B1035" s="26">
        <v>-22.70842</v>
      </c>
      <c r="C1035" s="28">
        <v>3.0698061E-3</v>
      </c>
      <c r="D1035" s="18">
        <v>10.770508</v>
      </c>
      <c r="E1035" s="28"/>
      <c r="F1035" s="18">
        <f t="shared" si="44"/>
        <v>1.807078646403429</v>
      </c>
      <c r="G1035" s="12">
        <f t="shared" si="45"/>
        <v>12.459308132760453</v>
      </c>
    </row>
    <row r="1036" spans="1:7" x14ac:dyDescent="0.25">
      <c r="A1036" s="25">
        <v>-0.17674119999999999</v>
      </c>
      <c r="B1036" s="26">
        <v>-22.741530999999998</v>
      </c>
      <c r="C1036" s="28">
        <v>3.0728398999999998E-3</v>
      </c>
      <c r="D1036" s="18">
        <v>10.820313000000001</v>
      </c>
      <c r="E1036" s="28"/>
      <c r="F1036" s="18">
        <f t="shared" si="44"/>
        <v>1.8097135360637868</v>
      </c>
      <c r="G1036" s="12">
        <f t="shared" si="45"/>
        <v>12.477474969184291</v>
      </c>
    </row>
    <row r="1037" spans="1:7" x14ac:dyDescent="0.25">
      <c r="A1037" s="25">
        <v>-0.17674743000000001</v>
      </c>
      <c r="B1037" s="26">
        <v>-22.758583000000002</v>
      </c>
      <c r="C1037" s="28">
        <v>3.0697971E-3</v>
      </c>
      <c r="D1037" s="18">
        <v>10.870117</v>
      </c>
      <c r="E1037" s="28"/>
      <c r="F1037" s="18">
        <f t="shared" si="44"/>
        <v>1.8110704911085884</v>
      </c>
      <c r="G1037" s="12">
        <f t="shared" si="45"/>
        <v>12.486830799412896</v>
      </c>
    </row>
    <row r="1038" spans="1:7" x14ac:dyDescent="0.25">
      <c r="A1038" s="25">
        <v>-0.17671713</v>
      </c>
      <c r="B1038" s="26">
        <v>-22.787928000000001</v>
      </c>
      <c r="C1038" s="28">
        <v>3.0709146999999999E-3</v>
      </c>
      <c r="D1038" s="18">
        <v>10.919922</v>
      </c>
      <c r="E1038" s="28"/>
      <c r="F1038" s="18">
        <f t="shared" si="44"/>
        <v>1.8134056920111044</v>
      </c>
      <c r="G1038" s="12">
        <f t="shared" si="45"/>
        <v>12.502931364628612</v>
      </c>
    </row>
    <row r="1039" spans="1:7" x14ac:dyDescent="0.25">
      <c r="A1039" s="25">
        <v>-0.17680188999999999</v>
      </c>
      <c r="B1039" s="26">
        <v>-22.810490000000001</v>
      </c>
      <c r="C1039" s="28">
        <v>3.0706107999999999E-3</v>
      </c>
      <c r="D1039" s="18">
        <v>10.969727000000001</v>
      </c>
      <c r="E1039" s="28"/>
      <c r="F1039" s="18">
        <f t="shared" si="44"/>
        <v>1.8152011189241239</v>
      </c>
      <c r="G1039" s="12">
        <f t="shared" si="45"/>
        <v>12.515310337278022</v>
      </c>
    </row>
    <row r="1040" spans="1:7" x14ac:dyDescent="0.25">
      <c r="A1040" s="25">
        <v>-0.17687963000000001</v>
      </c>
      <c r="B1040" s="26">
        <v>-22.821090999999999</v>
      </c>
      <c r="C1040" s="28">
        <v>3.0694664E-3</v>
      </c>
      <c r="D1040" s="18">
        <v>11.019531000000001</v>
      </c>
      <c r="E1040" s="28"/>
      <c r="F1040" s="18">
        <f t="shared" si="44"/>
        <v>1.8160447196999825</v>
      </c>
      <c r="G1040" s="12">
        <f t="shared" si="45"/>
        <v>12.52112673161613</v>
      </c>
    </row>
    <row r="1041" spans="1:7" x14ac:dyDescent="0.25">
      <c r="A1041" s="25">
        <v>-0.17684811</v>
      </c>
      <c r="B1041" s="26">
        <v>-22.835560000000001</v>
      </c>
      <c r="C1041" s="28">
        <v>3.0692159E-3</v>
      </c>
      <c r="D1041" s="18">
        <v>11.069336</v>
      </c>
      <c r="E1041" s="28"/>
      <c r="F1041" s="18">
        <f t="shared" si="44"/>
        <v>1.817196126135781</v>
      </c>
      <c r="G1041" s="12">
        <f t="shared" si="45"/>
        <v>12.529065360960352</v>
      </c>
    </row>
    <row r="1042" spans="1:7" x14ac:dyDescent="0.25">
      <c r="A1042" s="25">
        <v>-0.17687775</v>
      </c>
      <c r="B1042" s="26">
        <v>-22.855695999999998</v>
      </c>
      <c r="C1042" s="28">
        <v>3.0682711000000001E-3</v>
      </c>
      <c r="D1042" s="18">
        <v>11.119141000000001</v>
      </c>
      <c r="E1042" s="28"/>
      <c r="F1042" s="18">
        <f t="shared" si="44"/>
        <v>1.8187984981028298</v>
      </c>
      <c r="G1042" s="12">
        <f t="shared" si="45"/>
        <v>12.540113273081108</v>
      </c>
    </row>
    <row r="1043" spans="1:7" x14ac:dyDescent="0.25">
      <c r="A1043" s="25">
        <v>-0.17688629</v>
      </c>
      <c r="B1043" s="26">
        <v>-22.871476999999999</v>
      </c>
      <c r="C1043" s="28">
        <v>3.0674548000000001E-3</v>
      </c>
      <c r="D1043" s="18">
        <v>11.168945000000001</v>
      </c>
      <c r="E1043" s="28"/>
      <c r="F1043" s="18">
        <f t="shared" si="44"/>
        <v>1.8200543101812965</v>
      </c>
      <c r="G1043" s="12">
        <f t="shared" si="45"/>
        <v>12.548771750493588</v>
      </c>
    </row>
    <row r="1044" spans="1:7" x14ac:dyDescent="0.25">
      <c r="A1044" s="25">
        <v>-0.1769657</v>
      </c>
      <c r="B1044" s="26">
        <v>-22.88973</v>
      </c>
      <c r="C1044" s="28">
        <v>3.0678094E-3</v>
      </c>
      <c r="D1044" s="18">
        <v>11.21875</v>
      </c>
      <c r="E1044" s="28"/>
      <c r="F1044" s="18">
        <f t="shared" si="44"/>
        <v>1.8215068377694248</v>
      </c>
      <c r="G1044" s="12">
        <f t="shared" si="45"/>
        <v>12.558786527010284</v>
      </c>
    </row>
    <row r="1045" spans="1:7" x14ac:dyDescent="0.25">
      <c r="A1045" s="25">
        <v>-0.17695722</v>
      </c>
      <c r="B1045" s="26">
        <v>-22.909233</v>
      </c>
      <c r="C1045" s="28">
        <v>3.0695346999999999E-3</v>
      </c>
      <c r="D1045" s="18">
        <v>11.268554999999999</v>
      </c>
      <c r="E1045" s="28"/>
      <c r="F1045" s="18">
        <f t="shared" si="44"/>
        <v>1.8230588371969854</v>
      </c>
      <c r="G1045" s="12">
        <f t="shared" si="45"/>
        <v>12.569487134384698</v>
      </c>
    </row>
    <row r="1046" spans="1:7" x14ac:dyDescent="0.25">
      <c r="A1046" s="25">
        <v>-0.17705619</v>
      </c>
      <c r="B1046" s="26">
        <v>-22.936485000000001</v>
      </c>
      <c r="C1046" s="28">
        <v>3.0678659999999998E-3</v>
      </c>
      <c r="D1046" s="18">
        <v>11.318358999999999</v>
      </c>
      <c r="E1046" s="28"/>
      <c r="F1046" s="18">
        <f t="shared" si="44"/>
        <v>1.8252274824515557</v>
      </c>
      <c r="G1046" s="12">
        <f t="shared" si="45"/>
        <v>12.584439344412255</v>
      </c>
    </row>
    <row r="1047" spans="1:7" x14ac:dyDescent="0.25">
      <c r="A1047" s="25">
        <v>-0.17706034000000001</v>
      </c>
      <c r="B1047" s="26">
        <v>-22.946247</v>
      </c>
      <c r="C1047" s="28">
        <v>3.0679550999999998E-3</v>
      </c>
      <c r="D1047" s="18">
        <v>11.368164</v>
      </c>
      <c r="E1047" s="28"/>
      <c r="F1047" s="18">
        <f t="shared" si="44"/>
        <v>1.826004317728787</v>
      </c>
      <c r="G1047" s="12">
        <f t="shared" si="45"/>
        <v>12.589795409078663</v>
      </c>
    </row>
    <row r="1048" spans="1:7" x14ac:dyDescent="0.25">
      <c r="A1048" s="25">
        <v>-0.17714313000000001</v>
      </c>
      <c r="B1048" s="26">
        <v>-22.978536999999999</v>
      </c>
      <c r="C1048" s="28">
        <v>3.0690581E-3</v>
      </c>
      <c r="D1048" s="18">
        <v>11.417968999999999</v>
      </c>
      <c r="E1048" s="28"/>
      <c r="F1048" s="18">
        <f t="shared" si="44"/>
        <v>1.8285738742850057</v>
      </c>
      <c r="G1048" s="12">
        <f t="shared" si="45"/>
        <v>12.607511791795154</v>
      </c>
    </row>
    <row r="1049" spans="1:7" x14ac:dyDescent="0.25">
      <c r="A1049" s="25">
        <v>-0.17710701000000001</v>
      </c>
      <c r="B1049" s="26">
        <v>-23.016918</v>
      </c>
      <c r="C1049" s="28">
        <v>3.0681520999999998E-3</v>
      </c>
      <c r="D1049" s="18">
        <v>11.467772999999999</v>
      </c>
      <c r="E1049" s="28"/>
      <c r="F1049" s="18">
        <f t="shared" si="44"/>
        <v>1.8316281372204108</v>
      </c>
      <c r="G1049" s="12">
        <f t="shared" si="45"/>
        <v>12.628570091115122</v>
      </c>
    </row>
    <row r="1050" spans="1:7" x14ac:dyDescent="0.25">
      <c r="A1050" s="25">
        <v>-0.17706151000000001</v>
      </c>
      <c r="B1050" s="26">
        <v>-23.019970000000001</v>
      </c>
      <c r="C1050" s="28">
        <v>3.0687867999999998E-3</v>
      </c>
      <c r="D1050" s="18">
        <v>11.517578</v>
      </c>
      <c r="E1050" s="28"/>
      <c r="F1050" s="18">
        <f t="shared" si="44"/>
        <v>1.8318710076635691</v>
      </c>
      <c r="G1050" s="12">
        <f t="shared" si="45"/>
        <v>12.630244615737318</v>
      </c>
    </row>
    <row r="1051" spans="1:7" x14ac:dyDescent="0.25">
      <c r="A1051" s="25">
        <v>-0.17713446999999999</v>
      </c>
      <c r="B1051" s="26">
        <v>-23.042210000000001</v>
      </c>
      <c r="C1051" s="28">
        <v>3.0705363000000001E-3</v>
      </c>
      <c r="D1051" s="18">
        <v>11.567383</v>
      </c>
      <c r="E1051" s="28"/>
      <c r="F1051" s="18">
        <f t="shared" si="44"/>
        <v>1.8336408106307509</v>
      </c>
      <c r="G1051" s="12">
        <f t="shared" si="45"/>
        <v>12.642446918357781</v>
      </c>
    </row>
    <row r="1052" spans="1:7" x14ac:dyDescent="0.25">
      <c r="A1052" s="25">
        <v>-0.17711995999999999</v>
      </c>
      <c r="B1052" s="26">
        <v>-23.06945</v>
      </c>
      <c r="C1052" s="28">
        <v>3.0684233999999999E-3</v>
      </c>
      <c r="D1052" s="18">
        <v>11.617188000000001</v>
      </c>
      <c r="E1052" s="28"/>
      <c r="F1052" s="18">
        <f t="shared" si="44"/>
        <v>1.8358085009556624</v>
      </c>
      <c r="G1052" s="12">
        <f t="shared" si="45"/>
        <v>12.657392544409104</v>
      </c>
    </row>
    <row r="1053" spans="1:7" x14ac:dyDescent="0.25">
      <c r="A1053" s="25">
        <v>-0.17714468999999999</v>
      </c>
      <c r="B1053" s="26">
        <v>-23.088270000000001</v>
      </c>
      <c r="C1053" s="28">
        <v>3.0687838000000001E-3</v>
      </c>
      <c r="D1053" s="18">
        <v>11.666992</v>
      </c>
      <c r="E1053" s="28"/>
      <c r="F1053" s="18">
        <f t="shared" si="44"/>
        <v>1.8373061489701574</v>
      </c>
      <c r="G1053" s="12">
        <f t="shared" si="45"/>
        <v>12.667718413802861</v>
      </c>
    </row>
    <row r="1054" spans="1:7" x14ac:dyDescent="0.25">
      <c r="A1054" s="25">
        <v>-0.17717052999999999</v>
      </c>
      <c r="B1054" s="26">
        <v>-23.118525999999999</v>
      </c>
      <c r="C1054" s="28">
        <v>3.0707835999999999E-3</v>
      </c>
      <c r="D1054" s="18">
        <v>11.716797</v>
      </c>
      <c r="E1054" s="28"/>
      <c r="F1054" s="18">
        <f t="shared" si="44"/>
        <v>1.8397138449492514</v>
      </c>
      <c r="G1054" s="12">
        <f t="shared" si="45"/>
        <v>12.684318812547678</v>
      </c>
    </row>
    <row r="1055" spans="1:7" x14ac:dyDescent="0.25">
      <c r="A1055" s="25">
        <v>-0.17719112000000001</v>
      </c>
      <c r="B1055" s="26">
        <v>-23.14592</v>
      </c>
      <c r="C1055" s="28">
        <v>3.0677228E-3</v>
      </c>
      <c r="D1055" s="18">
        <v>11.766602000000001</v>
      </c>
      <c r="E1055" s="28"/>
      <c r="F1055" s="18">
        <f t="shared" si="44"/>
        <v>1.8418937902047812</v>
      </c>
      <c r="G1055" s="12">
        <f t="shared" si="45"/>
        <v>12.699348932960673</v>
      </c>
    </row>
    <row r="1056" spans="1:7" x14ac:dyDescent="0.25">
      <c r="A1056" s="25">
        <v>-0.17723063</v>
      </c>
      <c r="B1056" s="26">
        <v>-23.162583999999999</v>
      </c>
      <c r="C1056" s="28">
        <v>3.0682206000000002E-3</v>
      </c>
      <c r="D1056" s="18">
        <v>11.816406000000001</v>
      </c>
      <c r="E1056" s="28"/>
      <c r="F1056" s="18">
        <f t="shared" si="44"/>
        <v>1.8432198691906228</v>
      </c>
      <c r="G1056" s="12">
        <f t="shared" si="45"/>
        <v>12.708491881291042</v>
      </c>
    </row>
    <row r="1057" spans="1:7" x14ac:dyDescent="0.25">
      <c r="A1057" s="25">
        <v>-0.1772147</v>
      </c>
      <c r="B1057" s="26">
        <v>-23.182943000000002</v>
      </c>
      <c r="C1057" s="28">
        <v>3.0674099E-3</v>
      </c>
      <c r="D1057" s="18">
        <v>11.866211</v>
      </c>
      <c r="E1057" s="28"/>
      <c r="F1057" s="18">
        <f t="shared" si="44"/>
        <v>1.8448399869338268</v>
      </c>
      <c r="G1057" s="12">
        <f t="shared" si="45"/>
        <v>12.719662145636818</v>
      </c>
    </row>
    <row r="1058" spans="1:7" x14ac:dyDescent="0.25">
      <c r="A1058" s="25">
        <v>-0.17729779000000001</v>
      </c>
      <c r="B1058" s="26">
        <v>-23.207232000000001</v>
      </c>
      <c r="C1058" s="28">
        <v>3.0681520999999998E-3</v>
      </c>
      <c r="D1058" s="18">
        <v>11.916016000000001</v>
      </c>
      <c r="E1058" s="28"/>
      <c r="F1058" s="18">
        <f t="shared" si="44"/>
        <v>1.8467728441402063</v>
      </c>
      <c r="G1058" s="12">
        <f t="shared" si="45"/>
        <v>12.732988662199247</v>
      </c>
    </row>
    <row r="1059" spans="1:7" x14ac:dyDescent="0.25">
      <c r="A1059" s="25">
        <v>-0.17726511</v>
      </c>
      <c r="B1059" s="26">
        <v>-23.227364999999999</v>
      </c>
      <c r="C1059" s="28">
        <v>3.0668195999999999E-3</v>
      </c>
      <c r="D1059" s="18">
        <v>11.965820000000001</v>
      </c>
      <c r="E1059" s="28"/>
      <c r="F1059" s="18">
        <f t="shared" si="44"/>
        <v>1.8483749773748408</v>
      </c>
      <c r="G1059" s="12">
        <f t="shared" si="45"/>
        <v>12.744034928325945</v>
      </c>
    </row>
    <row r="1060" spans="1:7" x14ac:dyDescent="0.25">
      <c r="A1060" s="25">
        <v>-0.17729339999999999</v>
      </c>
      <c r="B1060" s="26">
        <v>-23.258917</v>
      </c>
      <c r="C1060" s="28">
        <v>3.0687779999999999E-3</v>
      </c>
      <c r="D1060" s="18">
        <v>12.015625</v>
      </c>
      <c r="E1060" s="28"/>
      <c r="F1060" s="18">
        <f t="shared" si="44"/>
        <v>1.8508858057570585</v>
      </c>
      <c r="G1060" s="12">
        <f t="shared" si="45"/>
        <v>12.761346396504042</v>
      </c>
    </row>
    <row r="1061" spans="1:7" x14ac:dyDescent="0.25">
      <c r="A1061" s="25">
        <v>-0.17735656999999999</v>
      </c>
      <c r="B1061" s="26">
        <v>-23.273769000000001</v>
      </c>
      <c r="C1061" s="28">
        <v>3.0677020999999999E-3</v>
      </c>
      <c r="D1061" s="18">
        <v>12.065429999999999</v>
      </c>
      <c r="E1061" s="28"/>
      <c r="F1061" s="18">
        <f t="shared" si="44"/>
        <v>1.8520676903644591</v>
      </c>
      <c r="G1061" s="12">
        <f t="shared" si="45"/>
        <v>12.769495164423068</v>
      </c>
    </row>
    <row r="1062" spans="1:7" x14ac:dyDescent="0.25">
      <c r="A1062" s="25">
        <v>-0.17731050000000001</v>
      </c>
      <c r="B1062" s="26">
        <v>-23.301596</v>
      </c>
      <c r="C1062" s="28">
        <v>3.0682352E-3</v>
      </c>
      <c r="D1062" s="18">
        <v>12.115233999999999</v>
      </c>
      <c r="E1062" s="28"/>
      <c r="F1062" s="18">
        <f t="shared" si="44"/>
        <v>1.854282092665168</v>
      </c>
      <c r="G1062" s="12">
        <f t="shared" si="45"/>
        <v>12.784762856645175</v>
      </c>
    </row>
    <row r="1063" spans="1:7" x14ac:dyDescent="0.25">
      <c r="A1063" s="25">
        <v>-0.17740406</v>
      </c>
      <c r="B1063" s="26">
        <v>-23.327756999999998</v>
      </c>
      <c r="C1063" s="28">
        <v>3.0674577999999998E-3</v>
      </c>
      <c r="D1063" s="18">
        <v>12.165039</v>
      </c>
      <c r="E1063" s="28"/>
      <c r="F1063" s="18">
        <f t="shared" si="44"/>
        <v>1.8563639188982815</v>
      </c>
      <c r="G1063" s="12">
        <f t="shared" si="45"/>
        <v>12.799116473500117</v>
      </c>
    </row>
    <row r="1064" spans="1:7" x14ac:dyDescent="0.25">
      <c r="A1064" s="25">
        <v>-0.17738487</v>
      </c>
      <c r="B1064" s="26">
        <v>-23.348155999999999</v>
      </c>
      <c r="C1064" s="28">
        <v>3.0672550000000001E-3</v>
      </c>
      <c r="D1064" s="18">
        <v>12.214843999999999</v>
      </c>
      <c r="E1064" s="28"/>
      <c r="F1064" s="18">
        <f t="shared" si="44"/>
        <v>1.8579872197403473</v>
      </c>
      <c r="G1064" s="12">
        <f t="shared" si="45"/>
        <v>12.810308684433339</v>
      </c>
    </row>
    <row r="1065" spans="1:7" x14ac:dyDescent="0.25">
      <c r="A1065" s="25">
        <v>-0.17737180999999999</v>
      </c>
      <c r="B1065" s="26">
        <v>-23.354887000000002</v>
      </c>
      <c r="C1065" s="28">
        <v>3.0715526000000002E-3</v>
      </c>
      <c r="D1065" s="18">
        <v>12.264647999999999</v>
      </c>
      <c r="E1065" s="28"/>
      <c r="F1065" s="18">
        <f t="shared" si="44"/>
        <v>1.8585228557013234</v>
      </c>
      <c r="G1065" s="12">
        <f t="shared" si="45"/>
        <v>12.814001746435963</v>
      </c>
    </row>
    <row r="1066" spans="1:7" x14ac:dyDescent="0.25">
      <c r="A1066" s="25">
        <v>-0.17749693999999999</v>
      </c>
      <c r="B1066" s="26">
        <v>-23.372579999999999</v>
      </c>
      <c r="C1066" s="28">
        <v>3.0691472E-3</v>
      </c>
      <c r="D1066" s="18">
        <v>12.314453</v>
      </c>
      <c r="E1066" s="28"/>
      <c r="F1066" s="18">
        <f t="shared" si="44"/>
        <v>1.8599308199053854</v>
      </c>
      <c r="G1066" s="12">
        <f t="shared" si="45"/>
        <v>12.823709270728402</v>
      </c>
    </row>
    <row r="1067" spans="1:7" x14ac:dyDescent="0.25">
      <c r="A1067" s="25">
        <v>-0.17750542999999999</v>
      </c>
      <c r="B1067" s="26">
        <v>-23.408092</v>
      </c>
      <c r="C1067" s="28">
        <v>3.0695261E-3</v>
      </c>
      <c r="D1067" s="18">
        <v>12.364258</v>
      </c>
      <c r="E1067" s="28"/>
      <c r="F1067" s="18">
        <f t="shared" si="44"/>
        <v>1.8627567750749252</v>
      </c>
      <c r="G1067" s="12">
        <f t="shared" si="45"/>
        <v>12.84319345106374</v>
      </c>
    </row>
    <row r="1068" spans="1:7" x14ac:dyDescent="0.25">
      <c r="A1068" s="25">
        <v>-0.17750973</v>
      </c>
      <c r="B1068" s="26">
        <v>-23.430306999999999</v>
      </c>
      <c r="C1068" s="28">
        <v>3.0682743999999999E-3</v>
      </c>
      <c r="D1068" s="18">
        <v>12.414063000000001</v>
      </c>
      <c r="E1068" s="28"/>
      <c r="F1068" s="18">
        <f t="shared" si="44"/>
        <v>1.8645245886053186</v>
      </c>
      <c r="G1068" s="12">
        <f t="shared" si="45"/>
        <v>12.855382037067049</v>
      </c>
    </row>
    <row r="1069" spans="1:7" x14ac:dyDescent="0.25">
      <c r="A1069" s="25">
        <v>-0.17754607</v>
      </c>
      <c r="B1069" s="26">
        <v>-23.464054000000001</v>
      </c>
      <c r="C1069" s="28">
        <v>3.0682951E-3</v>
      </c>
      <c r="D1069" s="18">
        <v>12.463867</v>
      </c>
      <c r="E1069" s="28"/>
      <c r="F1069" s="18">
        <f t="shared" si="44"/>
        <v>1.8672100895375796</v>
      </c>
      <c r="G1069" s="12">
        <f t="shared" si="45"/>
        <v>12.873897824231294</v>
      </c>
    </row>
    <row r="1070" spans="1:7" x14ac:dyDescent="0.25">
      <c r="A1070" s="25">
        <v>-0.17753853</v>
      </c>
      <c r="B1070" s="26">
        <v>-23.468869999999999</v>
      </c>
      <c r="C1070" s="28">
        <v>3.0711263000000001E-3</v>
      </c>
      <c r="D1070" s="18">
        <v>12.513672</v>
      </c>
      <c r="E1070" s="28"/>
      <c r="F1070" s="18">
        <f t="shared" si="44"/>
        <v>1.8675933346405449</v>
      </c>
      <c r="G1070" s="12">
        <f t="shared" si="45"/>
        <v>12.876540193359897</v>
      </c>
    </row>
    <row r="1071" spans="1:7" x14ac:dyDescent="0.25">
      <c r="A1071" s="25">
        <v>-0.1775745</v>
      </c>
      <c r="B1071" s="26">
        <v>-23.487798999999999</v>
      </c>
      <c r="C1071" s="28">
        <v>3.0699372000000001E-3</v>
      </c>
      <c r="D1071" s="18">
        <v>12.563477000000001</v>
      </c>
      <c r="E1071" s="28"/>
      <c r="F1071" s="18">
        <f t="shared" si="44"/>
        <v>1.869099656599438</v>
      </c>
      <c r="G1071" s="12">
        <f t="shared" si="45"/>
        <v>12.886925867204447</v>
      </c>
    </row>
    <row r="1072" spans="1:7" x14ac:dyDescent="0.25">
      <c r="A1072" s="25">
        <v>-0.17756788000000001</v>
      </c>
      <c r="B1072" s="26">
        <v>-23.513359000000001</v>
      </c>
      <c r="C1072" s="28">
        <v>3.0678541000000001E-3</v>
      </c>
      <c r="D1072" s="18">
        <v>12.613281000000001</v>
      </c>
      <c r="E1072" s="28"/>
      <c r="F1072" s="18">
        <f t="shared" si="44"/>
        <v>1.8711336567721526</v>
      </c>
      <c r="G1072" s="12">
        <f t="shared" si="45"/>
        <v>12.900949736583001</v>
      </c>
    </row>
    <row r="1073" spans="1:7" x14ac:dyDescent="0.25">
      <c r="A1073" s="25">
        <v>-0.17758740000000001</v>
      </c>
      <c r="B1073" s="26">
        <v>-23.536048999999998</v>
      </c>
      <c r="C1073" s="28">
        <v>3.0680269E-3</v>
      </c>
      <c r="D1073" s="18">
        <v>12.663086</v>
      </c>
      <c r="E1073" s="28"/>
      <c r="F1073" s="18">
        <f t="shared" si="44"/>
        <v>1.8729392696015301</v>
      </c>
      <c r="G1073" s="12">
        <f t="shared" si="45"/>
        <v>12.913398938312243</v>
      </c>
    </row>
    <row r="1074" spans="1:7" x14ac:dyDescent="0.25">
      <c r="A1074" s="25">
        <v>-0.17758067</v>
      </c>
      <c r="B1074" s="26">
        <v>-23.547812</v>
      </c>
      <c r="C1074" s="28">
        <v>3.0695080999999999E-3</v>
      </c>
      <c r="D1074" s="18">
        <v>12.712891000000001</v>
      </c>
      <c r="E1074" s="28"/>
      <c r="F1074" s="18">
        <f t="shared" si="44"/>
        <v>1.873875339399325</v>
      </c>
      <c r="G1074" s="12">
        <f t="shared" si="45"/>
        <v>12.919852881015682</v>
      </c>
    </row>
    <row r="1075" spans="1:7" x14ac:dyDescent="0.25">
      <c r="A1075" s="25">
        <v>-0.17764290999999999</v>
      </c>
      <c r="B1075" s="26">
        <v>-23.568254</v>
      </c>
      <c r="C1075" s="28">
        <v>3.0686405999999999E-3</v>
      </c>
      <c r="D1075" s="18">
        <v>12.762695000000001</v>
      </c>
      <c r="E1075" s="28"/>
      <c r="F1075" s="18">
        <f t="shared" si="44"/>
        <v>1.8755020620726675</v>
      </c>
      <c r="G1075" s="12">
        <f t="shared" si="45"/>
        <v>12.931068684530411</v>
      </c>
    </row>
    <row r="1076" spans="1:7" x14ac:dyDescent="0.25">
      <c r="A1076" s="25">
        <v>-0.17768804999999999</v>
      </c>
      <c r="B1076" s="26">
        <v>-23.603107000000001</v>
      </c>
      <c r="C1076" s="28">
        <v>3.0686974000000001E-3</v>
      </c>
      <c r="D1076" s="18">
        <v>12.8125</v>
      </c>
      <c r="E1076" s="28"/>
      <c r="F1076" s="18">
        <f t="shared" si="44"/>
        <v>1.8782755756884584</v>
      </c>
      <c r="G1076" s="12">
        <f t="shared" si="45"/>
        <v>12.950191294837561</v>
      </c>
    </row>
    <row r="1077" spans="1:7" x14ac:dyDescent="0.25">
      <c r="A1077" s="25">
        <v>-0.17764848</v>
      </c>
      <c r="B1077" s="26">
        <v>-23.640688000000001</v>
      </c>
      <c r="C1077" s="28">
        <v>3.0694872000000002E-3</v>
      </c>
      <c r="D1077" s="18">
        <v>12.862304999999999</v>
      </c>
      <c r="E1077" s="28"/>
      <c r="F1077" s="18">
        <f t="shared" ref="F1077:F1140" si="46" xml:space="preserve"> -B1077 / A_4x8_in2</f>
        <v>1.8812661766466265</v>
      </c>
      <c r="G1077" s="12">
        <f t="shared" ref="G1077:G1140" si="47" xml:space="preserve"> -B1077 * kip_to_N / A_4x8_mm2</f>
        <v>12.970810662408589</v>
      </c>
    </row>
    <row r="1078" spans="1:7" x14ac:dyDescent="0.25">
      <c r="A1078" s="25">
        <v>-0.17766286000000001</v>
      </c>
      <c r="B1078" s="26">
        <v>-23.664127000000001</v>
      </c>
      <c r="C1078" s="28">
        <v>3.0688554999999998E-3</v>
      </c>
      <c r="D1078" s="18">
        <v>12.912108999999999</v>
      </c>
      <c r="E1078" s="28"/>
      <c r="F1078" s="18">
        <f t="shared" si="46"/>
        <v>1.883131393002192</v>
      </c>
      <c r="G1078" s="12">
        <f t="shared" si="47"/>
        <v>12.983670813987771</v>
      </c>
    </row>
    <row r="1079" spans="1:7" x14ac:dyDescent="0.25">
      <c r="A1079" s="25">
        <v>-0.17766723000000001</v>
      </c>
      <c r="B1079" s="26">
        <v>-23.698284000000001</v>
      </c>
      <c r="C1079" s="28">
        <v>3.0678806E-3</v>
      </c>
      <c r="D1079" s="18">
        <v>12.961914</v>
      </c>
      <c r="E1079" s="28"/>
      <c r="F1079" s="18">
        <f t="shared" si="46"/>
        <v>1.885849520697787</v>
      </c>
      <c r="G1079" s="12">
        <f t="shared" si="47"/>
        <v>13.002411553673348</v>
      </c>
    </row>
    <row r="1080" spans="1:7" x14ac:dyDescent="0.25">
      <c r="A1080" s="25">
        <v>-0.17773616</v>
      </c>
      <c r="B1080" s="26">
        <v>-23.693016</v>
      </c>
      <c r="C1080" s="28">
        <v>3.0698894999999999E-3</v>
      </c>
      <c r="D1080" s="18">
        <v>13.011718999999999</v>
      </c>
      <c r="E1080" s="28"/>
      <c r="F1080" s="18">
        <f t="shared" si="46"/>
        <v>1.885430306577683</v>
      </c>
      <c r="G1080" s="12">
        <f t="shared" si="47"/>
        <v>12.999521188106593</v>
      </c>
    </row>
    <row r="1081" spans="1:7" x14ac:dyDescent="0.25">
      <c r="A1081" s="25">
        <v>-0.17774734</v>
      </c>
      <c r="B1081" s="26">
        <v>-23.739370000000001</v>
      </c>
      <c r="C1081" s="28">
        <v>3.0706256999999998E-3</v>
      </c>
      <c r="D1081" s="18">
        <v>13.061522999999999</v>
      </c>
      <c r="E1081" s="28"/>
      <c r="F1081" s="18">
        <f t="shared" si="46"/>
        <v>1.8891190406937239</v>
      </c>
      <c r="G1081" s="12">
        <f t="shared" si="47"/>
        <v>13.024953990969406</v>
      </c>
    </row>
    <row r="1082" spans="1:7" x14ac:dyDescent="0.25">
      <c r="A1082" s="25">
        <v>-0.17779212</v>
      </c>
      <c r="B1082" s="26">
        <v>-23.759592000000001</v>
      </c>
      <c r="C1082" s="28">
        <v>3.0706853000000002E-3</v>
      </c>
      <c r="D1082" s="18">
        <v>13.111328</v>
      </c>
      <c r="E1082" s="28"/>
      <c r="F1082" s="18">
        <f t="shared" si="46"/>
        <v>1.8907282563233261</v>
      </c>
      <c r="G1082" s="12">
        <f t="shared" si="47"/>
        <v>13.036049088253177</v>
      </c>
    </row>
    <row r="1083" spans="1:7" x14ac:dyDescent="0.25">
      <c r="A1083" s="25">
        <v>-0.17777079000000001</v>
      </c>
      <c r="B1083" s="26">
        <v>-23.783374999999999</v>
      </c>
      <c r="C1083" s="28">
        <v>3.0695109E-3</v>
      </c>
      <c r="D1083" s="18">
        <v>13.161133</v>
      </c>
      <c r="E1083" s="28"/>
      <c r="F1083" s="18">
        <f t="shared" si="46"/>
        <v>1.8926208473291031</v>
      </c>
      <c r="G1083" s="12">
        <f t="shared" si="47"/>
        <v>13.049097980484401</v>
      </c>
    </row>
    <row r="1084" spans="1:7" x14ac:dyDescent="0.25">
      <c r="A1084" s="25">
        <v>-0.17782913</v>
      </c>
      <c r="B1084" s="26">
        <v>-23.800587</v>
      </c>
      <c r="C1084" s="28">
        <v>3.0688613000000001E-3</v>
      </c>
      <c r="D1084" s="18">
        <v>13.210938000000001</v>
      </c>
      <c r="E1084" s="28"/>
      <c r="F1084" s="18">
        <f t="shared" si="46"/>
        <v>1.893990534769352</v>
      </c>
      <c r="G1084" s="12">
        <f t="shared" si="47"/>
        <v>13.058541597062794</v>
      </c>
    </row>
    <row r="1085" spans="1:7" x14ac:dyDescent="0.25">
      <c r="A1085" s="25">
        <v>-0.17787462000000001</v>
      </c>
      <c r="B1085" s="26">
        <v>-23.825102000000001</v>
      </c>
      <c r="C1085" s="28">
        <v>3.0698776000000001E-3</v>
      </c>
      <c r="D1085" s="18">
        <v>13.260742</v>
      </c>
      <c r="E1085" s="28"/>
      <c r="F1085" s="18">
        <f t="shared" si="46"/>
        <v>1.8959413764843009</v>
      </c>
      <c r="G1085" s="12">
        <f t="shared" si="47"/>
        <v>13.071992111844299</v>
      </c>
    </row>
    <row r="1086" spans="1:7" x14ac:dyDescent="0.25">
      <c r="A1086" s="25">
        <v>-0.17785722000000001</v>
      </c>
      <c r="B1086" s="26">
        <v>-23.827238000000001</v>
      </c>
      <c r="C1086" s="28">
        <v>3.0692609000000002E-3</v>
      </c>
      <c r="D1086" s="18">
        <v>13.310547</v>
      </c>
      <c r="E1086" s="28"/>
      <c r="F1086" s="18">
        <f t="shared" si="46"/>
        <v>1.8961113539635233</v>
      </c>
      <c r="G1086" s="12">
        <f t="shared" si="47"/>
        <v>13.073164059613962</v>
      </c>
    </row>
    <row r="1087" spans="1:7" x14ac:dyDescent="0.25">
      <c r="A1087" s="25">
        <v>-0.17793763000000001</v>
      </c>
      <c r="B1087" s="26">
        <v>-23.861512999999999</v>
      </c>
      <c r="C1087" s="28">
        <v>3.0694305999999999E-3</v>
      </c>
      <c r="D1087" s="18">
        <v>13.360352000000001</v>
      </c>
      <c r="E1087" s="28"/>
      <c r="F1087" s="18">
        <f t="shared" si="46"/>
        <v>1.8988388718007603</v>
      </c>
      <c r="G1087" s="12">
        <f t="shared" si="47"/>
        <v>13.091969541732505</v>
      </c>
    </row>
    <row r="1088" spans="1:7" x14ac:dyDescent="0.25">
      <c r="A1088" s="25">
        <v>-0.17788664000000001</v>
      </c>
      <c r="B1088" s="26">
        <v>-23.893834999999999</v>
      </c>
      <c r="C1088" s="28">
        <v>3.0690282999999998E-3</v>
      </c>
      <c r="D1088" s="18">
        <v>13.410156000000001</v>
      </c>
      <c r="E1088" s="28"/>
      <c r="F1088" s="18">
        <f t="shared" si="46"/>
        <v>1.9014109748360686</v>
      </c>
      <c r="G1088" s="12">
        <f t="shared" si="47"/>
        <v>13.109703481718952</v>
      </c>
    </row>
    <row r="1089" spans="1:7" x14ac:dyDescent="0.25">
      <c r="A1089" s="25">
        <v>-0.17796139</v>
      </c>
      <c r="B1089" s="26">
        <v>-23.912269999999999</v>
      </c>
      <c r="C1089" s="28">
        <v>3.0688762E-3</v>
      </c>
      <c r="D1089" s="18">
        <v>13.459961</v>
      </c>
      <c r="E1089" s="28"/>
      <c r="F1089" s="18">
        <f t="shared" si="46"/>
        <v>1.9028779855240181</v>
      </c>
      <c r="G1089" s="12">
        <f t="shared" si="47"/>
        <v>13.119818115208533</v>
      </c>
    </row>
    <row r="1090" spans="1:7" x14ac:dyDescent="0.25">
      <c r="A1090" s="25">
        <v>-0.17799251999999999</v>
      </c>
      <c r="B1090" s="26">
        <v>-23.940514</v>
      </c>
      <c r="C1090" s="28">
        <v>3.0686049999999999E-3</v>
      </c>
      <c r="D1090" s="18">
        <v>13.509766000000001</v>
      </c>
      <c r="E1090" s="28"/>
      <c r="F1090" s="18">
        <f t="shared" si="46"/>
        <v>1.9051255716303619</v>
      </c>
      <c r="G1090" s="12">
        <f t="shared" si="47"/>
        <v>13.135314600604772</v>
      </c>
    </row>
    <row r="1091" spans="1:7" x14ac:dyDescent="0.25">
      <c r="A1091" s="25">
        <v>-0.17800553</v>
      </c>
      <c r="B1091" s="26">
        <v>-23.963884</v>
      </c>
      <c r="C1091" s="28">
        <v>3.0689981999999999E-3</v>
      </c>
      <c r="D1091" s="18">
        <v>13.559570000000001</v>
      </c>
      <c r="E1091" s="28"/>
      <c r="F1091" s="18">
        <f t="shared" si="46"/>
        <v>1.9069852971403907</v>
      </c>
      <c r="G1091" s="12">
        <f t="shared" si="47"/>
        <v>13.148136894320611</v>
      </c>
    </row>
    <row r="1092" spans="1:7" x14ac:dyDescent="0.25">
      <c r="A1092" s="25">
        <v>-0.17801331000000001</v>
      </c>
      <c r="B1092" s="26">
        <v>-23.973312</v>
      </c>
      <c r="C1092" s="28">
        <v>3.0676872E-3</v>
      </c>
      <c r="D1092" s="18">
        <v>13.609375</v>
      </c>
      <c r="E1092" s="28"/>
      <c r="F1092" s="18">
        <f t="shared" si="46"/>
        <v>1.9077355535421259</v>
      </c>
      <c r="G1092" s="12">
        <f t="shared" si="47"/>
        <v>13.153309704981842</v>
      </c>
    </row>
    <row r="1093" spans="1:7" x14ac:dyDescent="0.25">
      <c r="A1093" s="25">
        <v>-0.17804117999999999</v>
      </c>
      <c r="B1093" s="26">
        <v>-23.981501000000002</v>
      </c>
      <c r="C1093" s="28">
        <v>3.0700740999999999E-3</v>
      </c>
      <c r="D1093" s="18">
        <v>13.659179999999999</v>
      </c>
      <c r="E1093" s="28"/>
      <c r="F1093" s="18">
        <f t="shared" si="46"/>
        <v>1.9083872134566158</v>
      </c>
      <c r="G1093" s="12">
        <f t="shared" si="47"/>
        <v>13.157802720096903</v>
      </c>
    </row>
    <row r="1094" spans="1:7" x14ac:dyDescent="0.25">
      <c r="A1094" s="25">
        <v>-0.17805820999999999</v>
      </c>
      <c r="B1094" s="26">
        <v>-24.015356000000001</v>
      </c>
      <c r="C1094" s="28">
        <v>3.0708106E-3</v>
      </c>
      <c r="D1094" s="18">
        <v>13.708983999999999</v>
      </c>
      <c r="E1094" s="28"/>
      <c r="F1094" s="18">
        <f t="shared" si="46"/>
        <v>1.9110813087558036</v>
      </c>
      <c r="G1094" s="12">
        <f t="shared" si="47"/>
        <v>13.176377763047254</v>
      </c>
    </row>
    <row r="1095" spans="1:7" x14ac:dyDescent="0.25">
      <c r="A1095" s="25">
        <v>-0.17808259000000001</v>
      </c>
      <c r="B1095" s="26">
        <v>-24.038627999999999</v>
      </c>
      <c r="C1095" s="28">
        <v>3.0714036000000001E-3</v>
      </c>
      <c r="D1095" s="18">
        <v>13.758789</v>
      </c>
      <c r="E1095" s="28"/>
      <c r="F1095" s="18">
        <f t="shared" si="46"/>
        <v>1.9129332356736208</v>
      </c>
      <c r="G1095" s="12">
        <f t="shared" si="47"/>
        <v>13.189146287623846</v>
      </c>
    </row>
    <row r="1096" spans="1:7" x14ac:dyDescent="0.25">
      <c r="A1096" s="25">
        <v>-0.17811544000000001</v>
      </c>
      <c r="B1096" s="26">
        <v>-24.058292000000002</v>
      </c>
      <c r="C1096" s="28">
        <v>3.0698447999999998E-3</v>
      </c>
      <c r="D1096" s="18">
        <v>13.808593999999999</v>
      </c>
      <c r="E1096" s="28"/>
      <c r="F1096" s="18">
        <f t="shared" si="46"/>
        <v>1.9144980470741007</v>
      </c>
      <c r="G1096" s="12">
        <f t="shared" si="47"/>
        <v>13.199935230012732</v>
      </c>
    </row>
    <row r="1097" spans="1:7" x14ac:dyDescent="0.25">
      <c r="A1097" s="25">
        <v>-0.17816333000000001</v>
      </c>
      <c r="B1097" s="26">
        <v>-24.080407999999998</v>
      </c>
      <c r="C1097" s="28">
        <v>3.0700116999999999E-3</v>
      </c>
      <c r="D1097" s="18">
        <v>13.858397999999999</v>
      </c>
      <c r="E1097" s="28"/>
      <c r="F1097" s="18">
        <f t="shared" si="46"/>
        <v>1.9162579824348105</v>
      </c>
      <c r="G1097" s="12">
        <f t="shared" si="47"/>
        <v>13.212069498212109</v>
      </c>
    </row>
    <row r="1098" spans="1:7" x14ac:dyDescent="0.25">
      <c r="A1098" s="25">
        <v>-0.17816514</v>
      </c>
      <c r="B1098" s="26">
        <v>-24.097556999999998</v>
      </c>
      <c r="C1098" s="28">
        <v>3.0709919999999998E-3</v>
      </c>
      <c r="D1098" s="18">
        <v>13.908203</v>
      </c>
      <c r="E1098" s="28"/>
      <c r="F1098" s="18">
        <f t="shared" si="46"/>
        <v>1.9176226564943519</v>
      </c>
      <c r="G1098" s="12">
        <f t="shared" si="47"/>
        <v>13.221478548915272</v>
      </c>
    </row>
    <row r="1099" spans="1:7" x14ac:dyDescent="0.25">
      <c r="A1099" s="25">
        <v>-0.17818566999999999</v>
      </c>
      <c r="B1099" s="26">
        <v>-24.109072000000001</v>
      </c>
      <c r="C1099" s="28">
        <v>3.0709174E-3</v>
      </c>
      <c r="D1099" s="18">
        <v>13.958008</v>
      </c>
      <c r="E1099" s="28"/>
      <c r="F1099" s="18">
        <f t="shared" si="46"/>
        <v>1.9185389910792039</v>
      </c>
      <c r="G1099" s="12">
        <f t="shared" si="47"/>
        <v>13.227796422776542</v>
      </c>
    </row>
    <row r="1100" spans="1:7" x14ac:dyDescent="0.25">
      <c r="A1100" s="25">
        <v>-0.17825579999999999</v>
      </c>
      <c r="B1100" s="26">
        <v>-24.128681</v>
      </c>
      <c r="C1100" s="28">
        <v>3.0689386E-3</v>
      </c>
      <c r="D1100" s="18">
        <v>14.007813000000001</v>
      </c>
      <c r="E1100" s="28"/>
      <c r="F1100" s="18">
        <f t="shared" si="46"/>
        <v>1.9200994257187483</v>
      </c>
      <c r="G1100" s="12">
        <f t="shared" si="47"/>
        <v>13.238555188607688</v>
      </c>
    </row>
    <row r="1101" spans="1:7" x14ac:dyDescent="0.25">
      <c r="A1101" s="25">
        <v>-0.17821840999999999</v>
      </c>
      <c r="B1101" s="26">
        <v>-24.151092999999999</v>
      </c>
      <c r="C1101" s="28">
        <v>3.0705569999999998E-3</v>
      </c>
      <c r="D1101" s="18">
        <v>14.057617</v>
      </c>
      <c r="E1101" s="28"/>
      <c r="F1101" s="18">
        <f t="shared" si="46"/>
        <v>1.921882916011036</v>
      </c>
      <c r="G1101" s="12">
        <f t="shared" si="47"/>
        <v>13.250851861554173</v>
      </c>
    </row>
    <row r="1102" spans="1:7" x14ac:dyDescent="0.25">
      <c r="A1102" s="25">
        <v>-0.17826642000000001</v>
      </c>
      <c r="B1102" s="26">
        <v>-24.163844999999998</v>
      </c>
      <c r="C1102" s="28">
        <v>3.0696808999999999E-3</v>
      </c>
      <c r="D1102" s="18">
        <v>14.107422</v>
      </c>
      <c r="E1102" s="28"/>
      <c r="F1102" s="18">
        <f t="shared" si="46"/>
        <v>1.9228976879281898</v>
      </c>
      <c r="G1102" s="12">
        <f t="shared" si="47"/>
        <v>13.257848433632237</v>
      </c>
    </row>
    <row r="1103" spans="1:7" x14ac:dyDescent="0.25">
      <c r="A1103" s="25">
        <v>-0.17827079000000001</v>
      </c>
      <c r="B1103" s="26">
        <v>-24.199106</v>
      </c>
      <c r="C1103" s="28">
        <v>3.0679523000000002E-3</v>
      </c>
      <c r="D1103" s="18">
        <v>14.157227000000001</v>
      </c>
      <c r="E1103" s="28"/>
      <c r="F1103" s="18">
        <f t="shared" si="46"/>
        <v>1.9257036691523717</v>
      </c>
      <c r="G1103" s="12">
        <f t="shared" si="47"/>
        <v>13.277194899131347</v>
      </c>
    </row>
    <row r="1104" spans="1:7" x14ac:dyDescent="0.25">
      <c r="A1104" s="25">
        <v>-0.17835893999999999</v>
      </c>
      <c r="B1104" s="26">
        <v>-24.225774999999999</v>
      </c>
      <c r="C1104" s="28">
        <v>3.0685305E-3</v>
      </c>
      <c r="D1104" s="18">
        <v>14.207031000000001</v>
      </c>
      <c r="E1104" s="28"/>
      <c r="F1104" s="18">
        <f t="shared" si="46"/>
        <v>1.9278259207410304</v>
      </c>
      <c r="G1104" s="12">
        <f t="shared" si="47"/>
        <v>13.291827237646865</v>
      </c>
    </row>
    <row r="1105" spans="1:7" x14ac:dyDescent="0.25">
      <c r="A1105" s="25">
        <v>-0.178371</v>
      </c>
      <c r="B1105" s="26">
        <v>-24.241876999999999</v>
      </c>
      <c r="C1105" s="28">
        <v>3.0709773E-3</v>
      </c>
      <c r="D1105" s="18">
        <v>14.256836</v>
      </c>
      <c r="E1105" s="28"/>
      <c r="F1105" s="18">
        <f t="shared" si="46"/>
        <v>1.9291072771878632</v>
      </c>
      <c r="G1105" s="12">
        <f t="shared" si="47"/>
        <v>13.300661836423606</v>
      </c>
    </row>
    <row r="1106" spans="1:7" x14ac:dyDescent="0.25">
      <c r="A1106" s="25">
        <v>-0.17836793000000001</v>
      </c>
      <c r="B1106" s="26">
        <v>-24.264046</v>
      </c>
      <c r="C1106" s="28">
        <v>3.0698956000000002E-3</v>
      </c>
      <c r="D1106" s="18">
        <v>14.306641000000001</v>
      </c>
      <c r="E1106" s="28"/>
      <c r="F1106" s="18">
        <f t="shared" si="46"/>
        <v>1.9308714301545655</v>
      </c>
      <c r="G1106" s="12">
        <f t="shared" si="47"/>
        <v>13.312825183851352</v>
      </c>
    </row>
    <row r="1107" spans="1:7" x14ac:dyDescent="0.25">
      <c r="A1107" s="25">
        <v>-0.17836529000000001</v>
      </c>
      <c r="B1107" s="26">
        <v>-24.293619</v>
      </c>
      <c r="C1107" s="28">
        <v>3.0707477000000002E-3</v>
      </c>
      <c r="D1107" s="18">
        <v>14.356445000000001</v>
      </c>
      <c r="E1107" s="28"/>
      <c r="F1107" s="18">
        <f t="shared" si="46"/>
        <v>1.9332247747205937</v>
      </c>
      <c r="G1107" s="12">
        <f t="shared" si="47"/>
        <v>13.329050844615514</v>
      </c>
    </row>
    <row r="1108" spans="1:7" x14ac:dyDescent="0.25">
      <c r="A1108" s="25">
        <v>-0.17842296999999999</v>
      </c>
      <c r="B1108" s="26">
        <v>-24.31476</v>
      </c>
      <c r="C1108" s="28">
        <v>3.0700355000000002E-3</v>
      </c>
      <c r="D1108" s="18">
        <v>14.40625</v>
      </c>
      <c r="E1108" s="28"/>
      <c r="F1108" s="18">
        <f t="shared" si="46"/>
        <v>1.9349071220465466</v>
      </c>
      <c r="G1108" s="12">
        <f t="shared" si="47"/>
        <v>13.340650164745876</v>
      </c>
    </row>
    <row r="1109" spans="1:7" x14ac:dyDescent="0.25">
      <c r="A1109" s="25">
        <v>-0.17848225000000001</v>
      </c>
      <c r="B1109" s="26">
        <v>-24.338605999999999</v>
      </c>
      <c r="C1109" s="28">
        <v>3.0695853999999998E-3</v>
      </c>
      <c r="D1109" s="18">
        <v>14.456054999999999</v>
      </c>
      <c r="E1109" s="28"/>
      <c r="F1109" s="18">
        <f t="shared" si="46"/>
        <v>1.9368047264330313</v>
      </c>
      <c r="G1109" s="12">
        <f t="shared" si="47"/>
        <v>13.35373362285233</v>
      </c>
    </row>
    <row r="1110" spans="1:7" x14ac:dyDescent="0.25">
      <c r="A1110" s="25">
        <v>-0.17850753999999999</v>
      </c>
      <c r="B1110" s="26">
        <v>-24.376601999999998</v>
      </c>
      <c r="C1110" s="28">
        <v>3.0677437000000002E-3</v>
      </c>
      <c r="D1110" s="18">
        <v>14.505858999999999</v>
      </c>
      <c r="E1110" s="28"/>
      <c r="F1110" s="18">
        <f t="shared" si="46"/>
        <v>1.9398283520418909</v>
      </c>
      <c r="G1110" s="12">
        <f t="shared" si="47"/>
        <v>13.374580686268118</v>
      </c>
    </row>
    <row r="1111" spans="1:7" x14ac:dyDescent="0.25">
      <c r="A1111" s="25">
        <v>-0.17848916000000001</v>
      </c>
      <c r="B1111" s="26">
        <v>-24.383671</v>
      </c>
      <c r="C1111" s="28">
        <v>3.0691146000000002E-3</v>
      </c>
      <c r="D1111" s="18">
        <v>14.555664</v>
      </c>
      <c r="E1111" s="28"/>
      <c r="F1111" s="18">
        <f t="shared" si="46"/>
        <v>1.9403908851882494</v>
      </c>
      <c r="G1111" s="12">
        <f t="shared" si="47"/>
        <v>13.378459196934669</v>
      </c>
    </row>
    <row r="1112" spans="1:7" x14ac:dyDescent="0.25">
      <c r="A1112" s="25">
        <v>-0.17843004000000001</v>
      </c>
      <c r="B1112" s="26">
        <v>-24.407834999999999</v>
      </c>
      <c r="C1112" s="28">
        <v>3.0696334000000001E-3</v>
      </c>
      <c r="D1112" s="18">
        <v>14.605468999999999</v>
      </c>
      <c r="E1112" s="28"/>
      <c r="F1112" s="18">
        <f t="shared" si="46"/>
        <v>1.9423137952106855</v>
      </c>
      <c r="G1112" s="12">
        <f t="shared" si="47"/>
        <v>13.391717130411328</v>
      </c>
    </row>
    <row r="1113" spans="1:7" x14ac:dyDescent="0.25">
      <c r="A1113" s="25">
        <v>-0.17853469</v>
      </c>
      <c r="B1113" s="26">
        <v>-24.435896</v>
      </c>
      <c r="C1113" s="28">
        <v>3.0671775000000001E-3</v>
      </c>
      <c r="D1113" s="18">
        <v>14.655272999999999</v>
      </c>
      <c r="E1113" s="28"/>
      <c r="F1113" s="18">
        <f t="shared" si="46"/>
        <v>1.9445468186397366</v>
      </c>
      <c r="G1113" s="12">
        <f t="shared" si="47"/>
        <v>13.407113210169999</v>
      </c>
    </row>
    <row r="1114" spans="1:7" x14ac:dyDescent="0.25">
      <c r="A1114" s="25">
        <v>-0.17857124999999999</v>
      </c>
      <c r="B1114" s="26">
        <v>-24.439658999999999</v>
      </c>
      <c r="C1114" s="28">
        <v>3.0702440999999998E-3</v>
      </c>
      <c r="D1114" s="18">
        <v>14.705078</v>
      </c>
      <c r="E1114" s="28"/>
      <c r="F1114" s="18">
        <f t="shared" si="46"/>
        <v>1.9448462686651637</v>
      </c>
      <c r="G1114" s="12">
        <f t="shared" si="47"/>
        <v>13.409177835384062</v>
      </c>
    </row>
    <row r="1115" spans="1:7" x14ac:dyDescent="0.25">
      <c r="A1115" s="25">
        <v>-0.17855488</v>
      </c>
      <c r="B1115" s="26">
        <v>-24.468878</v>
      </c>
      <c r="C1115" s="28">
        <v>3.0657442000000001E-3</v>
      </c>
      <c r="D1115" s="18">
        <v>14.754883</v>
      </c>
      <c r="E1115" s="28"/>
      <c r="F1115" s="18">
        <f t="shared" si="46"/>
        <v>1.947171442806265</v>
      </c>
      <c r="G1115" s="12">
        <f t="shared" si="47"/>
        <v>13.425209268849322</v>
      </c>
    </row>
    <row r="1116" spans="1:7" x14ac:dyDescent="0.25">
      <c r="A1116" s="25">
        <v>-0.17858060000000001</v>
      </c>
      <c r="B1116" s="26">
        <v>-24.476476999999999</v>
      </c>
      <c r="C1116" s="28">
        <v>3.0675053E-3</v>
      </c>
      <c r="D1116" s="18">
        <v>14.804688000000001</v>
      </c>
      <c r="E1116" s="28"/>
      <c r="F1116" s="18">
        <f t="shared" si="46"/>
        <v>1.9477761520125425</v>
      </c>
      <c r="G1116" s="12">
        <f t="shared" si="47"/>
        <v>13.429378571799541</v>
      </c>
    </row>
    <row r="1117" spans="1:7" x14ac:dyDescent="0.25">
      <c r="A1117" s="25">
        <v>-0.17853698000000001</v>
      </c>
      <c r="B1117" s="26">
        <v>-24.497423000000001</v>
      </c>
      <c r="C1117" s="28">
        <v>3.0648111999999998E-3</v>
      </c>
      <c r="D1117" s="18">
        <v>14.854492</v>
      </c>
      <c r="E1117" s="28"/>
      <c r="F1117" s="18">
        <f t="shared" si="46"/>
        <v>1.9494429817315442</v>
      </c>
      <c r="G1117" s="12">
        <f t="shared" si="47"/>
        <v>13.440870902316099</v>
      </c>
    </row>
    <row r="1118" spans="1:7" x14ac:dyDescent="0.25">
      <c r="A1118" s="25">
        <v>-0.17859211999999999</v>
      </c>
      <c r="B1118" s="26">
        <v>-24.525279999999999</v>
      </c>
      <c r="C1118" s="28">
        <v>3.0670610999999999E-3</v>
      </c>
      <c r="D1118" s="18">
        <v>14.904297</v>
      </c>
      <c r="E1118" s="28"/>
      <c r="F1118" s="18">
        <f t="shared" si="46"/>
        <v>1.9516597713563995</v>
      </c>
      <c r="G1118" s="12">
        <f t="shared" si="47"/>
        <v>13.456155054478788</v>
      </c>
    </row>
    <row r="1119" spans="1:7" x14ac:dyDescent="0.25">
      <c r="A1119" s="25">
        <v>-0.17866604</v>
      </c>
      <c r="B1119" s="26">
        <v>-24.543918999999999</v>
      </c>
      <c r="C1119" s="28">
        <v>3.0667156E-3</v>
      </c>
      <c r="D1119" s="18">
        <v>14.954102000000001</v>
      </c>
      <c r="E1119" s="28"/>
      <c r="F1119" s="18">
        <f t="shared" si="46"/>
        <v>1.9531430158485443</v>
      </c>
      <c r="G1119" s="12">
        <f t="shared" si="47"/>
        <v>13.466381615564348</v>
      </c>
    </row>
    <row r="1120" spans="1:7" x14ac:dyDescent="0.25">
      <c r="A1120" s="25">
        <v>-0.17863599999999999</v>
      </c>
      <c r="B1120" s="26">
        <v>-24.568213</v>
      </c>
      <c r="C1120" s="28">
        <v>3.0659705000000001E-3</v>
      </c>
      <c r="D1120" s="18">
        <v>15.003906000000001</v>
      </c>
      <c r="E1120" s="28"/>
      <c r="F1120" s="18">
        <f t="shared" si="46"/>
        <v>1.9550762709422818</v>
      </c>
      <c r="G1120" s="12">
        <f t="shared" si="47"/>
        <v>13.479710875450211</v>
      </c>
    </row>
    <row r="1121" spans="1:7" x14ac:dyDescent="0.25">
      <c r="A1121" s="25">
        <v>-0.17871590000000001</v>
      </c>
      <c r="B1121" s="26">
        <v>-24.595590999999999</v>
      </c>
      <c r="C1121" s="28">
        <v>3.0676126000000001E-3</v>
      </c>
      <c r="D1121" s="18">
        <v>15.053711</v>
      </c>
      <c r="E1121" s="28"/>
      <c r="F1121" s="18">
        <f t="shared" si="46"/>
        <v>1.9572549429582666</v>
      </c>
      <c r="G1121" s="12">
        <f t="shared" si="47"/>
        <v>13.494732217228224</v>
      </c>
    </row>
    <row r="1122" spans="1:7" x14ac:dyDescent="0.25">
      <c r="A1122" s="25">
        <v>-0.17869905</v>
      </c>
      <c r="B1122" s="26">
        <v>-24.604171999999998</v>
      </c>
      <c r="C1122" s="28">
        <v>3.0675619000000002E-3</v>
      </c>
      <c r="D1122" s="18">
        <v>15.103516000000001</v>
      </c>
      <c r="E1122" s="28"/>
      <c r="F1122" s="18">
        <f t="shared" si="46"/>
        <v>1.9579377972416023</v>
      </c>
      <c r="G1122" s="12">
        <f t="shared" si="47"/>
        <v>13.499440308900265</v>
      </c>
    </row>
    <row r="1123" spans="1:7" x14ac:dyDescent="0.25">
      <c r="A1123" s="25">
        <v>-0.17873257000000001</v>
      </c>
      <c r="B1123" s="26">
        <v>-24.632549000000001</v>
      </c>
      <c r="C1123" s="28">
        <v>3.0696005999999998E-3</v>
      </c>
      <c r="D1123" s="18">
        <v>15.153320000000001</v>
      </c>
      <c r="E1123" s="28"/>
      <c r="F1123" s="18">
        <f t="shared" si="46"/>
        <v>1.9601959671516618</v>
      </c>
      <c r="G1123" s="12">
        <f t="shared" si="47"/>
        <v>13.515009766699768</v>
      </c>
    </row>
    <row r="1124" spans="1:7" x14ac:dyDescent="0.25">
      <c r="A1124" s="25">
        <v>-0.17877225999999999</v>
      </c>
      <c r="B1124" s="26">
        <v>-24.652470000000001</v>
      </c>
      <c r="C1124" s="28">
        <v>3.0669332000000001E-3</v>
      </c>
      <c r="D1124" s="18">
        <v>15.203125</v>
      </c>
      <c r="E1124" s="28"/>
      <c r="F1124" s="18">
        <f t="shared" si="46"/>
        <v>1.9617812299623287</v>
      </c>
      <c r="G1124" s="12">
        <f t="shared" si="47"/>
        <v>13.525939715912999</v>
      </c>
    </row>
    <row r="1125" spans="1:7" x14ac:dyDescent="0.25">
      <c r="A1125" s="25">
        <v>-0.17884752000000001</v>
      </c>
      <c r="B1125" s="26">
        <v>-24.677258999999999</v>
      </c>
      <c r="C1125" s="28">
        <v>3.0686944E-3</v>
      </c>
      <c r="D1125" s="18">
        <v>15.252929999999999</v>
      </c>
      <c r="E1125" s="28"/>
      <c r="F1125" s="18">
        <f t="shared" si="46"/>
        <v>1.963753875904481</v>
      </c>
      <c r="G1125" s="12">
        <f t="shared" si="47"/>
        <v>13.539540564818514</v>
      </c>
    </row>
    <row r="1126" spans="1:7" x14ac:dyDescent="0.25">
      <c r="A1126" s="25">
        <v>-0.17881915000000001</v>
      </c>
      <c r="B1126" s="26">
        <v>-24.685637</v>
      </c>
      <c r="C1126" s="28">
        <v>3.0668138000000001E-3</v>
      </c>
      <c r="D1126" s="18">
        <v>15.302733999999999</v>
      </c>
      <c r="E1126" s="28"/>
      <c r="F1126" s="18">
        <f t="shared" si="46"/>
        <v>1.9644205759610931</v>
      </c>
      <c r="G1126" s="12">
        <f t="shared" si="47"/>
        <v>13.544137277559264</v>
      </c>
    </row>
    <row r="1127" spans="1:7" x14ac:dyDescent="0.25">
      <c r="A1127" s="25">
        <v>-0.17889558</v>
      </c>
      <c r="B1127" s="26">
        <v>-24.707505999999999</v>
      </c>
      <c r="C1127" s="28">
        <v>3.0688285000000002E-3</v>
      </c>
      <c r="D1127" s="18">
        <v>15.352539</v>
      </c>
      <c r="E1127" s="28"/>
      <c r="F1127" s="18">
        <f t="shared" si="46"/>
        <v>1.9661608556863313</v>
      </c>
      <c r="G1127" s="12">
        <f t="shared" si="47"/>
        <v>13.556136025581155</v>
      </c>
    </row>
    <row r="1128" spans="1:7" x14ac:dyDescent="0.25">
      <c r="A1128" s="25">
        <v>-0.17886927999999999</v>
      </c>
      <c r="B1128" s="26">
        <v>-24.736311000000001</v>
      </c>
      <c r="C1128" s="28">
        <v>3.0667392999999999E-3</v>
      </c>
      <c r="D1128" s="18">
        <v>15.402343999999999</v>
      </c>
      <c r="E1128" s="28"/>
      <c r="F1128" s="18">
        <f t="shared" si="46"/>
        <v>1.9684530847542123</v>
      </c>
      <c r="G1128" s="12">
        <f t="shared" si="47"/>
        <v>13.57194031186634</v>
      </c>
    </row>
    <row r="1129" spans="1:7" x14ac:dyDescent="0.25">
      <c r="A1129" s="25">
        <v>-0.17886798000000001</v>
      </c>
      <c r="B1129" s="26">
        <v>-24.759712</v>
      </c>
      <c r="C1129" s="28">
        <v>3.0664950999999998E-3</v>
      </c>
      <c r="D1129" s="18">
        <v>15.452147999999999</v>
      </c>
      <c r="E1129" s="28"/>
      <c r="F1129" s="18">
        <f t="shared" si="46"/>
        <v>1.9703152771658592</v>
      </c>
      <c r="G1129" s="12">
        <f t="shared" si="47"/>
        <v>13.58477961418745</v>
      </c>
    </row>
    <row r="1130" spans="1:7" x14ac:dyDescent="0.25">
      <c r="A1130" s="25">
        <v>-0.17895116</v>
      </c>
      <c r="B1130" s="26">
        <v>-24.772755</v>
      </c>
      <c r="C1130" s="28">
        <v>3.0690432000000001E-3</v>
      </c>
      <c r="D1130" s="18">
        <v>15.501953</v>
      </c>
      <c r="E1130" s="28"/>
      <c r="F1130" s="18">
        <f t="shared" si="46"/>
        <v>1.971353206127233</v>
      </c>
      <c r="G1130" s="12">
        <f t="shared" si="47"/>
        <v>13.591935847689189</v>
      </c>
    </row>
    <row r="1131" spans="1:7" x14ac:dyDescent="0.25">
      <c r="A1131" s="25">
        <v>-0.17895082000000001</v>
      </c>
      <c r="B1131" s="26">
        <v>-24.79635</v>
      </c>
      <c r="C1131" s="28">
        <v>3.0648021000000002E-3</v>
      </c>
      <c r="D1131" s="18">
        <v>15.551758</v>
      </c>
      <c r="E1131" s="28"/>
      <c r="F1131" s="18">
        <f t="shared" si="46"/>
        <v>1.9732308365683595</v>
      </c>
      <c r="G1131" s="12">
        <f t="shared" si="47"/>
        <v>13.604881590959415</v>
      </c>
    </row>
    <row r="1132" spans="1:7" x14ac:dyDescent="0.25">
      <c r="A1132" s="25">
        <v>-0.17899588</v>
      </c>
      <c r="B1132" s="26">
        <v>-24.829782000000002</v>
      </c>
      <c r="C1132" s="28">
        <v>3.0677079000000001E-3</v>
      </c>
      <c r="D1132" s="18">
        <v>15.601563000000001</v>
      </c>
      <c r="E1132" s="28"/>
      <c r="F1132" s="18">
        <f t="shared" si="46"/>
        <v>1.9758912705970837</v>
      </c>
      <c r="G1132" s="12">
        <f t="shared" si="47"/>
        <v>13.623224548747517</v>
      </c>
    </row>
    <row r="1133" spans="1:7" x14ac:dyDescent="0.25">
      <c r="A1133" s="25">
        <v>-0.17893070999999999</v>
      </c>
      <c r="B1133" s="26">
        <v>-24.846354000000002</v>
      </c>
      <c r="C1133" s="28">
        <v>3.0667423E-3</v>
      </c>
      <c r="D1133" s="18">
        <v>15.651367</v>
      </c>
      <c r="E1133" s="28"/>
      <c r="F1133" s="18">
        <f t="shared" si="46"/>
        <v>1.9772100284555432</v>
      </c>
      <c r="G1133" s="12">
        <f t="shared" si="47"/>
        <v>13.632317019926758</v>
      </c>
    </row>
    <row r="1134" spans="1:7" x14ac:dyDescent="0.25">
      <c r="A1134" s="25">
        <v>-0.17897716</v>
      </c>
      <c r="B1134" s="26">
        <v>-24.869827000000001</v>
      </c>
      <c r="C1134" s="28">
        <v>3.0662685000000002E-3</v>
      </c>
      <c r="D1134" s="18">
        <v>15.701172</v>
      </c>
      <c r="E1134" s="28"/>
      <c r="F1134" s="18">
        <f t="shared" si="46"/>
        <v>1.9790779504451412</v>
      </c>
      <c r="G1134" s="12">
        <f t="shared" si="47"/>
        <v>13.645195826105272</v>
      </c>
    </row>
    <row r="1135" spans="1:7" x14ac:dyDescent="0.25">
      <c r="A1135" s="25">
        <v>-0.17901586</v>
      </c>
      <c r="B1135" s="26">
        <v>-24.903279999999999</v>
      </c>
      <c r="C1135" s="28">
        <v>3.0651060000000002E-3</v>
      </c>
      <c r="D1135" s="18">
        <v>15.750977000000001</v>
      </c>
      <c r="E1135" s="28"/>
      <c r="F1135" s="18">
        <f t="shared" si="46"/>
        <v>1.9817400556007676</v>
      </c>
      <c r="G1135" s="12">
        <f t="shared" si="47"/>
        <v>13.66355030585178</v>
      </c>
    </row>
    <row r="1136" spans="1:7" x14ac:dyDescent="0.25">
      <c r="A1136" s="25">
        <v>-0.17906277000000001</v>
      </c>
      <c r="B1136" s="26">
        <v>-24.936039000000001</v>
      </c>
      <c r="C1136" s="28">
        <v>3.0658094000000002E-3</v>
      </c>
      <c r="D1136" s="18">
        <v>15.800781000000001</v>
      </c>
      <c r="E1136" s="28"/>
      <c r="F1136" s="18">
        <f t="shared" si="46"/>
        <v>1.9843469339911415</v>
      </c>
      <c r="G1136" s="12">
        <f t="shared" si="47"/>
        <v>13.681524012306088</v>
      </c>
    </row>
    <row r="1137" spans="1:7" x14ac:dyDescent="0.25">
      <c r="A1137" s="25">
        <v>-0.17913162999999999</v>
      </c>
      <c r="B1137" s="26">
        <v>-24.965881</v>
      </c>
      <c r="C1137" s="28">
        <v>3.0653654000000002E-3</v>
      </c>
      <c r="D1137" s="18">
        <v>15.850586</v>
      </c>
      <c r="E1137" s="28"/>
      <c r="F1137" s="18">
        <f t="shared" si="46"/>
        <v>1.9867216848970155</v>
      </c>
      <c r="G1137" s="12">
        <f t="shared" si="47"/>
        <v>13.69789726387083</v>
      </c>
    </row>
    <row r="1138" spans="1:7" x14ac:dyDescent="0.25">
      <c r="A1138" s="25">
        <v>-0.17907085</v>
      </c>
      <c r="B1138" s="26">
        <v>-24.976990000000001</v>
      </c>
      <c r="C1138" s="28">
        <v>3.0663938E-3</v>
      </c>
      <c r="D1138" s="18">
        <v>15.900391000000001</v>
      </c>
      <c r="E1138" s="28"/>
      <c r="F1138" s="18">
        <f t="shared" si="46"/>
        <v>1.9876057110284195</v>
      </c>
      <c r="G1138" s="12">
        <f t="shared" si="47"/>
        <v>13.703992379869515</v>
      </c>
    </row>
    <row r="1139" spans="1:7" x14ac:dyDescent="0.25">
      <c r="A1139" s="25">
        <v>-0.17912624999999999</v>
      </c>
      <c r="B1139" s="26">
        <v>-24.993652000000001</v>
      </c>
      <c r="C1139" s="28">
        <v>3.0677823999999999E-3</v>
      </c>
      <c r="D1139" s="18">
        <v>15.950195000000001</v>
      </c>
      <c r="E1139" s="28"/>
      <c r="F1139" s="18">
        <f t="shared" si="46"/>
        <v>1.9889316308593181</v>
      </c>
      <c r="G1139" s="12">
        <f t="shared" si="47"/>
        <v>13.71313423087051</v>
      </c>
    </row>
    <row r="1140" spans="1:7" x14ac:dyDescent="0.25">
      <c r="A1140" s="25">
        <v>-0.17914331999999999</v>
      </c>
      <c r="B1140" s="26">
        <v>-25.010611000000001</v>
      </c>
      <c r="C1140" s="28">
        <v>3.0676185E-3</v>
      </c>
      <c r="D1140" s="18">
        <v>16</v>
      </c>
      <c r="E1140" s="28"/>
      <c r="F1140" s="18">
        <f t="shared" si="46"/>
        <v>1.9902811851992659</v>
      </c>
      <c r="G1140" s="12">
        <f t="shared" si="47"/>
        <v>13.722439035283303</v>
      </c>
    </row>
    <row r="1141" spans="1:7" x14ac:dyDescent="0.25">
      <c r="A1141" s="25">
        <v>-0.17915089000000001</v>
      </c>
      <c r="B1141" s="26">
        <v>-25.019265999999998</v>
      </c>
      <c r="C1141" s="28">
        <v>3.0670553000000001E-3</v>
      </c>
      <c r="D1141" s="18">
        <v>16.049804999999999</v>
      </c>
      <c r="E1141" s="28"/>
      <c r="F1141" s="18">
        <f t="shared" ref="F1141:F1204" si="48" xml:space="preserve"> -B1141 / A_4x8_in2</f>
        <v>1.9909699282154958</v>
      </c>
      <c r="G1141" s="12">
        <f t="shared" ref="G1141:G1204" si="49" xml:space="preserve"> -B1141 * kip_to_N / A_4x8_mm2</f>
        <v>13.72718772814212</v>
      </c>
    </row>
    <row r="1142" spans="1:7" x14ac:dyDescent="0.25">
      <c r="A1142" s="25">
        <v>-0.17915422</v>
      </c>
      <c r="B1142" s="26">
        <v>-25.053260999999999</v>
      </c>
      <c r="C1142" s="28">
        <v>3.0671356000000001E-3</v>
      </c>
      <c r="D1142" s="18">
        <v>16.099609000000001</v>
      </c>
      <c r="E1142" s="28"/>
      <c r="F1142" s="18">
        <f t="shared" si="48"/>
        <v>1.9936751643607005</v>
      </c>
      <c r="G1142" s="12">
        <f t="shared" si="49"/>
        <v>13.745839584148532</v>
      </c>
    </row>
    <row r="1143" spans="1:7" x14ac:dyDescent="0.25">
      <c r="A1143" s="25">
        <v>-0.17924701000000001</v>
      </c>
      <c r="B1143" s="26">
        <v>-25.085754000000001</v>
      </c>
      <c r="C1143" s="28">
        <v>3.0676962E-3</v>
      </c>
      <c r="D1143" s="18">
        <v>16.149414</v>
      </c>
      <c r="E1143" s="28"/>
      <c r="F1143" s="18">
        <f t="shared" si="48"/>
        <v>1.996260875143643</v>
      </c>
      <c r="G1143" s="12">
        <f t="shared" si="49"/>
        <v>13.763667345796319</v>
      </c>
    </row>
    <row r="1144" spans="1:7" x14ac:dyDescent="0.25">
      <c r="A1144" s="25">
        <v>-0.17923944999999999</v>
      </c>
      <c r="B1144" s="26">
        <v>-25.100902999999999</v>
      </c>
      <c r="C1144" s="28">
        <v>3.0669421000000001E-3</v>
      </c>
      <c r="D1144" s="18">
        <v>16.199218999999999</v>
      </c>
      <c r="E1144" s="28"/>
      <c r="F1144" s="18">
        <f t="shared" si="48"/>
        <v>1.9974663942600925</v>
      </c>
      <c r="G1144" s="12">
        <f t="shared" si="49"/>
        <v>13.771979067127136</v>
      </c>
    </row>
    <row r="1145" spans="1:7" x14ac:dyDescent="0.25">
      <c r="A1145" s="25">
        <v>-0.17927294999999999</v>
      </c>
      <c r="B1145" s="26">
        <v>-25.119717000000001</v>
      </c>
      <c r="C1145" s="28">
        <v>3.0671387999999999E-3</v>
      </c>
      <c r="D1145" s="18">
        <v>16.249023000000001</v>
      </c>
      <c r="E1145" s="28"/>
      <c r="F1145" s="18">
        <f t="shared" si="48"/>
        <v>1.9989635648097581</v>
      </c>
      <c r="G1145" s="12">
        <f t="shared" si="49"/>
        <v>13.782301644532776</v>
      </c>
    </row>
    <row r="1146" spans="1:7" x14ac:dyDescent="0.25">
      <c r="A1146" s="25">
        <v>-0.1792271</v>
      </c>
      <c r="B1146" s="26">
        <v>-25.133413000000001</v>
      </c>
      <c r="C1146" s="28">
        <v>3.0679225E-3</v>
      </c>
      <c r="D1146" s="18">
        <v>16.298828</v>
      </c>
      <c r="E1146" s="28"/>
      <c r="F1146" s="18">
        <f t="shared" si="48"/>
        <v>2.0000534578600515</v>
      </c>
      <c r="G1146" s="12">
        <f t="shared" si="49"/>
        <v>13.789816156074586</v>
      </c>
    </row>
    <row r="1147" spans="1:7" x14ac:dyDescent="0.25">
      <c r="A1147" s="25">
        <v>-0.17930436</v>
      </c>
      <c r="B1147" s="26">
        <v>-25.152996000000002</v>
      </c>
      <c r="C1147" s="28">
        <v>3.0666383000000001E-3</v>
      </c>
      <c r="D1147" s="18">
        <v>16.348633</v>
      </c>
      <c r="E1147" s="28"/>
      <c r="F1147" s="18">
        <f t="shared" si="48"/>
        <v>2.0016118234853355</v>
      </c>
      <c r="G1147" s="12">
        <f t="shared" si="49"/>
        <v>13.800560656623892</v>
      </c>
    </row>
    <row r="1148" spans="1:7" x14ac:dyDescent="0.25">
      <c r="A1148" s="25">
        <v>-0.17931438999999999</v>
      </c>
      <c r="B1148" s="26">
        <v>-25.174662000000001</v>
      </c>
      <c r="C1148" s="28">
        <v>3.0673146E-3</v>
      </c>
      <c r="D1148" s="18">
        <v>16.398437999999999</v>
      </c>
      <c r="E1148" s="28"/>
      <c r="F1148" s="18">
        <f t="shared" si="48"/>
        <v>2.00333594898385</v>
      </c>
      <c r="G1148" s="12">
        <f t="shared" si="49"/>
        <v>13.812448025714493</v>
      </c>
    </row>
    <row r="1149" spans="1:7" x14ac:dyDescent="0.25">
      <c r="A1149" s="25">
        <v>-0.17931283000000001</v>
      </c>
      <c r="B1149" s="26">
        <v>-25.202814</v>
      </c>
      <c r="C1149" s="28">
        <v>3.065431E-3</v>
      </c>
      <c r="D1149" s="18">
        <v>16.448242</v>
      </c>
      <c r="E1149" s="28"/>
      <c r="F1149" s="18">
        <f t="shared" si="48"/>
        <v>2.0055762139628115</v>
      </c>
      <c r="G1149" s="12">
        <f t="shared" si="49"/>
        <v>13.827894033959604</v>
      </c>
    </row>
    <row r="1150" spans="1:7" x14ac:dyDescent="0.25">
      <c r="A1150" s="25">
        <v>-0.17937856999999999</v>
      </c>
      <c r="B1150" s="26">
        <v>-25.213304999999998</v>
      </c>
      <c r="C1150" s="28">
        <v>3.0675797999999998E-3</v>
      </c>
      <c r="D1150" s="18">
        <v>16.498047</v>
      </c>
      <c r="E1150" s="28"/>
      <c r="F1150" s="18">
        <f t="shared" si="48"/>
        <v>2.0064110612168</v>
      </c>
      <c r="G1150" s="12">
        <f t="shared" si="49"/>
        <v>13.833650075182232</v>
      </c>
    </row>
    <row r="1151" spans="1:7" x14ac:dyDescent="0.25">
      <c r="A1151" s="25">
        <v>-0.17939675999999999</v>
      </c>
      <c r="B1151" s="26">
        <v>-25.252195</v>
      </c>
      <c r="C1151" s="28">
        <v>3.0681460999999999E-3</v>
      </c>
      <c r="D1151" s="18">
        <v>16.547851999999999</v>
      </c>
      <c r="E1151" s="28"/>
      <c r="F1151" s="18">
        <f t="shared" si="48"/>
        <v>2.0095058290852221</v>
      </c>
      <c r="G1151" s="12">
        <f t="shared" si="49"/>
        <v>13.854987644827462</v>
      </c>
    </row>
    <row r="1152" spans="1:7" x14ac:dyDescent="0.25">
      <c r="A1152" s="25">
        <v>-0.17941936999999999</v>
      </c>
      <c r="B1152" s="26">
        <v>-25.263527</v>
      </c>
      <c r="C1152" s="28">
        <v>3.0690668999999999E-3</v>
      </c>
      <c r="D1152" s="18">
        <v>16.597656000000001</v>
      </c>
      <c r="E1152" s="28"/>
      <c r="F1152" s="18">
        <f t="shared" si="48"/>
        <v>2.0104076009927807</v>
      </c>
      <c r="G1152" s="12">
        <f t="shared" si="49"/>
        <v>13.861205113051161</v>
      </c>
    </row>
    <row r="1153" spans="1:7" x14ac:dyDescent="0.25">
      <c r="A1153" s="25">
        <v>-0.17941728000000001</v>
      </c>
      <c r="B1153" s="26">
        <v>-25.293496999999999</v>
      </c>
      <c r="C1153" s="28">
        <v>3.0680953E-3</v>
      </c>
      <c r="D1153" s="18">
        <v>16.647461</v>
      </c>
      <c r="E1153" s="28"/>
      <c r="F1153" s="18">
        <f t="shared" si="48"/>
        <v>2.0127925378150127</v>
      </c>
      <c r="G1153" s="12">
        <f t="shared" si="49"/>
        <v>13.877648593695735</v>
      </c>
    </row>
    <row r="1154" spans="1:7" x14ac:dyDescent="0.25">
      <c r="A1154" s="25">
        <v>-0.17948476999999999</v>
      </c>
      <c r="B1154" s="26">
        <v>-25.318731</v>
      </c>
      <c r="C1154" s="28">
        <v>3.0680566999999998E-3</v>
      </c>
      <c r="D1154" s="18">
        <v>16.697265999999999</v>
      </c>
      <c r="E1154" s="28"/>
      <c r="F1154" s="18">
        <f t="shared" si="48"/>
        <v>2.014800595732003</v>
      </c>
      <c r="G1154" s="12">
        <f t="shared" si="49"/>
        <v>13.891493598386596</v>
      </c>
    </row>
    <row r="1155" spans="1:7" x14ac:dyDescent="0.25">
      <c r="A1155" s="25">
        <v>-0.17943428</v>
      </c>
      <c r="B1155" s="26">
        <v>-25.363457</v>
      </c>
      <c r="C1155" s="28">
        <v>3.0697107E-3</v>
      </c>
      <c r="D1155" s="18">
        <v>16.747070000000001</v>
      </c>
      <c r="E1155" s="28"/>
      <c r="F1155" s="18">
        <f t="shared" si="48"/>
        <v>2.0183597777243674</v>
      </c>
      <c r="G1155" s="12">
        <f t="shared" si="49"/>
        <v>13.916033175140324</v>
      </c>
    </row>
    <row r="1156" spans="1:7" x14ac:dyDescent="0.25">
      <c r="A1156" s="25">
        <v>-0.17955789</v>
      </c>
      <c r="B1156" s="26">
        <v>-25.39179</v>
      </c>
      <c r="C1156" s="28">
        <v>3.0684470999999998E-3</v>
      </c>
      <c r="D1156" s="18">
        <v>16.796875</v>
      </c>
      <c r="E1156" s="28"/>
      <c r="F1156" s="18">
        <f t="shared" si="48"/>
        <v>2.0206144462256788</v>
      </c>
      <c r="G1156" s="12">
        <f t="shared" si="49"/>
        <v>13.931578491693633</v>
      </c>
    </row>
    <row r="1157" spans="1:7" x14ac:dyDescent="0.25">
      <c r="A1157" s="25">
        <v>-0.17955647</v>
      </c>
      <c r="B1157" s="26">
        <v>-25.400031999999999</v>
      </c>
      <c r="C1157" s="28">
        <v>3.0692216999999998E-3</v>
      </c>
      <c r="D1157" s="18">
        <v>16.846679999999999</v>
      </c>
      <c r="E1157" s="28"/>
      <c r="F1157" s="18">
        <f t="shared" si="48"/>
        <v>2.0212703237461604</v>
      </c>
      <c r="G1157" s="12">
        <f t="shared" si="49"/>
        <v>13.93610058603706</v>
      </c>
    </row>
    <row r="1158" spans="1:7" x14ac:dyDescent="0.25">
      <c r="A1158" s="25">
        <v>-0.17955835000000001</v>
      </c>
      <c r="B1158" s="26">
        <v>-25.424226999999998</v>
      </c>
      <c r="C1158" s="28">
        <v>3.0674189E-3</v>
      </c>
      <c r="D1158" s="18">
        <v>16.896484000000001</v>
      </c>
      <c r="E1158" s="28"/>
      <c r="F1158" s="18">
        <f t="shared" si="48"/>
        <v>2.0231957006702146</v>
      </c>
      <c r="G1158" s="12">
        <f t="shared" si="49"/>
        <v>13.94937552811899</v>
      </c>
    </row>
    <row r="1159" spans="1:7" x14ac:dyDescent="0.25">
      <c r="A1159" s="25">
        <v>-0.17955794999999999</v>
      </c>
      <c r="B1159" s="26">
        <v>-25.444973000000001</v>
      </c>
      <c r="C1159" s="28">
        <v>3.0677586000000001E-3</v>
      </c>
      <c r="D1159" s="18">
        <v>16.946289</v>
      </c>
      <c r="E1159" s="28"/>
      <c r="F1159" s="18">
        <f t="shared" si="48"/>
        <v>2.0248466148949067</v>
      </c>
      <c r="G1159" s="12">
        <f t="shared" si="49"/>
        <v>13.960758125698314</v>
      </c>
    </row>
    <row r="1160" spans="1:7" x14ac:dyDescent="0.25">
      <c r="A1160" s="25">
        <v>-0.1796845</v>
      </c>
      <c r="B1160" s="26">
        <v>-25.471402999999999</v>
      </c>
      <c r="C1160" s="28">
        <v>3.0684766999999999E-3</v>
      </c>
      <c r="D1160" s="18">
        <v>16.996093999999999</v>
      </c>
      <c r="E1160" s="28"/>
      <c r="F1160" s="18">
        <f t="shared" si="48"/>
        <v>2.0269498474678662</v>
      </c>
      <c r="G1160" s="12">
        <f t="shared" si="49"/>
        <v>13.975259333353838</v>
      </c>
    </row>
    <row r="1161" spans="1:7" x14ac:dyDescent="0.25">
      <c r="A1161" s="25">
        <v>-0.17972244000000001</v>
      </c>
      <c r="B1161" s="26">
        <v>-25.497489999999999</v>
      </c>
      <c r="C1161" s="28">
        <v>3.0687271999999999E-3</v>
      </c>
      <c r="D1161" s="18">
        <v>17.045898000000001</v>
      </c>
      <c r="E1161" s="28"/>
      <c r="F1161" s="18">
        <f t="shared" si="48"/>
        <v>2.0290257849680851</v>
      </c>
      <c r="G1161" s="12">
        <f t="shared" si="49"/>
        <v>13.989572349022005</v>
      </c>
    </row>
    <row r="1162" spans="1:7" x14ac:dyDescent="0.25">
      <c r="A1162" s="25">
        <v>-0.1796702</v>
      </c>
      <c r="B1162" s="26">
        <v>-25.509170999999998</v>
      </c>
      <c r="C1162" s="28">
        <v>3.0677706999999999E-3</v>
      </c>
      <c r="D1162" s="18">
        <v>17.095703</v>
      </c>
      <c r="E1162" s="28"/>
      <c r="F1162" s="18">
        <f t="shared" si="48"/>
        <v>2.0299553294132133</v>
      </c>
      <c r="G1162" s="12">
        <f t="shared" si="49"/>
        <v>13.99598130122118</v>
      </c>
    </row>
    <row r="1163" spans="1:7" x14ac:dyDescent="0.25">
      <c r="A1163" s="25">
        <v>-0.17972599</v>
      </c>
      <c r="B1163" s="26">
        <v>-25.529229999999998</v>
      </c>
      <c r="C1163" s="28">
        <v>3.0686765E-3</v>
      </c>
      <c r="D1163" s="18">
        <v>17.145508</v>
      </c>
      <c r="E1163" s="28"/>
      <c r="F1163" s="18">
        <f t="shared" si="48"/>
        <v>2.0315515739149537</v>
      </c>
      <c r="G1163" s="12">
        <f t="shared" si="49"/>
        <v>14.006986966161103</v>
      </c>
    </row>
    <row r="1164" spans="1:7" x14ac:dyDescent="0.25">
      <c r="A1164" s="25">
        <v>-0.17967641000000001</v>
      </c>
      <c r="B1164" s="26">
        <v>-25.554098</v>
      </c>
      <c r="C1164" s="28">
        <v>3.0698241000000001E-3</v>
      </c>
      <c r="D1164" s="18">
        <v>17.195312999999999</v>
      </c>
      <c r="E1164" s="28"/>
      <c r="F1164" s="18">
        <f t="shared" si="48"/>
        <v>2.0335305064773581</v>
      </c>
      <c r="G1164" s="12">
        <f t="shared" si="49"/>
        <v>14.020631159576826</v>
      </c>
    </row>
    <row r="1165" spans="1:7" x14ac:dyDescent="0.25">
      <c r="A1165" s="25">
        <v>-0.17974111000000001</v>
      </c>
      <c r="B1165" s="26">
        <v>-25.578759999999999</v>
      </c>
      <c r="C1165" s="28">
        <v>3.0691922000000002E-3</v>
      </c>
      <c r="D1165" s="18">
        <v>17.245117</v>
      </c>
      <c r="E1165" s="28"/>
      <c r="F1165" s="18">
        <f t="shared" si="48"/>
        <v>2.0354930460806244</v>
      </c>
      <c r="G1165" s="12">
        <f t="shared" si="49"/>
        <v>14.034162328067199</v>
      </c>
    </row>
    <row r="1166" spans="1:7" x14ac:dyDescent="0.25">
      <c r="A1166" s="25">
        <v>-0.17975227999999999</v>
      </c>
      <c r="B1166" s="26">
        <v>-25.593361000000002</v>
      </c>
      <c r="C1166" s="28">
        <v>3.0699250999999999E-3</v>
      </c>
      <c r="D1166" s="18">
        <v>17.294922</v>
      </c>
      <c r="E1166" s="28"/>
      <c r="F1166" s="18">
        <f t="shared" si="48"/>
        <v>2.0366549567426668</v>
      </c>
      <c r="G1166" s="12">
        <f t="shared" si="49"/>
        <v>14.042173381149995</v>
      </c>
    </row>
    <row r="1167" spans="1:7" x14ac:dyDescent="0.25">
      <c r="A1167" s="25">
        <v>-0.17976406</v>
      </c>
      <c r="B1167" s="26">
        <v>-25.593578000000001</v>
      </c>
      <c r="C1167" s="28">
        <v>3.0692307999999999E-3</v>
      </c>
      <c r="D1167" s="18">
        <v>17.344726999999999</v>
      </c>
      <c r="E1167" s="28"/>
      <c r="F1167" s="18">
        <f t="shared" si="48"/>
        <v>2.0366722250539921</v>
      </c>
      <c r="G1167" s="12">
        <f t="shared" si="49"/>
        <v>14.042292441386895</v>
      </c>
    </row>
    <row r="1168" spans="1:7" x14ac:dyDescent="0.25">
      <c r="A1168" s="25">
        <v>-0.17975809000000001</v>
      </c>
      <c r="B1168" s="26">
        <v>-25.609245000000001</v>
      </c>
      <c r="C1168" s="28">
        <v>3.0707598E-3</v>
      </c>
      <c r="D1168" s="18">
        <v>17.394531000000001</v>
      </c>
      <c r="E1168" s="28"/>
      <c r="F1168" s="18">
        <f t="shared" si="48"/>
        <v>2.0379189653007028</v>
      </c>
      <c r="G1168" s="12">
        <f t="shared" si="49"/>
        <v>14.050888371025151</v>
      </c>
    </row>
    <row r="1169" spans="1:7" x14ac:dyDescent="0.25">
      <c r="A1169" s="25">
        <v>-0.17978603000000001</v>
      </c>
      <c r="B1169" s="26">
        <v>-25.647026</v>
      </c>
      <c r="C1169" s="28">
        <v>3.0676067999999999E-3</v>
      </c>
      <c r="D1169" s="18">
        <v>17.444336</v>
      </c>
      <c r="E1169" s="28"/>
      <c r="F1169" s="18">
        <f t="shared" si="48"/>
        <v>2.0409254817531801</v>
      </c>
      <c r="G1169" s="12">
        <f t="shared" si="49"/>
        <v>14.071617471533411</v>
      </c>
    </row>
    <row r="1170" spans="1:7" x14ac:dyDescent="0.25">
      <c r="A1170" s="25">
        <v>-0.17983705</v>
      </c>
      <c r="B1170" s="26">
        <v>-25.668946999999999</v>
      </c>
      <c r="C1170" s="28">
        <v>3.0697016E-3</v>
      </c>
      <c r="D1170" s="18">
        <v>17.494140999999999</v>
      </c>
      <c r="E1170" s="28"/>
      <c r="F1170" s="18">
        <f t="shared" si="48"/>
        <v>2.0426698995069388</v>
      </c>
      <c r="G1170" s="12">
        <f t="shared" si="49"/>
        <v>14.083644750118987</v>
      </c>
    </row>
    <row r="1171" spans="1:7" x14ac:dyDescent="0.25">
      <c r="A1171" s="25">
        <v>-0.17988285000000001</v>
      </c>
      <c r="B1171" s="26">
        <v>-25.683571000000001</v>
      </c>
      <c r="C1171" s="28">
        <v>3.0687779999999999E-3</v>
      </c>
      <c r="D1171" s="18">
        <v>17.543945000000001</v>
      </c>
      <c r="E1171" s="28"/>
      <c r="F1171" s="18">
        <f t="shared" si="48"/>
        <v>2.0438336404508268</v>
      </c>
      <c r="G1171" s="12">
        <f t="shared" si="49"/>
        <v>14.091668422489565</v>
      </c>
    </row>
    <row r="1172" spans="1:7" x14ac:dyDescent="0.25">
      <c r="A1172" s="25">
        <v>-0.17984836000000001</v>
      </c>
      <c r="B1172" s="26">
        <v>-25.718235</v>
      </c>
      <c r="C1172" s="28">
        <v>3.0692307999999999E-3</v>
      </c>
      <c r="D1172" s="18">
        <v>17.59375</v>
      </c>
      <c r="E1172" s="28"/>
      <c r="F1172" s="18">
        <f t="shared" si="48"/>
        <v>2.0465921139244956</v>
      </c>
      <c r="G1172" s="12">
        <f t="shared" si="49"/>
        <v>14.110687335171029</v>
      </c>
    </row>
    <row r="1173" spans="1:7" x14ac:dyDescent="0.25">
      <c r="A1173" s="25">
        <v>-0.17985499999999999</v>
      </c>
      <c r="B1173" s="26">
        <v>-25.733753</v>
      </c>
      <c r="C1173" s="28">
        <v>3.0703305000000002E-3</v>
      </c>
      <c r="D1173" s="18">
        <v>17.643554999999999</v>
      </c>
      <c r="E1173" s="28"/>
      <c r="F1173" s="18">
        <f t="shared" si="48"/>
        <v>2.0478269971279457</v>
      </c>
      <c r="G1173" s="12">
        <f t="shared" si="49"/>
        <v>14.119201513771046</v>
      </c>
    </row>
    <row r="1174" spans="1:7" x14ac:dyDescent="0.25">
      <c r="A1174" s="25">
        <v>-0.17985841999999999</v>
      </c>
      <c r="B1174" s="26">
        <v>-25.752006999999999</v>
      </c>
      <c r="C1174" s="28">
        <v>3.0711114000000002E-3</v>
      </c>
      <c r="D1174" s="18">
        <v>17.693359000000001</v>
      </c>
      <c r="E1174" s="28"/>
      <c r="F1174" s="18">
        <f t="shared" si="48"/>
        <v>2.0492796042935453</v>
      </c>
      <c r="G1174" s="12">
        <f t="shared" si="49"/>
        <v>14.129216838952427</v>
      </c>
    </row>
    <row r="1175" spans="1:7" x14ac:dyDescent="0.25">
      <c r="A1175" s="25">
        <v>-0.17993654000000001</v>
      </c>
      <c r="B1175" s="26">
        <v>-25.769265999999998</v>
      </c>
      <c r="C1175" s="28">
        <v>3.0723393E-3</v>
      </c>
      <c r="D1175" s="18">
        <v>17.743164</v>
      </c>
      <c r="E1175" s="28"/>
      <c r="F1175" s="18">
        <f t="shared" si="48"/>
        <v>2.0506530318749565</v>
      </c>
      <c r="G1175" s="12">
        <f t="shared" si="49"/>
        <v>14.138686242771069</v>
      </c>
    </row>
    <row r="1176" spans="1:7" x14ac:dyDescent="0.25">
      <c r="A1176" s="25">
        <v>-0.1800416</v>
      </c>
      <c r="B1176" s="26">
        <v>-25.807010999999999</v>
      </c>
      <c r="C1176" s="28">
        <v>3.0717403E-3</v>
      </c>
      <c r="D1176" s="18">
        <v>17.792968999999999</v>
      </c>
      <c r="E1176" s="28"/>
      <c r="F1176" s="18">
        <f t="shared" si="48"/>
        <v>2.0536566835384584</v>
      </c>
      <c r="G1176" s="12">
        <f t="shared" si="49"/>
        <v>14.159395591350629</v>
      </c>
    </row>
    <row r="1177" spans="1:7" x14ac:dyDescent="0.25">
      <c r="A1177" s="25">
        <v>-0.18003801</v>
      </c>
      <c r="B1177" s="26">
        <v>-25.815691000000001</v>
      </c>
      <c r="C1177" s="28">
        <v>3.0705481999999998E-3</v>
      </c>
      <c r="D1177" s="18">
        <v>17.842773000000001</v>
      </c>
      <c r="E1177" s="28"/>
      <c r="F1177" s="18">
        <f t="shared" si="48"/>
        <v>2.0543474159914776</v>
      </c>
      <c r="G1177" s="12">
        <f t="shared" si="49"/>
        <v>14.164158000826601</v>
      </c>
    </row>
    <row r="1178" spans="1:7" x14ac:dyDescent="0.25">
      <c r="A1178" s="25">
        <v>-0.18003859</v>
      </c>
      <c r="B1178" s="26">
        <v>-25.850629999999999</v>
      </c>
      <c r="C1178" s="28">
        <v>3.0693769999999999E-3</v>
      </c>
      <c r="D1178" s="18">
        <v>17.892578</v>
      </c>
      <c r="E1178" s="28"/>
      <c r="F1178" s="18">
        <f t="shared" si="48"/>
        <v>2.057127773269821</v>
      </c>
      <c r="G1178" s="12">
        <f t="shared" si="49"/>
        <v>14.183327796296762</v>
      </c>
    </row>
    <row r="1179" spans="1:7" x14ac:dyDescent="0.25">
      <c r="A1179" s="25">
        <v>-0.18000297000000001</v>
      </c>
      <c r="B1179" s="26">
        <v>-25.858957</v>
      </c>
      <c r="C1179" s="28">
        <v>3.0700712999999998E-3</v>
      </c>
      <c r="D1179" s="18">
        <v>17.942383</v>
      </c>
      <c r="E1179" s="28"/>
      <c r="F1179" s="18">
        <f t="shared" si="48"/>
        <v>2.0577904148753845</v>
      </c>
      <c r="G1179" s="12">
        <f t="shared" si="49"/>
        <v>14.187896527138514</v>
      </c>
    </row>
    <row r="1180" spans="1:7" x14ac:dyDescent="0.25">
      <c r="A1180" s="25">
        <v>-0.18015538</v>
      </c>
      <c r="B1180" s="26">
        <v>-25.885639000000001</v>
      </c>
      <c r="C1180" s="28">
        <v>3.0689538E-3</v>
      </c>
      <c r="D1180" s="18">
        <v>17.992187999999999</v>
      </c>
      <c r="E1180" s="28"/>
      <c r="F1180" s="18">
        <f t="shared" si="48"/>
        <v>2.0599137009711734</v>
      </c>
      <c r="G1180" s="12">
        <f t="shared" si="49"/>
        <v>14.202535998294955</v>
      </c>
    </row>
    <row r="1181" spans="1:7" x14ac:dyDescent="0.25">
      <c r="A1181" s="25">
        <v>-0.18010967999999999</v>
      </c>
      <c r="B1181" s="26">
        <v>-25.918413000000001</v>
      </c>
      <c r="C1181" s="28">
        <v>3.0709533000000001E-3</v>
      </c>
      <c r="D1181" s="18">
        <v>18.041992</v>
      </c>
      <c r="E1181" s="28"/>
      <c r="F1181" s="18">
        <f t="shared" si="48"/>
        <v>2.0625217730236205</v>
      </c>
      <c r="G1181" s="12">
        <f t="shared" si="49"/>
        <v>14.220517934719554</v>
      </c>
    </row>
    <row r="1182" spans="1:7" x14ac:dyDescent="0.25">
      <c r="A1182" s="25">
        <v>-0.18012976999999999</v>
      </c>
      <c r="B1182" s="26">
        <v>-25.942387</v>
      </c>
      <c r="C1182" s="28">
        <v>3.0703812000000001E-3</v>
      </c>
      <c r="D1182" s="18">
        <v>18.091797</v>
      </c>
      <c r="E1182" s="28"/>
      <c r="F1182" s="18">
        <f t="shared" si="48"/>
        <v>2.0644295633264629</v>
      </c>
      <c r="G1182" s="12">
        <f t="shared" si="49"/>
        <v>14.23367162190584</v>
      </c>
    </row>
    <row r="1183" spans="1:7" x14ac:dyDescent="0.25">
      <c r="A1183" s="25">
        <v>-0.18014770999999999</v>
      </c>
      <c r="B1183" s="26">
        <v>-25.956375000000001</v>
      </c>
      <c r="C1183" s="28">
        <v>3.0702559999999999E-3</v>
      </c>
      <c r="D1183" s="18">
        <v>18.141601999999999</v>
      </c>
      <c r="E1183" s="28"/>
      <c r="F1183" s="18">
        <f t="shared" si="48"/>
        <v>2.0655426929984477</v>
      </c>
      <c r="G1183" s="12">
        <f t="shared" si="49"/>
        <v>14.241346343536014</v>
      </c>
    </row>
    <row r="1184" spans="1:7" x14ac:dyDescent="0.25">
      <c r="A1184" s="25">
        <v>-0.18013248000000001</v>
      </c>
      <c r="B1184" s="26">
        <v>-25.977884</v>
      </c>
      <c r="C1184" s="28">
        <v>3.0710071000000002E-3</v>
      </c>
      <c r="D1184" s="18">
        <v>18.191406000000001</v>
      </c>
      <c r="E1184" s="28"/>
      <c r="F1184" s="18">
        <f t="shared" si="48"/>
        <v>2.0672543248339292</v>
      </c>
      <c r="G1184" s="12">
        <f t="shared" si="49"/>
        <v>14.253147572270885</v>
      </c>
    </row>
    <row r="1185" spans="1:7" x14ac:dyDescent="0.25">
      <c r="A1185" s="25">
        <v>-0.18020153</v>
      </c>
      <c r="B1185" s="26">
        <v>-25.993248000000001</v>
      </c>
      <c r="C1185" s="28">
        <v>3.0699461000000001E-3</v>
      </c>
      <c r="D1185" s="18">
        <v>18.241211</v>
      </c>
      <c r="E1185" s="28"/>
      <c r="F1185" s="18">
        <f t="shared" si="48"/>
        <v>2.0684769531067615</v>
      </c>
      <c r="G1185" s="12">
        <f t="shared" si="49"/>
        <v>14.261577256509231</v>
      </c>
    </row>
    <row r="1186" spans="1:7" x14ac:dyDescent="0.25">
      <c r="A1186" s="25">
        <v>-0.18012364</v>
      </c>
      <c r="B1186" s="26">
        <v>-26.016676</v>
      </c>
      <c r="C1186" s="28">
        <v>3.0718832000000001E-3</v>
      </c>
      <c r="D1186" s="18">
        <v>18.291015999999999</v>
      </c>
      <c r="E1186" s="28"/>
      <c r="F1186" s="18">
        <f t="shared" si="48"/>
        <v>2.0703412941101398</v>
      </c>
      <c r="G1186" s="12">
        <f t="shared" si="49"/>
        <v>14.274431372776867</v>
      </c>
    </row>
    <row r="1187" spans="1:7" x14ac:dyDescent="0.25">
      <c r="A1187" s="25">
        <v>-0.18020248</v>
      </c>
      <c r="B1187" s="26">
        <v>-26.041001999999999</v>
      </c>
      <c r="C1187" s="28">
        <v>3.0691891E-3</v>
      </c>
      <c r="D1187" s="18">
        <v>18.340820000000001</v>
      </c>
      <c r="E1187" s="28"/>
      <c r="F1187" s="18">
        <f t="shared" si="48"/>
        <v>2.0722770956829661</v>
      </c>
      <c r="G1187" s="12">
        <f t="shared" si="49"/>
        <v>14.287778189932684</v>
      </c>
    </row>
    <row r="1188" spans="1:7" x14ac:dyDescent="0.25">
      <c r="A1188" s="25">
        <v>-0.18021039999999999</v>
      </c>
      <c r="B1188" s="26">
        <v>-26.050068</v>
      </c>
      <c r="C1188" s="28">
        <v>3.0689924000000001E-3</v>
      </c>
      <c r="D1188" s="18">
        <v>18.390625</v>
      </c>
      <c r="E1188" s="28"/>
      <c r="F1188" s="18">
        <f t="shared" si="48"/>
        <v>2.0729985450400021</v>
      </c>
      <c r="G1188" s="12">
        <f t="shared" si="49"/>
        <v>14.29275238397752</v>
      </c>
    </row>
    <row r="1189" spans="1:7" x14ac:dyDescent="0.25">
      <c r="A1189" s="25">
        <v>-0.18032894999999999</v>
      </c>
      <c r="B1189" s="26">
        <v>-26.084523999999998</v>
      </c>
      <c r="C1189" s="28">
        <v>3.0679344000000002E-3</v>
      </c>
      <c r="D1189" s="18">
        <v>18.440429999999999</v>
      </c>
      <c r="E1189" s="28"/>
      <c r="F1189" s="18">
        <f t="shared" si="48"/>
        <v>2.0757404663995889</v>
      </c>
      <c r="G1189" s="12">
        <f t="shared" si="49"/>
        <v>14.311657174404258</v>
      </c>
    </row>
    <row r="1190" spans="1:7" x14ac:dyDescent="0.25">
      <c r="A1190" s="25">
        <v>-0.18026250999999999</v>
      </c>
      <c r="B1190" s="26">
        <v>-26.094245999999998</v>
      </c>
      <c r="C1190" s="28">
        <v>3.0680924999999999E-3</v>
      </c>
      <c r="D1190" s="18">
        <v>18.490234000000001</v>
      </c>
      <c r="E1190" s="28"/>
      <c r="F1190" s="18">
        <f t="shared" si="48"/>
        <v>2.0765141185779585</v>
      </c>
      <c r="G1190" s="12">
        <f t="shared" si="49"/>
        <v>14.316991292483223</v>
      </c>
    </row>
    <row r="1191" spans="1:7" x14ac:dyDescent="0.25">
      <c r="A1191" s="25">
        <v>-0.18036716999999999</v>
      </c>
      <c r="B1191" s="26">
        <v>-26.116720000000001</v>
      </c>
      <c r="C1191" s="28">
        <v>3.0699372000000001E-3</v>
      </c>
      <c r="D1191" s="18">
        <v>18.540039</v>
      </c>
      <c r="E1191" s="28"/>
      <c r="F1191" s="18">
        <f t="shared" si="48"/>
        <v>2.0783025426734825</v>
      </c>
      <c r="G1191" s="12">
        <f t="shared" si="49"/>
        <v>14.329321982640252</v>
      </c>
    </row>
    <row r="1192" spans="1:7" x14ac:dyDescent="0.25">
      <c r="A1192" s="25">
        <v>-0.18032791000000001</v>
      </c>
      <c r="B1192" s="26">
        <v>-26.125544000000001</v>
      </c>
      <c r="C1192" s="28">
        <v>3.0684292000000002E-3</v>
      </c>
      <c r="D1192" s="18">
        <v>18.589843999999999</v>
      </c>
      <c r="E1192" s="28"/>
      <c r="F1192" s="18">
        <f t="shared" si="48"/>
        <v>2.0790047342824041</v>
      </c>
      <c r="G1192" s="12">
        <f t="shared" si="49"/>
        <v>14.334163399831034</v>
      </c>
    </row>
    <row r="1193" spans="1:7" x14ac:dyDescent="0.25">
      <c r="A1193" s="25">
        <v>-0.18037391</v>
      </c>
      <c r="B1193" s="26">
        <v>-26.147856000000001</v>
      </c>
      <c r="C1193" s="28">
        <v>3.0681849000000001E-3</v>
      </c>
      <c r="D1193" s="18">
        <v>18.639648000000001</v>
      </c>
      <c r="E1193" s="28"/>
      <c r="F1193" s="18">
        <f t="shared" si="48"/>
        <v>2.0807802668275373</v>
      </c>
      <c r="G1193" s="12">
        <f t="shared" si="49"/>
        <v>14.346405206308901</v>
      </c>
    </row>
    <row r="1194" spans="1:7" x14ac:dyDescent="0.25">
      <c r="A1194" s="25">
        <v>-0.18035175000000001</v>
      </c>
      <c r="B1194" s="26">
        <v>-26.185663000000002</v>
      </c>
      <c r="C1194" s="28">
        <v>3.0689924000000001E-3</v>
      </c>
      <c r="D1194" s="18">
        <v>18.689453</v>
      </c>
      <c r="E1194" s="28"/>
      <c r="F1194" s="18">
        <f t="shared" si="48"/>
        <v>2.0837888522942749</v>
      </c>
      <c r="G1194" s="12">
        <f t="shared" si="49"/>
        <v>14.367148572099005</v>
      </c>
    </row>
    <row r="1195" spans="1:7" x14ac:dyDescent="0.25">
      <c r="A1195" s="25">
        <v>-0.18042116</v>
      </c>
      <c r="B1195" s="26">
        <v>-26.200773000000002</v>
      </c>
      <c r="C1195" s="28">
        <v>3.0707361000000002E-3</v>
      </c>
      <c r="D1195" s="18">
        <v>18.739258</v>
      </c>
      <c r="E1195" s="28"/>
      <c r="F1195" s="18">
        <f t="shared" si="48"/>
        <v>2.0849912678893343</v>
      </c>
      <c r="G1195" s="12">
        <f t="shared" si="49"/>
        <v>14.375438895507063</v>
      </c>
    </row>
    <row r="1196" spans="1:7" x14ac:dyDescent="0.25">
      <c r="A1196" s="25">
        <v>-0.18041760000000001</v>
      </c>
      <c r="B1196" s="26">
        <v>-26.231365</v>
      </c>
      <c r="C1196" s="28">
        <v>3.0690130999999998E-3</v>
      </c>
      <c r="D1196" s="18">
        <v>18.789062999999999</v>
      </c>
      <c r="E1196" s="28"/>
      <c r="F1196" s="18">
        <f t="shared" si="48"/>
        <v>2.0874257018988676</v>
      </c>
      <c r="G1196" s="12">
        <f t="shared" si="49"/>
        <v>14.392223645586434</v>
      </c>
    </row>
    <row r="1197" spans="1:7" x14ac:dyDescent="0.25">
      <c r="A1197" s="25">
        <v>-0.18046171999999999</v>
      </c>
      <c r="B1197" s="26">
        <v>-26.247038</v>
      </c>
      <c r="C1197" s="28">
        <v>3.0701724000000001E-3</v>
      </c>
      <c r="D1197" s="18">
        <v>18.838867</v>
      </c>
      <c r="E1197" s="28"/>
      <c r="F1197" s="18">
        <f t="shared" si="48"/>
        <v>2.0886729196104072</v>
      </c>
      <c r="G1197" s="12">
        <f t="shared" si="49"/>
        <v>14.400822867212806</v>
      </c>
    </row>
    <row r="1198" spans="1:7" x14ac:dyDescent="0.25">
      <c r="A1198" s="25">
        <v>-0.18051002999999999</v>
      </c>
      <c r="B1198" s="26">
        <v>-26.265118000000001</v>
      </c>
      <c r="C1198" s="28">
        <v>3.0698806999999999E-3</v>
      </c>
      <c r="D1198" s="18">
        <v>18.888672</v>
      </c>
      <c r="E1198" s="28"/>
      <c r="F1198" s="18">
        <f t="shared" si="48"/>
        <v>2.0901116802959581</v>
      </c>
      <c r="G1198" s="12">
        <f t="shared" si="49"/>
        <v>14.410742724738794</v>
      </c>
    </row>
    <row r="1199" spans="1:7" x14ac:dyDescent="0.25">
      <c r="A1199" s="25">
        <v>-0.18055467</v>
      </c>
      <c r="B1199" s="26">
        <v>-26.297335</v>
      </c>
      <c r="C1199" s="28">
        <v>3.0687271999999999E-3</v>
      </c>
      <c r="D1199" s="18">
        <v>18.938476999999999</v>
      </c>
      <c r="E1199" s="28"/>
      <c r="F1199" s="18">
        <f t="shared" si="48"/>
        <v>2.0926754276967539</v>
      </c>
      <c r="G1199" s="12">
        <f t="shared" si="49"/>
        <v>14.428419054933196</v>
      </c>
    </row>
    <row r="1200" spans="1:7" x14ac:dyDescent="0.25">
      <c r="A1200" s="25">
        <v>-0.18058319</v>
      </c>
      <c r="B1200" s="26">
        <v>-26.315317</v>
      </c>
      <c r="C1200" s="28">
        <v>3.0699165E-3</v>
      </c>
      <c r="D1200" s="18">
        <v>18.988281000000001</v>
      </c>
      <c r="E1200" s="28"/>
      <c r="F1200" s="18">
        <f t="shared" si="48"/>
        <v>2.0941063897900931</v>
      </c>
      <c r="G1200" s="12">
        <f t="shared" si="49"/>
        <v>14.43828514331994</v>
      </c>
    </row>
    <row r="1201" spans="1:7" x14ac:dyDescent="0.25">
      <c r="A1201" s="25">
        <v>-0.18060954000000001</v>
      </c>
      <c r="B1201" s="26">
        <v>-26.329771000000001</v>
      </c>
      <c r="C1201" s="28">
        <v>3.0680359000000001E-3</v>
      </c>
      <c r="D1201" s="18">
        <v>19.038086</v>
      </c>
      <c r="E1201" s="28"/>
      <c r="F1201" s="18">
        <f t="shared" si="48"/>
        <v>2.0952566025638184</v>
      </c>
      <c r="G1201" s="12">
        <f t="shared" si="49"/>
        <v>14.446215542693869</v>
      </c>
    </row>
    <row r="1202" spans="1:7" x14ac:dyDescent="0.25">
      <c r="A1202" s="25">
        <v>-0.18061975</v>
      </c>
      <c r="B1202" s="26">
        <v>-26.355362</v>
      </c>
      <c r="C1202" s="28">
        <v>3.0688434000000001E-3</v>
      </c>
      <c r="D1202" s="18">
        <v>19.087890999999999</v>
      </c>
      <c r="E1202" s="28"/>
      <c r="F1202" s="18">
        <f t="shared" si="48"/>
        <v>2.0972930696381504</v>
      </c>
      <c r="G1202" s="12">
        <f t="shared" si="49"/>
        <v>14.460256420677693</v>
      </c>
    </row>
    <row r="1203" spans="1:7" x14ac:dyDescent="0.25">
      <c r="A1203" s="25">
        <v>-0.18060968999999999</v>
      </c>
      <c r="B1203" s="26">
        <v>-26.383471</v>
      </c>
      <c r="C1203" s="28">
        <v>3.0686199000000002E-3</v>
      </c>
      <c r="D1203" s="18">
        <v>19.137695000000001</v>
      </c>
      <c r="E1203" s="28"/>
      <c r="F1203" s="18">
        <f t="shared" si="48"/>
        <v>2.0995299127858353</v>
      </c>
      <c r="G1203" s="12">
        <f t="shared" si="49"/>
        <v>14.4756788363413</v>
      </c>
    </row>
    <row r="1204" spans="1:7" x14ac:dyDescent="0.25">
      <c r="A1204" s="25">
        <v>-0.18062417</v>
      </c>
      <c r="B1204" s="26">
        <v>-26.411218999999999</v>
      </c>
      <c r="C1204" s="28">
        <v>3.0678926999999998E-3</v>
      </c>
      <c r="D1204" s="18">
        <v>19.1875</v>
      </c>
      <c r="E1204" s="28"/>
      <c r="F1204" s="18">
        <f t="shared" si="48"/>
        <v>2.1017380284662925</v>
      </c>
      <c r="G1204" s="12">
        <f t="shared" si="49"/>
        <v>14.490903184053201</v>
      </c>
    </row>
    <row r="1205" spans="1:7" x14ac:dyDescent="0.25">
      <c r="A1205" s="25">
        <v>-0.18066218000000001</v>
      </c>
      <c r="B1205" s="26">
        <v>-26.441911999999999</v>
      </c>
      <c r="C1205" s="28">
        <v>3.0693053000000001E-3</v>
      </c>
      <c r="D1205" s="18">
        <v>19.237304999999999</v>
      </c>
      <c r="E1205" s="28"/>
      <c r="F1205" s="18">
        <f t="shared" ref="F1205:F1268" si="50" xml:space="preserve"> -B1205 / A_4x8_in2</f>
        <v>2.1041804998004521</v>
      </c>
      <c r="G1205" s="12">
        <f t="shared" ref="G1205:G1268" si="51" xml:space="preserve"> -B1205 * kip_to_N / A_4x8_mm2</f>
        <v>14.507743349265874</v>
      </c>
    </row>
    <row r="1206" spans="1:7" x14ac:dyDescent="0.25">
      <c r="A1206" s="25">
        <v>-0.18071334</v>
      </c>
      <c r="B1206" s="26">
        <v>-26.451333999999999</v>
      </c>
      <c r="C1206" s="28">
        <v>3.0679405000000001E-3</v>
      </c>
      <c r="D1206" s="18">
        <v>19.287109000000001</v>
      </c>
      <c r="E1206" s="28"/>
      <c r="F1206" s="18">
        <f t="shared" si="50"/>
        <v>2.1049302787373581</v>
      </c>
      <c r="G1206" s="12">
        <f t="shared" si="51"/>
        <v>14.512912867938986</v>
      </c>
    </row>
    <row r="1207" spans="1:7" x14ac:dyDescent="0.25">
      <c r="A1207" s="25">
        <v>-0.18073246000000001</v>
      </c>
      <c r="B1207" s="26">
        <v>-26.47559</v>
      </c>
      <c r="C1207" s="28">
        <v>3.0668022000000001E-3</v>
      </c>
      <c r="D1207" s="18">
        <v>19.336914</v>
      </c>
      <c r="E1207" s="28"/>
      <c r="F1207" s="18">
        <f t="shared" si="50"/>
        <v>2.1068605098871767</v>
      </c>
      <c r="G1207" s="12">
        <f t="shared" si="51"/>
        <v>14.526221278566775</v>
      </c>
    </row>
    <row r="1208" spans="1:7" x14ac:dyDescent="0.25">
      <c r="A1208" s="25">
        <v>-0.18067040000000001</v>
      </c>
      <c r="B1208" s="26">
        <v>-26.484238000000001</v>
      </c>
      <c r="C1208" s="28">
        <v>3.0696571E-3</v>
      </c>
      <c r="D1208" s="18">
        <v>19.386718999999999</v>
      </c>
      <c r="E1208" s="28"/>
      <c r="F1208" s="18">
        <f t="shared" si="50"/>
        <v>2.107548695861106</v>
      </c>
      <c r="G1208" s="12">
        <f t="shared" si="51"/>
        <v>14.530966130772789</v>
      </c>
    </row>
    <row r="1209" spans="1:7" x14ac:dyDescent="0.25">
      <c r="A1209" s="25">
        <v>-0.18069884</v>
      </c>
      <c r="B1209" s="26">
        <v>-26.521633000000001</v>
      </c>
      <c r="C1209" s="28">
        <v>3.0680861999999999E-3</v>
      </c>
      <c r="D1209" s="18">
        <v>19.436523000000001</v>
      </c>
      <c r="E1209" s="28"/>
      <c r="F1209" s="18">
        <f t="shared" si="50"/>
        <v>2.110524495409567</v>
      </c>
      <c r="G1209" s="12">
        <f t="shared" si="51"/>
        <v>14.551483446712188</v>
      </c>
    </row>
    <row r="1210" spans="1:7" x14ac:dyDescent="0.25">
      <c r="A1210" s="25">
        <v>-0.18078016999999999</v>
      </c>
      <c r="B1210" s="26">
        <v>-26.549939999999999</v>
      </c>
      <c r="C1210" s="28">
        <v>3.0668941000000002E-3</v>
      </c>
      <c r="D1210" s="18">
        <v>19.486328</v>
      </c>
      <c r="E1210" s="28"/>
      <c r="F1210" s="18">
        <f t="shared" si="50"/>
        <v>2.112777094896618</v>
      </c>
      <c r="G1210" s="12">
        <f t="shared" si="51"/>
        <v>14.567014497983656</v>
      </c>
    </row>
    <row r="1211" spans="1:7" x14ac:dyDescent="0.25">
      <c r="A1211" s="25">
        <v>-0.18082476</v>
      </c>
      <c r="B1211" s="26">
        <v>-26.581057000000001</v>
      </c>
      <c r="C1211" s="28">
        <v>3.0675859000000002E-3</v>
      </c>
      <c r="D1211" s="18">
        <v>19.536133</v>
      </c>
      <c r="E1211" s="28"/>
      <c r="F1211" s="18">
        <f t="shared" si="50"/>
        <v>2.1152533070787132</v>
      </c>
      <c r="G1211" s="12">
        <f t="shared" si="51"/>
        <v>14.58408729702327</v>
      </c>
    </row>
    <row r="1212" spans="1:7" x14ac:dyDescent="0.25">
      <c r="A1212" s="25">
        <v>-0.18084995000000001</v>
      </c>
      <c r="B1212" s="26">
        <v>-26.596716000000001</v>
      </c>
      <c r="C1212" s="28">
        <v>3.0655563000000002E-3</v>
      </c>
      <c r="D1212" s="18">
        <v>19.585937999999999</v>
      </c>
      <c r="E1212" s="28"/>
      <c r="F1212" s="18">
        <f t="shared" si="50"/>
        <v>2.1164994107056514</v>
      </c>
      <c r="G1212" s="12">
        <f t="shared" si="51"/>
        <v>14.592678837344037</v>
      </c>
    </row>
    <row r="1213" spans="1:7" x14ac:dyDescent="0.25">
      <c r="A1213" s="25">
        <v>-0.18089332999999999</v>
      </c>
      <c r="B1213" s="26">
        <v>-26.605910999999999</v>
      </c>
      <c r="C1213" s="28">
        <v>3.0690876000000001E-3</v>
      </c>
      <c r="D1213" s="18">
        <v>19.635742</v>
      </c>
      <c r="E1213" s="28"/>
      <c r="F1213" s="18">
        <f t="shared" si="50"/>
        <v>2.1172311255565162</v>
      </c>
      <c r="G1213" s="12">
        <f t="shared" si="51"/>
        <v>14.597723809133386</v>
      </c>
    </row>
    <row r="1214" spans="1:7" x14ac:dyDescent="0.25">
      <c r="A1214" s="25">
        <v>-0.18086830000000001</v>
      </c>
      <c r="B1214" s="26">
        <v>-26.635577999999999</v>
      </c>
      <c r="C1214" s="28">
        <v>3.0673088000000002E-3</v>
      </c>
      <c r="D1214" s="18">
        <v>19.685547</v>
      </c>
      <c r="E1214" s="28"/>
      <c r="F1214" s="18">
        <f t="shared" si="50"/>
        <v>2.1195919504048697</v>
      </c>
      <c r="G1214" s="12">
        <f t="shared" si="51"/>
        <v>14.614001044378048</v>
      </c>
    </row>
    <row r="1215" spans="1:7" x14ac:dyDescent="0.25">
      <c r="A1215" s="25">
        <v>-0.18091367</v>
      </c>
      <c r="B1215" s="26">
        <v>-26.661963</v>
      </c>
      <c r="C1215" s="28">
        <v>3.0680387000000002E-3</v>
      </c>
      <c r="D1215" s="18">
        <v>19.735351999999999</v>
      </c>
      <c r="E1215" s="28"/>
      <c r="F1215" s="18">
        <f t="shared" si="50"/>
        <v>2.1216916019916097</v>
      </c>
      <c r="G1215" s="12">
        <f t="shared" si="51"/>
        <v>14.628477562122695</v>
      </c>
    </row>
    <row r="1216" spans="1:7" x14ac:dyDescent="0.25">
      <c r="A1216" s="25">
        <v>-0.18092324000000001</v>
      </c>
      <c r="B1216" s="26">
        <v>-26.670877000000001</v>
      </c>
      <c r="C1216" s="28">
        <v>3.0677464999999998E-3</v>
      </c>
      <c r="D1216" s="18">
        <v>19.785156000000001</v>
      </c>
      <c r="E1216" s="28"/>
      <c r="F1216" s="18">
        <f t="shared" si="50"/>
        <v>2.1224009555729704</v>
      </c>
      <c r="G1216" s="12">
        <f t="shared" si="51"/>
        <v>14.633368359135233</v>
      </c>
    </row>
    <row r="1217" spans="1:7" x14ac:dyDescent="0.25">
      <c r="A1217" s="25">
        <v>-0.18100743999999999</v>
      </c>
      <c r="B1217" s="26">
        <v>-26.696918</v>
      </c>
      <c r="C1217" s="28">
        <v>3.0669686E-3</v>
      </c>
      <c r="D1217" s="18">
        <v>19.834961</v>
      </c>
      <c r="E1217" s="28"/>
      <c r="F1217" s="18">
        <f t="shared" si="50"/>
        <v>2.1244732325094984</v>
      </c>
      <c r="G1217" s="12">
        <f t="shared" si="51"/>
        <v>14.647656136227836</v>
      </c>
    </row>
    <row r="1218" spans="1:7" x14ac:dyDescent="0.25">
      <c r="A1218" s="25">
        <v>-0.1809191</v>
      </c>
      <c r="B1218" s="26">
        <v>-26.712842999999999</v>
      </c>
      <c r="C1218" s="28">
        <v>3.0683756000000001E-3</v>
      </c>
      <c r="D1218" s="18">
        <v>19.884765999999999</v>
      </c>
      <c r="E1218" s="28"/>
      <c r="F1218" s="18">
        <f t="shared" si="50"/>
        <v>2.1257405037438675</v>
      </c>
      <c r="G1218" s="12">
        <f t="shared" si="51"/>
        <v>14.656393621355123</v>
      </c>
    </row>
    <row r="1219" spans="1:7" x14ac:dyDescent="0.25">
      <c r="A1219" s="25">
        <v>-0.18099373999999999</v>
      </c>
      <c r="B1219" s="26">
        <v>-26.741299000000001</v>
      </c>
      <c r="C1219" s="28">
        <v>3.0672100999999999E-3</v>
      </c>
      <c r="D1219" s="18">
        <v>19.934570000000001</v>
      </c>
      <c r="E1219" s="28"/>
      <c r="F1219" s="18">
        <f t="shared" si="50"/>
        <v>2.1280049602741791</v>
      </c>
      <c r="G1219" s="12">
        <f t="shared" si="51"/>
        <v>14.672006423664833</v>
      </c>
    </row>
    <row r="1220" spans="1:7" x14ac:dyDescent="0.25">
      <c r="A1220" s="25">
        <v>-0.18098484000000001</v>
      </c>
      <c r="B1220" s="26">
        <v>-26.750971</v>
      </c>
      <c r="C1220" s="28">
        <v>3.0696571E-3</v>
      </c>
      <c r="D1220" s="18">
        <v>19.984375</v>
      </c>
      <c r="E1220" s="28"/>
      <c r="F1220" s="18">
        <f t="shared" si="50"/>
        <v>2.1287746335789715</v>
      </c>
      <c r="G1220" s="12">
        <f t="shared" si="51"/>
        <v>14.677313108509486</v>
      </c>
    </row>
    <row r="1221" spans="1:7" x14ac:dyDescent="0.25">
      <c r="A1221" s="25">
        <v>-0.18113062999999999</v>
      </c>
      <c r="B1221" s="26">
        <v>-26.790071000000001</v>
      </c>
      <c r="C1221" s="28">
        <v>3.0679405000000001E-3</v>
      </c>
      <c r="D1221" s="18">
        <v>20.034179999999999</v>
      </c>
      <c r="E1221" s="28"/>
      <c r="F1221" s="18">
        <f t="shared" si="50"/>
        <v>2.1318861127164181</v>
      </c>
      <c r="G1221" s="12">
        <f t="shared" si="51"/>
        <v>14.698765897738809</v>
      </c>
    </row>
    <row r="1222" spans="1:7" x14ac:dyDescent="0.25">
      <c r="A1222" s="25">
        <v>-0.1811323</v>
      </c>
      <c r="B1222" s="26">
        <v>-26.804272000000001</v>
      </c>
      <c r="C1222" s="28">
        <v>3.0679049000000001E-3</v>
      </c>
      <c r="D1222" s="18">
        <v>20.083984000000001</v>
      </c>
      <c r="E1222" s="28"/>
      <c r="F1222" s="18">
        <f t="shared" si="50"/>
        <v>2.1330161923898419</v>
      </c>
      <c r="G1222" s="12">
        <f t="shared" si="51"/>
        <v>14.706557484947137</v>
      </c>
    </row>
    <row r="1223" spans="1:7" x14ac:dyDescent="0.25">
      <c r="A1223" s="25">
        <v>-0.18109965</v>
      </c>
      <c r="B1223" s="26">
        <v>-26.824020000000001</v>
      </c>
      <c r="C1223" s="28">
        <v>3.0675530000000002E-3</v>
      </c>
      <c r="D1223" s="18">
        <v>20.133789</v>
      </c>
      <c r="E1223" s="28"/>
      <c r="F1223" s="18">
        <f t="shared" si="50"/>
        <v>2.1345876882979313</v>
      </c>
      <c r="G1223" s="12">
        <f t="shared" si="51"/>
        <v>14.71739251516966</v>
      </c>
    </row>
    <row r="1224" spans="1:7" x14ac:dyDescent="0.25">
      <c r="A1224" s="25">
        <v>-0.18109085</v>
      </c>
      <c r="B1224" s="26">
        <v>-26.844448</v>
      </c>
      <c r="C1224" s="28">
        <v>3.0685575000000001E-3</v>
      </c>
      <c r="D1224" s="18">
        <v>20.183593999999999</v>
      </c>
      <c r="E1224" s="28"/>
      <c r="F1224" s="18">
        <f t="shared" si="50"/>
        <v>2.1362132968866718</v>
      </c>
      <c r="G1224" s="12">
        <f t="shared" si="51"/>
        <v>14.728600637378781</v>
      </c>
    </row>
    <row r="1225" spans="1:7" x14ac:dyDescent="0.25">
      <c r="A1225" s="25">
        <v>-0.18114573</v>
      </c>
      <c r="B1225" s="26">
        <v>-26.891757999999999</v>
      </c>
      <c r="C1225" s="28">
        <v>3.0679344000000002E-3</v>
      </c>
      <c r="D1225" s="18">
        <v>20.233398000000001</v>
      </c>
      <c r="E1225" s="28"/>
      <c r="F1225" s="18">
        <f t="shared" si="50"/>
        <v>2.1399781070655104</v>
      </c>
      <c r="G1225" s="12">
        <f t="shared" si="51"/>
        <v>14.754557963681576</v>
      </c>
    </row>
    <row r="1226" spans="1:7" x14ac:dyDescent="0.25">
      <c r="A1226" s="25">
        <v>-0.18120406999999999</v>
      </c>
      <c r="B1226" s="26">
        <v>-26.908825</v>
      </c>
      <c r="C1226" s="28">
        <v>3.0691264999999999E-3</v>
      </c>
      <c r="D1226" s="18">
        <v>20.283203</v>
      </c>
      <c r="E1226" s="28"/>
      <c r="F1226" s="18">
        <f t="shared" si="50"/>
        <v>2.1413362557723854</v>
      </c>
      <c r="G1226" s="12">
        <f t="shared" si="51"/>
        <v>14.76392202388047</v>
      </c>
    </row>
    <row r="1227" spans="1:7" x14ac:dyDescent="0.25">
      <c r="A1227" s="25">
        <v>-0.18120305</v>
      </c>
      <c r="B1227" s="26">
        <v>-26.941113000000001</v>
      </c>
      <c r="C1227" s="28">
        <v>3.0694364000000002E-3</v>
      </c>
      <c r="D1227" s="18">
        <v>20.333008</v>
      </c>
      <c r="E1227" s="28"/>
      <c r="F1227" s="18">
        <f t="shared" si="50"/>
        <v>2.1439056531736611</v>
      </c>
      <c r="G1227" s="12">
        <f t="shared" si="51"/>
        <v>14.781637309267591</v>
      </c>
    </row>
    <row r="1228" spans="1:7" x14ac:dyDescent="0.25">
      <c r="A1228" s="25">
        <v>-0.18116647</v>
      </c>
      <c r="B1228" s="26">
        <v>-26.964255999999999</v>
      </c>
      <c r="C1228" s="28">
        <v>3.0688285000000002E-3</v>
      </c>
      <c r="D1228" s="18">
        <v>20.382812999999999</v>
      </c>
      <c r="E1228" s="28"/>
      <c r="F1228" s="18">
        <f t="shared" si="50"/>
        <v>2.1457473145976489</v>
      </c>
      <c r="G1228" s="12">
        <f t="shared" si="51"/>
        <v>14.794335056099667</v>
      </c>
    </row>
    <row r="1229" spans="1:7" x14ac:dyDescent="0.25">
      <c r="A1229" s="25">
        <v>-0.18120222</v>
      </c>
      <c r="B1229" s="26">
        <v>-26.980861999999998</v>
      </c>
      <c r="C1229" s="28">
        <v>3.0685273999999998E-3</v>
      </c>
      <c r="D1229" s="18">
        <v>20.432617</v>
      </c>
      <c r="E1229" s="28"/>
      <c r="F1229" s="18">
        <f t="shared" si="50"/>
        <v>2.1470687780901407</v>
      </c>
      <c r="G1229" s="12">
        <f t="shared" si="51"/>
        <v>14.803446181878238</v>
      </c>
    </row>
    <row r="1230" spans="1:7" x14ac:dyDescent="0.25">
      <c r="A1230" s="25">
        <v>-0.18124383999999999</v>
      </c>
      <c r="B1230" s="26">
        <v>-27.003655999999999</v>
      </c>
      <c r="C1230" s="28">
        <v>3.0687867999999998E-3</v>
      </c>
      <c r="D1230" s="18">
        <v>20.482422</v>
      </c>
      <c r="E1230" s="28"/>
      <c r="F1230" s="18">
        <f t="shared" si="50"/>
        <v>2.1488826669765593</v>
      </c>
      <c r="G1230" s="12">
        <f t="shared" si="51"/>
        <v>14.815952444734842</v>
      </c>
    </row>
    <row r="1231" spans="1:7" x14ac:dyDescent="0.25">
      <c r="A1231" s="25">
        <v>-0.18130466000000001</v>
      </c>
      <c r="B1231" s="26">
        <v>-27.009696999999999</v>
      </c>
      <c r="C1231" s="28">
        <v>3.0697046000000001E-3</v>
      </c>
      <c r="D1231" s="18">
        <v>20.532226999999999</v>
      </c>
      <c r="E1231" s="28"/>
      <c r="F1231" s="18">
        <f t="shared" si="50"/>
        <v>2.149363394482168</v>
      </c>
      <c r="G1231" s="12">
        <f t="shared" si="51"/>
        <v>14.819266928104005</v>
      </c>
    </row>
    <row r="1232" spans="1:7" x14ac:dyDescent="0.25">
      <c r="A1232" s="25">
        <v>-0.18135841</v>
      </c>
      <c r="B1232" s="26">
        <v>-27.036007000000001</v>
      </c>
      <c r="C1232" s="28">
        <v>3.0685754000000002E-3</v>
      </c>
      <c r="D1232" s="18">
        <v>20.582031000000001</v>
      </c>
      <c r="E1232" s="28"/>
      <c r="F1232" s="18">
        <f t="shared" si="50"/>
        <v>2.151457077758542</v>
      </c>
      <c r="G1232" s="12">
        <f t="shared" si="51"/>
        <v>14.83370229599719</v>
      </c>
    </row>
    <row r="1233" spans="1:7" x14ac:dyDescent="0.25">
      <c r="A1233" s="25">
        <v>-0.18139184</v>
      </c>
      <c r="B1233" s="26">
        <v>-27.054276000000002</v>
      </c>
      <c r="C1233" s="28">
        <v>3.0684201000000001E-3</v>
      </c>
      <c r="D1233" s="18">
        <v>20.631836</v>
      </c>
      <c r="E1233" s="28"/>
      <c r="F1233" s="18">
        <f t="shared" si="50"/>
        <v>2.1529108785862152</v>
      </c>
      <c r="G1233" s="12">
        <f t="shared" si="51"/>
        <v>14.843725851148866</v>
      </c>
    </row>
    <row r="1234" spans="1:7" x14ac:dyDescent="0.25">
      <c r="A1234" s="25">
        <v>-0.18132435</v>
      </c>
      <c r="B1234" s="26">
        <v>-27.091597</v>
      </c>
      <c r="C1234" s="28">
        <v>3.0684413E-3</v>
      </c>
      <c r="D1234" s="18">
        <v>20.681640999999999</v>
      </c>
      <c r="E1234" s="28"/>
      <c r="F1234" s="18">
        <f t="shared" si="50"/>
        <v>2.1558807894017815</v>
      </c>
      <c r="G1234" s="12">
        <f t="shared" si="51"/>
        <v>14.864202565901488</v>
      </c>
    </row>
    <row r="1235" spans="1:7" x14ac:dyDescent="0.25">
      <c r="A1235" s="25">
        <v>-0.18138675000000001</v>
      </c>
      <c r="B1235" s="26">
        <v>-27.118599</v>
      </c>
      <c r="C1235" s="28">
        <v>3.0685543999999999E-3</v>
      </c>
      <c r="D1235" s="18">
        <v>20.731445000000001</v>
      </c>
      <c r="E1235" s="28"/>
      <c r="F1235" s="18">
        <f t="shared" si="50"/>
        <v>2.1580295402884651</v>
      </c>
      <c r="G1235" s="12">
        <f t="shared" si="51"/>
        <v>14.879017609757502</v>
      </c>
    </row>
    <row r="1236" spans="1:7" x14ac:dyDescent="0.25">
      <c r="A1236" s="25">
        <v>-0.18137571</v>
      </c>
      <c r="B1236" s="26">
        <v>-27.133793000000001</v>
      </c>
      <c r="C1236" s="28">
        <v>3.0685931000000001E-3</v>
      </c>
      <c r="D1236" s="18">
        <v>20.78125</v>
      </c>
      <c r="E1236" s="28"/>
      <c r="F1236" s="18">
        <f t="shared" si="50"/>
        <v>2.1592386403911341</v>
      </c>
      <c r="G1236" s="12">
        <f t="shared" si="51"/>
        <v>14.887354020999199</v>
      </c>
    </row>
    <row r="1237" spans="1:7" x14ac:dyDescent="0.25">
      <c r="A1237" s="25">
        <v>-0.18148101999999999</v>
      </c>
      <c r="B1237" s="26">
        <v>-27.154627000000001</v>
      </c>
      <c r="C1237" s="28">
        <v>3.0687001999999998E-3</v>
      </c>
      <c r="D1237" s="18">
        <v>20.831054999999999</v>
      </c>
      <c r="E1237" s="28"/>
      <c r="F1237" s="18">
        <f t="shared" si="50"/>
        <v>2.1608965574333223</v>
      </c>
      <c r="G1237" s="12">
        <f t="shared" si="51"/>
        <v>14.898784901070906</v>
      </c>
    </row>
    <row r="1238" spans="1:7" x14ac:dyDescent="0.25">
      <c r="A1238" s="25">
        <v>-0.18144225</v>
      </c>
      <c r="B1238" s="26">
        <v>-27.174458000000001</v>
      </c>
      <c r="C1238" s="28">
        <v>3.0691535E-3</v>
      </c>
      <c r="D1238" s="18">
        <v>20.880859000000001</v>
      </c>
      <c r="E1238" s="28"/>
      <c r="F1238" s="18">
        <f t="shared" si="50"/>
        <v>2.1624746582715502</v>
      </c>
      <c r="G1238" s="12">
        <f t="shared" si="51"/>
        <v>14.909665470462382</v>
      </c>
    </row>
    <row r="1239" spans="1:7" x14ac:dyDescent="0.25">
      <c r="A1239" s="25">
        <v>-0.18150206999999999</v>
      </c>
      <c r="B1239" s="26">
        <v>-27.191110999999999</v>
      </c>
      <c r="C1239" s="28">
        <v>3.0691028E-3</v>
      </c>
      <c r="D1239" s="18">
        <v>20.930664</v>
      </c>
      <c r="E1239" s="28"/>
      <c r="F1239" s="18">
        <f t="shared" si="50"/>
        <v>2.1637998619052046</v>
      </c>
      <c r="G1239" s="12">
        <f t="shared" si="51"/>
        <v>14.918802383481202</v>
      </c>
    </row>
    <row r="1240" spans="1:7" x14ac:dyDescent="0.25">
      <c r="A1240" s="25">
        <v>-0.18157648000000001</v>
      </c>
      <c r="B1240" s="26">
        <v>-27.212340999999999</v>
      </c>
      <c r="C1240" s="28">
        <v>3.0677644999999999E-3</v>
      </c>
      <c r="D1240" s="18">
        <v>20.980468999999999</v>
      </c>
      <c r="E1240" s="28"/>
      <c r="F1240" s="18">
        <f t="shared" si="50"/>
        <v>2.165489291626125</v>
      </c>
      <c r="G1240" s="12">
        <f t="shared" si="51"/>
        <v>14.930450534768632</v>
      </c>
    </row>
    <row r="1241" spans="1:7" x14ac:dyDescent="0.25">
      <c r="A1241" s="25">
        <v>-0.18148481999999999</v>
      </c>
      <c r="B1241" s="26">
        <v>-27.212648000000002</v>
      </c>
      <c r="C1241" s="28">
        <v>3.0708462E-3</v>
      </c>
      <c r="D1241" s="18">
        <v>21.030273000000001</v>
      </c>
      <c r="E1241" s="28"/>
      <c r="F1241" s="18">
        <f t="shared" si="50"/>
        <v>2.1655137219098899</v>
      </c>
      <c r="G1241" s="12">
        <f t="shared" si="51"/>
        <v>14.930618974827288</v>
      </c>
    </row>
    <row r="1242" spans="1:7" x14ac:dyDescent="0.25">
      <c r="A1242" s="25">
        <v>-0.18158609000000001</v>
      </c>
      <c r="B1242" s="26">
        <v>-27.242289</v>
      </c>
      <c r="C1242" s="28">
        <v>3.0716417999999998E-3</v>
      </c>
      <c r="D1242" s="18">
        <v>21.080078</v>
      </c>
      <c r="E1242" s="28"/>
      <c r="F1242" s="18">
        <f t="shared" si="50"/>
        <v>2.1678724777439831</v>
      </c>
      <c r="G1242" s="12">
        <f t="shared" si="51"/>
        <v>14.946881944790109</v>
      </c>
    </row>
    <row r="1243" spans="1:7" x14ac:dyDescent="0.25">
      <c r="A1243" s="25">
        <v>-0.18163963999999999</v>
      </c>
      <c r="B1243" s="26">
        <v>-27.269933999999999</v>
      </c>
      <c r="C1243" s="28">
        <v>3.0691922000000002E-3</v>
      </c>
      <c r="D1243" s="18">
        <v>21.129883</v>
      </c>
      <c r="E1243" s="28"/>
      <c r="F1243" s="18">
        <f t="shared" si="50"/>
        <v>2.170072396944871</v>
      </c>
      <c r="G1243" s="12">
        <f t="shared" si="51"/>
        <v>14.962049780039331</v>
      </c>
    </row>
    <row r="1244" spans="1:7" x14ac:dyDescent="0.25">
      <c r="A1244" s="25">
        <v>-0.18159090999999999</v>
      </c>
      <c r="B1244" s="26">
        <v>-27.276821000000002</v>
      </c>
      <c r="C1244" s="28">
        <v>3.0725000000000001E-3</v>
      </c>
      <c r="D1244" s="18">
        <v>21.179687999999999</v>
      </c>
      <c r="E1244" s="28"/>
      <c r="F1244" s="18">
        <f t="shared" si="50"/>
        <v>2.1706204469914079</v>
      </c>
      <c r="G1244" s="12">
        <f t="shared" si="51"/>
        <v>14.965828433733</v>
      </c>
    </row>
    <row r="1245" spans="1:7" x14ac:dyDescent="0.25">
      <c r="A1245" s="25">
        <v>-0.18158098</v>
      </c>
      <c r="B1245" s="26">
        <v>-27.310528000000001</v>
      </c>
      <c r="C1245" s="28">
        <v>3.0721095000000001E-3</v>
      </c>
      <c r="D1245" s="18">
        <v>21.229492</v>
      </c>
      <c r="E1245" s="28"/>
      <c r="F1245" s="18">
        <f t="shared" si="50"/>
        <v>2.1733027648248071</v>
      </c>
      <c r="G1245" s="12">
        <f t="shared" si="51"/>
        <v>14.984322274309797</v>
      </c>
    </row>
    <row r="1246" spans="1:7" x14ac:dyDescent="0.25">
      <c r="A1246" s="25">
        <v>-0.18160409</v>
      </c>
      <c r="B1246" s="26">
        <v>-27.337433000000001</v>
      </c>
      <c r="C1246" s="28">
        <v>3.0715404999999999E-3</v>
      </c>
      <c r="D1246" s="18">
        <v>21.279297</v>
      </c>
      <c r="E1246" s="28"/>
      <c r="F1246" s="18">
        <f t="shared" si="50"/>
        <v>2.1754437966967508</v>
      </c>
      <c r="G1246" s="12">
        <f t="shared" si="51"/>
        <v>14.999084097691251</v>
      </c>
    </row>
    <row r="1247" spans="1:7" x14ac:dyDescent="0.25">
      <c r="A1247" s="25">
        <v>-0.18169047999999999</v>
      </c>
      <c r="B1247" s="26">
        <v>-27.360163</v>
      </c>
      <c r="C1247" s="28">
        <v>3.0705899000000002E-3</v>
      </c>
      <c r="D1247" s="18">
        <v>21.329101999999999</v>
      </c>
      <c r="E1247" s="28"/>
      <c r="F1247" s="18">
        <f t="shared" si="50"/>
        <v>2.1772525926249902</v>
      </c>
      <c r="G1247" s="12">
        <f t="shared" si="51"/>
        <v>15.011555246007939</v>
      </c>
    </row>
    <row r="1248" spans="1:7" x14ac:dyDescent="0.25">
      <c r="A1248" s="25">
        <v>-0.18169697000000001</v>
      </c>
      <c r="B1248" s="26">
        <v>-27.372793000000001</v>
      </c>
      <c r="C1248" s="28">
        <v>3.0704737E-3</v>
      </c>
      <c r="D1248" s="18">
        <v>21.378906000000001</v>
      </c>
      <c r="E1248" s="28"/>
      <c r="F1248" s="18">
        <f t="shared" si="50"/>
        <v>2.1782576560906155</v>
      </c>
      <c r="G1248" s="12">
        <f t="shared" si="51"/>
        <v>15.018484880994292</v>
      </c>
    </row>
    <row r="1249" spans="1:7" x14ac:dyDescent="0.25">
      <c r="A1249" s="25">
        <v>-0.18172685999999999</v>
      </c>
      <c r="B1249" s="26">
        <v>-27.394736999999999</v>
      </c>
      <c r="C1249" s="28">
        <v>3.0714331999999998E-3</v>
      </c>
      <c r="D1249" s="18">
        <v>21.428711</v>
      </c>
      <c r="E1249" s="28"/>
      <c r="F1249" s="18">
        <f t="shared" si="50"/>
        <v>2.1800039041262198</v>
      </c>
      <c r="G1249" s="12">
        <f t="shared" si="51"/>
        <v>15.030524778867647</v>
      </c>
    </row>
    <row r="1250" spans="1:7" x14ac:dyDescent="0.25">
      <c r="A1250" s="25">
        <v>-0.18172031999999999</v>
      </c>
      <c r="B1250" s="26">
        <v>-27.413257999999999</v>
      </c>
      <c r="C1250" s="28">
        <v>3.0719757E-3</v>
      </c>
      <c r="D1250" s="18">
        <v>21.478515999999999</v>
      </c>
      <c r="E1250" s="28"/>
      <c r="F1250" s="18">
        <f t="shared" si="50"/>
        <v>2.1814777584767224</v>
      </c>
      <c r="G1250" s="12">
        <f t="shared" si="51"/>
        <v>15.040686597520237</v>
      </c>
    </row>
    <row r="1251" spans="1:7" x14ac:dyDescent="0.25">
      <c r="A1251" s="25">
        <v>-0.18176455999999999</v>
      </c>
      <c r="B1251" s="26">
        <v>-27.440351</v>
      </c>
      <c r="C1251" s="28">
        <v>3.0704286999999999E-3</v>
      </c>
      <c r="D1251" s="18">
        <v>21.528320000000001</v>
      </c>
      <c r="E1251" s="28"/>
      <c r="F1251" s="18">
        <f t="shared" si="50"/>
        <v>2.1836337509133168</v>
      </c>
      <c r="G1251" s="12">
        <f t="shared" si="51"/>
        <v>15.055551569862693</v>
      </c>
    </row>
    <row r="1252" spans="1:7" x14ac:dyDescent="0.25">
      <c r="A1252" s="25">
        <v>-0.18179296</v>
      </c>
      <c r="B1252" s="26">
        <v>-27.482189000000002</v>
      </c>
      <c r="C1252" s="28">
        <v>3.0700740999999999E-3</v>
      </c>
      <c r="D1252" s="18">
        <v>21.578125</v>
      </c>
      <c r="E1252" s="28"/>
      <c r="F1252" s="18">
        <f t="shared" si="50"/>
        <v>2.1869631131678564</v>
      </c>
      <c r="G1252" s="12">
        <f t="shared" si="51"/>
        <v>15.078506603002756</v>
      </c>
    </row>
    <row r="1253" spans="1:7" x14ac:dyDescent="0.25">
      <c r="A1253" s="25">
        <v>-0.18175705</v>
      </c>
      <c r="B1253" s="26">
        <v>-27.497799000000001</v>
      </c>
      <c r="C1253" s="28">
        <v>3.0688641000000002E-3</v>
      </c>
      <c r="D1253" s="18">
        <v>21.627929999999999</v>
      </c>
      <c r="E1253" s="28"/>
      <c r="F1253" s="18">
        <f t="shared" si="50"/>
        <v>2.1882053174986882</v>
      </c>
      <c r="G1253" s="12">
        <f t="shared" si="51"/>
        <v>15.0870712587539</v>
      </c>
    </row>
    <row r="1254" spans="1:7" x14ac:dyDescent="0.25">
      <c r="A1254" s="25">
        <v>-0.1818516</v>
      </c>
      <c r="B1254" s="26">
        <v>-27.513165999999998</v>
      </c>
      <c r="C1254" s="28">
        <v>3.0712334000000002E-3</v>
      </c>
      <c r="D1254" s="18">
        <v>21.677734000000001</v>
      </c>
      <c r="E1254" s="28"/>
      <c r="F1254" s="18">
        <f t="shared" si="50"/>
        <v>2.1894281845039347</v>
      </c>
      <c r="G1254" s="12">
        <f t="shared" si="51"/>
        <v>15.095502588986301</v>
      </c>
    </row>
    <row r="1255" spans="1:7" x14ac:dyDescent="0.25">
      <c r="A1255" s="25">
        <v>-0.18192072000000001</v>
      </c>
      <c r="B1255" s="26">
        <v>-27.524674999999998</v>
      </c>
      <c r="C1255" s="28">
        <v>3.0694126999999999E-3</v>
      </c>
      <c r="D1255" s="18">
        <v>21.727539</v>
      </c>
      <c r="E1255" s="28"/>
      <c r="F1255" s="18">
        <f t="shared" si="50"/>
        <v>2.1903440416239572</v>
      </c>
      <c r="G1255" s="12">
        <f t="shared" si="51"/>
        <v>15.101817170859457</v>
      </c>
    </row>
    <row r="1256" spans="1:7" x14ac:dyDescent="0.25">
      <c r="A1256" s="25">
        <v>-0.18189644999999999</v>
      </c>
      <c r="B1256" s="26">
        <v>-27.546973999999999</v>
      </c>
      <c r="C1256" s="28">
        <v>3.0702052E-3</v>
      </c>
      <c r="D1256" s="18">
        <v>21.777343999999999</v>
      </c>
      <c r="E1256" s="28"/>
      <c r="F1256" s="18">
        <f t="shared" si="50"/>
        <v>2.1921185396619602</v>
      </c>
      <c r="G1256" s="12">
        <f t="shared" si="51"/>
        <v>15.114051844696403</v>
      </c>
    </row>
    <row r="1257" spans="1:7" x14ac:dyDescent="0.25">
      <c r="A1257" s="25">
        <v>-0.18185593</v>
      </c>
      <c r="B1257" s="26">
        <v>-27.581828999999999</v>
      </c>
      <c r="C1257" s="28">
        <v>3.0717311999999999E-3</v>
      </c>
      <c r="D1257" s="18">
        <v>21.827148000000001</v>
      </c>
      <c r="E1257" s="28"/>
      <c r="F1257" s="18">
        <f t="shared" si="50"/>
        <v>2.1948922124326944</v>
      </c>
      <c r="G1257" s="12">
        <f t="shared" si="51"/>
        <v>15.133175552332926</v>
      </c>
    </row>
    <row r="1258" spans="1:7" x14ac:dyDescent="0.25">
      <c r="A1258" s="25">
        <v>-0.18191093</v>
      </c>
      <c r="B1258" s="26">
        <v>-27.606954999999999</v>
      </c>
      <c r="C1258" s="28">
        <v>3.0699250999999999E-3</v>
      </c>
      <c r="D1258" s="18">
        <v>21.876953</v>
      </c>
      <c r="E1258" s="28"/>
      <c r="F1258" s="18">
        <f t="shared" si="50"/>
        <v>2.1968916759827577</v>
      </c>
      <c r="G1258" s="12">
        <f t="shared" si="51"/>
        <v>15.146961301237683</v>
      </c>
    </row>
    <row r="1259" spans="1:7" x14ac:dyDescent="0.25">
      <c r="A1259" s="25">
        <v>-0.18190044</v>
      </c>
      <c r="B1259" s="26">
        <v>-27.629356000000001</v>
      </c>
      <c r="C1259" s="28">
        <v>3.0709295999999998E-3</v>
      </c>
      <c r="D1259" s="18">
        <v>21.926758</v>
      </c>
      <c r="E1259" s="28"/>
      <c r="F1259" s="18">
        <f t="shared" si="50"/>
        <v>2.1986742909228587</v>
      </c>
      <c r="G1259" s="12">
        <f t="shared" si="51"/>
        <v>15.15925193887262</v>
      </c>
    </row>
    <row r="1260" spans="1:7" x14ac:dyDescent="0.25">
      <c r="A1260" s="25">
        <v>-0.18202914000000001</v>
      </c>
      <c r="B1260" s="26">
        <v>-27.641677999999999</v>
      </c>
      <c r="C1260" s="28">
        <v>3.0713645000000002E-3</v>
      </c>
      <c r="D1260" s="18">
        <v>21.976562999999999</v>
      </c>
      <c r="E1260" s="28"/>
      <c r="F1260" s="18">
        <f t="shared" si="50"/>
        <v>2.1996548445272475</v>
      </c>
      <c r="G1260" s="12">
        <f t="shared" si="51"/>
        <v>15.166012585135631</v>
      </c>
    </row>
    <row r="1261" spans="1:7" x14ac:dyDescent="0.25">
      <c r="A1261" s="25">
        <v>-0.18199392</v>
      </c>
      <c r="B1261" s="26">
        <v>-27.658550000000002</v>
      </c>
      <c r="C1261" s="28">
        <v>3.0710755000000001E-3</v>
      </c>
      <c r="D1261" s="18">
        <v>22.026367</v>
      </c>
      <c r="E1261" s="28"/>
      <c r="F1261" s="18">
        <f t="shared" si="50"/>
        <v>2.2009974756271711</v>
      </c>
      <c r="G1261" s="12">
        <f t="shared" si="51"/>
        <v>15.175269655720724</v>
      </c>
    </row>
    <row r="1262" spans="1:7" x14ac:dyDescent="0.25">
      <c r="A1262" s="25">
        <v>-0.18200673000000001</v>
      </c>
      <c r="B1262" s="26">
        <v>-27.676591999999999</v>
      </c>
      <c r="C1262" s="28">
        <v>3.0676571000000001E-3</v>
      </c>
      <c r="D1262" s="18">
        <v>22.076172</v>
      </c>
      <c r="E1262" s="28"/>
      <c r="F1262" s="18">
        <f t="shared" si="50"/>
        <v>2.2024332123688031</v>
      </c>
      <c r="G1262" s="12">
        <f t="shared" si="51"/>
        <v>15.185168663988637</v>
      </c>
    </row>
    <row r="1263" spans="1:7" x14ac:dyDescent="0.25">
      <c r="A1263" s="25">
        <v>-0.18209167000000001</v>
      </c>
      <c r="B1263" s="26">
        <v>-27.689198999999999</v>
      </c>
      <c r="C1263" s="28">
        <v>3.0685602999999998E-3</v>
      </c>
      <c r="D1263" s="18">
        <v>22.125976999999999</v>
      </c>
      <c r="E1263" s="28"/>
      <c r="F1263" s="18">
        <f t="shared" si="50"/>
        <v>2.2034364455525828</v>
      </c>
      <c r="G1263" s="12">
        <f t="shared" si="51"/>
        <v>15.192085679687207</v>
      </c>
    </row>
    <row r="1264" spans="1:7" x14ac:dyDescent="0.25">
      <c r="A1264" s="25">
        <v>-0.18200981999999999</v>
      </c>
      <c r="B1264" s="26">
        <v>-27.720922000000002</v>
      </c>
      <c r="C1264" s="28">
        <v>3.0676783E-3</v>
      </c>
      <c r="D1264" s="18">
        <v>22.175781000000001</v>
      </c>
      <c r="E1264" s="28"/>
      <c r="F1264" s="18">
        <f t="shared" si="50"/>
        <v>2.2059608816824348</v>
      </c>
      <c r="G1264" s="12">
        <f t="shared" si="51"/>
        <v>15.209490969526639</v>
      </c>
    </row>
    <row r="1265" spans="1:7" x14ac:dyDescent="0.25">
      <c r="A1265" s="25">
        <v>-0.18200195999999999</v>
      </c>
      <c r="B1265" s="26">
        <v>-27.729901999999999</v>
      </c>
      <c r="C1265" s="28">
        <v>3.0676153999999998E-3</v>
      </c>
      <c r="D1265" s="18">
        <v>22.225586</v>
      </c>
      <c r="E1265" s="28"/>
      <c r="F1265" s="18">
        <f t="shared" si="50"/>
        <v>2.2066754873769172</v>
      </c>
      <c r="G1265" s="12">
        <f t="shared" si="51"/>
        <v>15.214417978408463</v>
      </c>
    </row>
    <row r="1266" spans="1:7" x14ac:dyDescent="0.25">
      <c r="A1266" s="25">
        <v>-0.18213539000000001</v>
      </c>
      <c r="B1266" s="26">
        <v>-27.764685</v>
      </c>
      <c r="C1266" s="28">
        <v>3.0702231E-3</v>
      </c>
      <c r="D1266" s="18">
        <v>22.275390999999999</v>
      </c>
      <c r="E1266" s="28"/>
      <c r="F1266" s="18">
        <f t="shared" si="50"/>
        <v>2.2094434305697002</v>
      </c>
      <c r="G1266" s="12">
        <f t="shared" si="51"/>
        <v>15.233502182187582</v>
      </c>
    </row>
    <row r="1267" spans="1:7" x14ac:dyDescent="0.25">
      <c r="A1267" s="25">
        <v>-0.18216868</v>
      </c>
      <c r="B1267" s="26">
        <v>-27.798912000000001</v>
      </c>
      <c r="C1267" s="28">
        <v>3.0681253000000002E-3</v>
      </c>
      <c r="D1267" s="18">
        <v>22.325195000000001</v>
      </c>
      <c r="E1267" s="28"/>
      <c r="F1267" s="18">
        <f t="shared" si="50"/>
        <v>2.2121671286883036</v>
      </c>
      <c r="G1267" s="12">
        <f t="shared" si="51"/>
        <v>15.252281328401189</v>
      </c>
    </row>
    <row r="1268" spans="1:7" x14ac:dyDescent="0.25">
      <c r="A1268" s="25">
        <v>-0.18210623000000001</v>
      </c>
      <c r="B1268" s="26">
        <v>-27.823775999999999</v>
      </c>
      <c r="C1268" s="28">
        <v>3.0691592999999998E-3</v>
      </c>
      <c r="D1268" s="18">
        <v>22.375</v>
      </c>
      <c r="E1268" s="28"/>
      <c r="F1268" s="18">
        <f t="shared" si="50"/>
        <v>2.2141457429408216</v>
      </c>
      <c r="G1268" s="12">
        <f t="shared" si="51"/>
        <v>15.265923327158166</v>
      </c>
    </row>
    <row r="1269" spans="1:7" x14ac:dyDescent="0.25">
      <c r="A1269" s="25">
        <v>-0.18223175</v>
      </c>
      <c r="B1269" s="26">
        <v>-27.834595</v>
      </c>
      <c r="C1269" s="28">
        <v>3.0689058000000001E-3</v>
      </c>
      <c r="D1269" s="18">
        <v>22.424804999999999</v>
      </c>
      <c r="E1269" s="28"/>
      <c r="F1269" s="18">
        <f t="shared" ref="F1269:F1332" si="52" xml:space="preserve"> -B1269 / A_4x8_in2</f>
        <v>2.2150066916054771</v>
      </c>
      <c r="G1269" s="12">
        <f t="shared" ref="G1269:G1332" si="53" xml:space="preserve"> -B1269 * kip_to_N / A_4x8_mm2</f>
        <v>15.271859330397861</v>
      </c>
    </row>
    <row r="1270" spans="1:7" x14ac:dyDescent="0.25">
      <c r="A1270" s="25">
        <v>-0.18227786000000001</v>
      </c>
      <c r="B1270" s="26">
        <v>-27.849314</v>
      </c>
      <c r="C1270" s="28">
        <v>3.0704528999999999E-3</v>
      </c>
      <c r="D1270" s="18">
        <v>22.474609000000001</v>
      </c>
      <c r="E1270" s="28"/>
      <c r="F1270" s="18">
        <f t="shared" si="52"/>
        <v>2.216177992409162</v>
      </c>
      <c r="G1270" s="12">
        <f t="shared" si="53"/>
        <v>15.279935125913626</v>
      </c>
    </row>
    <row r="1271" spans="1:7" x14ac:dyDescent="0.25">
      <c r="A1271" s="25">
        <v>-0.18219373</v>
      </c>
      <c r="B1271" s="26">
        <v>-27.877462000000001</v>
      </c>
      <c r="C1271" s="28">
        <v>3.0711801000000002E-3</v>
      </c>
      <c r="D1271" s="18">
        <v>22.524414</v>
      </c>
      <c r="E1271" s="28"/>
      <c r="F1271" s="18">
        <f t="shared" si="52"/>
        <v>2.2184179390782375</v>
      </c>
      <c r="G1271" s="12">
        <f t="shared" si="53"/>
        <v>15.295378939499994</v>
      </c>
    </row>
    <row r="1272" spans="1:7" x14ac:dyDescent="0.25">
      <c r="A1272" s="25">
        <v>-0.18230583</v>
      </c>
      <c r="B1272" s="26">
        <v>-27.897801999999999</v>
      </c>
      <c r="C1272" s="28">
        <v>3.0687539999999999E-3</v>
      </c>
      <c r="D1272" s="18">
        <v>22.574218999999999</v>
      </c>
      <c r="E1272" s="28"/>
      <c r="F1272" s="18">
        <f t="shared" si="52"/>
        <v>2.2200365448494819</v>
      </c>
      <c r="G1272" s="12">
        <f t="shared" si="53"/>
        <v>15.306538779216732</v>
      </c>
    </row>
    <row r="1273" spans="1:7" x14ac:dyDescent="0.25">
      <c r="A1273" s="25">
        <v>-0.18233588000000001</v>
      </c>
      <c r="B1273" s="26">
        <v>-27.907442</v>
      </c>
      <c r="C1273" s="28">
        <v>3.0685691000000002E-3</v>
      </c>
      <c r="D1273" s="18">
        <v>22.624023000000001</v>
      </c>
      <c r="E1273" s="28"/>
      <c r="F1273" s="18">
        <f t="shared" si="52"/>
        <v>2.2208036716751849</v>
      </c>
      <c r="G1273" s="12">
        <f t="shared" si="53"/>
        <v>15.311827906791427</v>
      </c>
    </row>
    <row r="1274" spans="1:7" x14ac:dyDescent="0.25">
      <c r="A1274" s="25">
        <v>-0.18228927</v>
      </c>
      <c r="B1274" s="26">
        <v>-27.934023</v>
      </c>
      <c r="C1274" s="28">
        <v>3.0698209999999999E-3</v>
      </c>
      <c r="D1274" s="18">
        <v>22.673828</v>
      </c>
      <c r="E1274" s="28"/>
      <c r="F1274" s="18">
        <f t="shared" si="52"/>
        <v>2.222918920446348</v>
      </c>
      <c r="G1274" s="12">
        <f t="shared" si="53"/>
        <v>15.326411962814564</v>
      </c>
    </row>
    <row r="1275" spans="1:7" x14ac:dyDescent="0.25">
      <c r="A1275" s="25">
        <v>-0.18232145999999999</v>
      </c>
      <c r="B1275" s="26">
        <v>-27.952985999999999</v>
      </c>
      <c r="C1275" s="28">
        <v>3.0696688000000001E-3</v>
      </c>
      <c r="D1275" s="18">
        <v>22.723633</v>
      </c>
      <c r="E1275" s="28"/>
      <c r="F1275" s="18">
        <f t="shared" si="52"/>
        <v>2.2244279480392737</v>
      </c>
      <c r="G1275" s="12">
        <f t="shared" si="53"/>
        <v>15.336816291258444</v>
      </c>
    </row>
    <row r="1276" spans="1:7" x14ac:dyDescent="0.25">
      <c r="A1276" s="25">
        <v>-0.18242937000000001</v>
      </c>
      <c r="B1276" s="26">
        <v>-27.984514000000001</v>
      </c>
      <c r="C1276" s="28">
        <v>3.0669657999999999E-3</v>
      </c>
      <c r="D1276" s="18">
        <v>22.773437999999999</v>
      </c>
      <c r="E1276" s="28"/>
      <c r="F1276" s="18">
        <f t="shared" si="52"/>
        <v>2.2269368665621743</v>
      </c>
      <c r="G1276" s="12">
        <f t="shared" si="53"/>
        <v>15.354114591484073</v>
      </c>
    </row>
    <row r="1277" spans="1:7" x14ac:dyDescent="0.25">
      <c r="A1277" s="25">
        <v>-0.18236746000000001</v>
      </c>
      <c r="B1277" s="26">
        <v>-28.013258</v>
      </c>
      <c r="C1277" s="28">
        <v>3.0681876999999998E-3</v>
      </c>
      <c r="D1277" s="18">
        <v>22.823242</v>
      </c>
      <c r="E1277" s="28"/>
      <c r="F1277" s="18">
        <f t="shared" si="52"/>
        <v>2.2292242414042911</v>
      </c>
      <c r="G1277" s="12">
        <f t="shared" si="53"/>
        <v>15.369885409223398</v>
      </c>
    </row>
    <row r="1278" spans="1:7" x14ac:dyDescent="0.25">
      <c r="A1278" s="25">
        <v>-0.18242072000000001</v>
      </c>
      <c r="B1278" s="26">
        <v>-28.030897</v>
      </c>
      <c r="C1278" s="28">
        <v>3.0695109E-3</v>
      </c>
      <c r="D1278" s="18">
        <v>22.873047</v>
      </c>
      <c r="E1278" s="28"/>
      <c r="F1278" s="18">
        <f t="shared" si="52"/>
        <v>2.2306279084248901</v>
      </c>
      <c r="G1278" s="12">
        <f t="shared" si="53"/>
        <v>15.379563305622783</v>
      </c>
    </row>
    <row r="1279" spans="1:7" x14ac:dyDescent="0.25">
      <c r="A1279" s="25">
        <v>-0.18242586</v>
      </c>
      <c r="B1279" s="26">
        <v>-28.061813000000001</v>
      </c>
      <c r="C1279" s="28">
        <v>3.0679852000000001E-3</v>
      </c>
      <c r="D1279" s="18">
        <v>22.922851999999999</v>
      </c>
      <c r="E1279" s="28"/>
      <c r="F1279" s="18">
        <f t="shared" si="52"/>
        <v>2.2330881255352044</v>
      </c>
      <c r="G1279" s="12">
        <f t="shared" si="53"/>
        <v>15.396525823060475</v>
      </c>
    </row>
    <row r="1280" spans="1:7" x14ac:dyDescent="0.25">
      <c r="A1280" s="25">
        <v>-0.18244590999999999</v>
      </c>
      <c r="B1280" s="26">
        <v>-28.073008000000002</v>
      </c>
      <c r="C1280" s="28">
        <v>3.0654905999999999E-3</v>
      </c>
      <c r="D1280" s="18">
        <v>22.972656000000001</v>
      </c>
      <c r="E1280" s="28"/>
      <c r="F1280" s="18">
        <f t="shared" si="52"/>
        <v>2.2339789953291613</v>
      </c>
      <c r="G1280" s="12">
        <f t="shared" si="53"/>
        <v>15.402668124222172</v>
      </c>
    </row>
    <row r="1281" spans="1:7" x14ac:dyDescent="0.25">
      <c r="A1281" s="25">
        <v>-0.18254907000000001</v>
      </c>
      <c r="B1281" s="26">
        <v>-28.091422999999999</v>
      </c>
      <c r="C1281" s="28">
        <v>3.0655920999999998E-3</v>
      </c>
      <c r="D1281" s="18">
        <v>23.022461</v>
      </c>
      <c r="E1281" s="28"/>
      <c r="F1281" s="18">
        <f t="shared" si="52"/>
        <v>2.2354444144676799</v>
      </c>
      <c r="G1281" s="12">
        <f t="shared" si="53"/>
        <v>15.412771784418027</v>
      </c>
    </row>
    <row r="1282" spans="1:7" x14ac:dyDescent="0.25">
      <c r="A1282" s="25">
        <v>-0.18245104000000001</v>
      </c>
      <c r="B1282" s="26">
        <v>-28.118385</v>
      </c>
      <c r="C1282" s="28">
        <v>3.0676899000000001E-3</v>
      </c>
      <c r="D1282" s="18">
        <v>23.072265999999999</v>
      </c>
      <c r="E1282" s="28"/>
      <c r="F1282" s="18">
        <f t="shared" si="52"/>
        <v>2.2375899822555017</v>
      </c>
      <c r="G1282" s="12">
        <f t="shared" si="53"/>
        <v>15.427564881686596</v>
      </c>
    </row>
    <row r="1283" spans="1:7" x14ac:dyDescent="0.25">
      <c r="A1283" s="25">
        <v>-0.18251742000000001</v>
      </c>
      <c r="B1283" s="26">
        <v>-28.137079</v>
      </c>
      <c r="C1283" s="28">
        <v>3.0669478999999999E-3</v>
      </c>
      <c r="D1283" s="18">
        <v>23.122070000000001</v>
      </c>
      <c r="E1283" s="28"/>
      <c r="F1283" s="18">
        <f t="shared" si="52"/>
        <v>2.2390776035085818</v>
      </c>
      <c r="G1283" s="12">
        <f t="shared" si="53"/>
        <v>15.437821619329892</v>
      </c>
    </row>
    <row r="1284" spans="1:7" x14ac:dyDescent="0.25">
      <c r="A1284" s="25">
        <v>-0.18259987</v>
      </c>
      <c r="B1284" s="26">
        <v>-28.169547999999999</v>
      </c>
      <c r="C1284" s="28">
        <v>3.0657738000000002E-3</v>
      </c>
      <c r="D1284" s="18">
        <v>23.171875</v>
      </c>
      <c r="E1284" s="28"/>
      <c r="F1284" s="18">
        <f t="shared" si="52"/>
        <v>2.241661404432207</v>
      </c>
      <c r="G1284" s="12">
        <f t="shared" si="53"/>
        <v>15.455636213025208</v>
      </c>
    </row>
    <row r="1285" spans="1:7" x14ac:dyDescent="0.25">
      <c r="A1285" s="25">
        <v>-0.18271662</v>
      </c>
      <c r="B1285" s="26">
        <v>-28.195592999999999</v>
      </c>
      <c r="C1285" s="28">
        <v>3.0677882000000002E-3</v>
      </c>
      <c r="D1285" s="18">
        <v>23.221679999999999</v>
      </c>
      <c r="E1285" s="28"/>
      <c r="F1285" s="18">
        <f t="shared" si="52"/>
        <v>2.2437339996786214</v>
      </c>
      <c r="G1285" s="12">
        <f t="shared" si="53"/>
        <v>15.469926184776558</v>
      </c>
    </row>
    <row r="1286" spans="1:7" x14ac:dyDescent="0.25">
      <c r="A1286" s="25">
        <v>-0.18265517000000001</v>
      </c>
      <c r="B1286" s="26">
        <v>-28.234831</v>
      </c>
      <c r="C1286" s="28">
        <v>3.06814E-3</v>
      </c>
      <c r="D1286" s="18">
        <v>23.271484000000001</v>
      </c>
      <c r="E1286" s="28"/>
      <c r="F1286" s="18">
        <f t="shared" si="52"/>
        <v>2.2468564605071411</v>
      </c>
      <c r="G1286" s="12">
        <f t="shared" si="53"/>
        <v>15.491454689732571</v>
      </c>
    </row>
    <row r="1287" spans="1:7" x14ac:dyDescent="0.25">
      <c r="A1287" s="25">
        <v>-0.18263856000000001</v>
      </c>
      <c r="B1287" s="26">
        <v>-28.234034999999999</v>
      </c>
      <c r="C1287" s="28">
        <v>3.0669956000000001E-3</v>
      </c>
      <c r="D1287" s="18">
        <v>23.321289</v>
      </c>
      <c r="E1287" s="28"/>
      <c r="F1287" s="18">
        <f t="shared" si="52"/>
        <v>2.2467931168397905</v>
      </c>
      <c r="G1287" s="12">
        <f t="shared" si="53"/>
        <v>15.491017952642379</v>
      </c>
    </row>
    <row r="1288" spans="1:7" x14ac:dyDescent="0.25">
      <c r="A1288" s="25">
        <v>-0.18274222000000001</v>
      </c>
      <c r="B1288" s="26">
        <v>-28.239376</v>
      </c>
      <c r="C1288" s="28">
        <v>3.0679641999999999E-3</v>
      </c>
      <c r="D1288" s="18">
        <v>23.371093999999999</v>
      </c>
      <c r="E1288" s="28"/>
      <c r="F1288" s="18">
        <f t="shared" si="52"/>
        <v>2.2472181401153177</v>
      </c>
      <c r="G1288" s="12">
        <f t="shared" si="53"/>
        <v>15.493948370731223</v>
      </c>
    </row>
    <row r="1289" spans="1:7" x14ac:dyDescent="0.25">
      <c r="A1289" s="25">
        <v>-0.18268226000000001</v>
      </c>
      <c r="B1289" s="26">
        <v>-28.253506000000002</v>
      </c>
      <c r="C1289" s="28">
        <v>3.0671714000000002E-3</v>
      </c>
      <c r="D1289" s="18">
        <v>23.420898000000001</v>
      </c>
      <c r="E1289" s="28"/>
      <c r="F1289" s="18">
        <f t="shared" si="52"/>
        <v>2.248342569788262</v>
      </c>
      <c r="G1289" s="12">
        <f t="shared" si="53"/>
        <v>15.501701002746834</v>
      </c>
    </row>
    <row r="1290" spans="1:7" x14ac:dyDescent="0.25">
      <c r="A1290" s="25">
        <v>-0.18270457000000001</v>
      </c>
      <c r="B1290" s="26">
        <v>-28.288896999999999</v>
      </c>
      <c r="C1290" s="28">
        <v>3.0675619000000002E-3</v>
      </c>
      <c r="D1290" s="18">
        <v>23.470703</v>
      </c>
      <c r="E1290" s="28"/>
      <c r="F1290" s="18">
        <f t="shared" si="52"/>
        <v>2.2511588960837443</v>
      </c>
      <c r="G1290" s="12">
        <f t="shared" si="53"/>
        <v>15.521118794655143</v>
      </c>
    </row>
    <row r="1291" spans="1:7" x14ac:dyDescent="0.25">
      <c r="A1291" s="25">
        <v>-0.18271287999999999</v>
      </c>
      <c r="B1291" s="26">
        <v>-28.320070000000001</v>
      </c>
      <c r="C1291" s="28">
        <v>3.0686405999999999E-3</v>
      </c>
      <c r="D1291" s="18">
        <v>23.520508</v>
      </c>
      <c r="E1291" s="28"/>
      <c r="F1291" s="18">
        <f t="shared" si="52"/>
        <v>2.2536395646042462</v>
      </c>
      <c r="G1291" s="12">
        <f t="shared" si="53"/>
        <v>15.538222318917182</v>
      </c>
    </row>
    <row r="1292" spans="1:7" x14ac:dyDescent="0.25">
      <c r="A1292" s="25">
        <v>-0.18285531999999999</v>
      </c>
      <c r="B1292" s="26">
        <v>-28.337622</v>
      </c>
      <c r="C1292" s="28">
        <v>3.0669838E-3</v>
      </c>
      <c r="D1292" s="18">
        <v>23.570312999999999</v>
      </c>
      <c r="E1292" s="28"/>
      <c r="F1292" s="18">
        <f t="shared" si="52"/>
        <v>2.2550363083848208</v>
      </c>
      <c r="G1292" s="12">
        <f t="shared" si="53"/>
        <v>15.547852481488871</v>
      </c>
    </row>
    <row r="1293" spans="1:7" x14ac:dyDescent="0.25">
      <c r="A1293" s="25">
        <v>-0.18279645</v>
      </c>
      <c r="B1293" s="26">
        <v>-28.363934</v>
      </c>
      <c r="C1293" s="28">
        <v>3.0652640999999999E-3</v>
      </c>
      <c r="D1293" s="18">
        <v>23.620117</v>
      </c>
      <c r="E1293" s="28"/>
      <c r="F1293" s="18">
        <f t="shared" si="52"/>
        <v>2.2571301508161379</v>
      </c>
      <c r="G1293" s="12">
        <f t="shared" si="53"/>
        <v>15.562288946711426</v>
      </c>
    </row>
    <row r="1294" spans="1:7" x14ac:dyDescent="0.25">
      <c r="A1294" s="25">
        <v>-0.18287465999999999</v>
      </c>
      <c r="B1294" s="26">
        <v>-28.378983000000002</v>
      </c>
      <c r="C1294" s="28">
        <v>3.0674548000000001E-3</v>
      </c>
      <c r="D1294" s="18">
        <v>23.669922</v>
      </c>
      <c r="E1294" s="28"/>
      <c r="F1294" s="18">
        <f t="shared" si="52"/>
        <v>2.2583277121854328</v>
      </c>
      <c r="G1294" s="12">
        <f t="shared" si="53"/>
        <v>15.570545801573628</v>
      </c>
    </row>
    <row r="1295" spans="1:7" x14ac:dyDescent="0.25">
      <c r="A1295" s="25">
        <v>-0.1827638</v>
      </c>
      <c r="B1295" s="26">
        <v>-28.391207000000001</v>
      </c>
      <c r="C1295" s="28">
        <v>3.0661016000000001E-3</v>
      </c>
      <c r="D1295" s="18">
        <v>23.719726999999999</v>
      </c>
      <c r="E1295" s="28"/>
      <c r="F1295" s="18">
        <f t="shared" si="52"/>
        <v>2.2593004671976105</v>
      </c>
      <c r="G1295" s="12">
        <f t="shared" si="53"/>
        <v>15.577252678697393</v>
      </c>
    </row>
    <row r="1296" spans="1:7" x14ac:dyDescent="0.25">
      <c r="A1296" s="25">
        <v>-0.18288366</v>
      </c>
      <c r="B1296" s="26">
        <v>-28.419397</v>
      </c>
      <c r="C1296" s="28">
        <v>3.0676571000000001E-3</v>
      </c>
      <c r="D1296" s="18">
        <v>23.769531000000001</v>
      </c>
      <c r="E1296" s="28"/>
      <c r="F1296" s="18">
        <f t="shared" si="52"/>
        <v>2.2615437561204907</v>
      </c>
      <c r="G1296" s="12">
        <f t="shared" si="53"/>
        <v>15.59271953620058</v>
      </c>
    </row>
    <row r="1297" spans="1:7" x14ac:dyDescent="0.25">
      <c r="A1297" s="25">
        <v>-0.18286452</v>
      </c>
      <c r="B1297" s="26">
        <v>-28.445620999999999</v>
      </c>
      <c r="C1297" s="28">
        <v>3.067228E-3</v>
      </c>
      <c r="D1297" s="18">
        <v>23.819336</v>
      </c>
      <c r="E1297" s="28"/>
      <c r="F1297" s="18">
        <f t="shared" si="52"/>
        <v>2.2636305957343112</v>
      </c>
      <c r="G1297" s="12">
        <f t="shared" si="53"/>
        <v>15.607107718930752</v>
      </c>
    </row>
    <row r="1298" spans="1:7" x14ac:dyDescent="0.25">
      <c r="A1298" s="25">
        <v>-0.18292353</v>
      </c>
      <c r="B1298" s="26">
        <v>-28.463160999999999</v>
      </c>
      <c r="C1298" s="28">
        <v>3.0687271999999999E-3</v>
      </c>
      <c r="D1298" s="18">
        <v>23.869140999999999</v>
      </c>
      <c r="E1298" s="28"/>
      <c r="F1298" s="18">
        <f t="shared" si="52"/>
        <v>2.2650263845852274</v>
      </c>
      <c r="G1298" s="12">
        <f t="shared" si="53"/>
        <v>15.61673129752621</v>
      </c>
    </row>
    <row r="1299" spans="1:7" x14ac:dyDescent="0.25">
      <c r="A1299" s="25">
        <v>-0.1829585</v>
      </c>
      <c r="B1299" s="26">
        <v>-28.482063</v>
      </c>
      <c r="C1299" s="28">
        <v>3.0701157999999998E-3</v>
      </c>
      <c r="D1299" s="18">
        <v>23.918945000000001</v>
      </c>
      <c r="E1299" s="28"/>
      <c r="F1299" s="18">
        <f t="shared" si="52"/>
        <v>2.2665305579523891</v>
      </c>
      <c r="G1299" s="12">
        <f t="shared" si="53"/>
        <v>15.627102157424231</v>
      </c>
    </row>
    <row r="1300" spans="1:7" x14ac:dyDescent="0.25">
      <c r="A1300" s="25">
        <v>-0.18302526</v>
      </c>
      <c r="B1300" s="26">
        <v>-28.519677999999999</v>
      </c>
      <c r="C1300" s="28">
        <v>3.0680476000000002E-3</v>
      </c>
      <c r="D1300" s="18">
        <v>23.96875</v>
      </c>
      <c r="E1300" s="28"/>
      <c r="F1300" s="18">
        <f t="shared" si="52"/>
        <v>2.2695238645445897</v>
      </c>
      <c r="G1300" s="12">
        <f t="shared" si="53"/>
        <v>15.647740179594589</v>
      </c>
    </row>
    <row r="1301" spans="1:7" x14ac:dyDescent="0.25">
      <c r="A1301" s="25">
        <v>-0.18307766</v>
      </c>
      <c r="B1301" s="26">
        <v>-28.544165</v>
      </c>
      <c r="C1301" s="28">
        <v>3.0688883000000002E-3</v>
      </c>
      <c r="D1301" s="18">
        <v>24.018554999999999</v>
      </c>
      <c r="E1301" s="28"/>
      <c r="F1301" s="18">
        <f t="shared" si="52"/>
        <v>2.2714724780903355</v>
      </c>
      <c r="G1301" s="12">
        <f t="shared" si="53"/>
        <v>15.661175331764881</v>
      </c>
    </row>
    <row r="1302" spans="1:7" x14ac:dyDescent="0.25">
      <c r="A1302" s="25">
        <v>-0.18307151999999999</v>
      </c>
      <c r="B1302" s="26">
        <v>-28.575489000000001</v>
      </c>
      <c r="C1302" s="28">
        <v>3.0687747E-3</v>
      </c>
      <c r="D1302" s="18">
        <v>24.068359000000001</v>
      </c>
      <c r="E1302" s="28"/>
      <c r="F1302" s="18">
        <f t="shared" si="52"/>
        <v>2.2739651628090409</v>
      </c>
      <c r="G1302" s="12">
        <f t="shared" si="53"/>
        <v>15.678361704394531</v>
      </c>
    </row>
    <row r="1303" spans="1:7" x14ac:dyDescent="0.25">
      <c r="A1303" s="25">
        <v>-0.18307042000000001</v>
      </c>
      <c r="B1303" s="26">
        <v>-28.592047000000001</v>
      </c>
      <c r="C1303" s="28">
        <v>3.0670373E-3</v>
      </c>
      <c r="D1303" s="18">
        <v>24.118164</v>
      </c>
      <c r="E1303" s="28"/>
      <c r="F1303" s="18">
        <f t="shared" si="52"/>
        <v>2.2752828065828985</v>
      </c>
      <c r="G1303" s="12">
        <f t="shared" si="53"/>
        <v>15.687446494268166</v>
      </c>
    </row>
    <row r="1304" spans="1:7" x14ac:dyDescent="0.25">
      <c r="A1304" s="25">
        <v>-0.18307859000000001</v>
      </c>
      <c r="B1304" s="26">
        <v>-28.608784</v>
      </c>
      <c r="C1304" s="28">
        <v>3.0695853999999998E-3</v>
      </c>
      <c r="D1304" s="18">
        <v>24.167968999999999</v>
      </c>
      <c r="E1304" s="28"/>
      <c r="F1304" s="18">
        <f t="shared" si="52"/>
        <v>2.276614694724163</v>
      </c>
      <c r="G1304" s="12">
        <f t="shared" si="53"/>
        <v>15.696629495120625</v>
      </c>
    </row>
    <row r="1305" spans="1:7" x14ac:dyDescent="0.25">
      <c r="A1305" s="25">
        <v>-0.18310091000000001</v>
      </c>
      <c r="B1305" s="26">
        <v>-28.637702999999998</v>
      </c>
      <c r="C1305" s="28">
        <v>3.0675351000000002E-3</v>
      </c>
      <c r="D1305" s="18">
        <v>24.217773000000001</v>
      </c>
      <c r="E1305" s="28"/>
      <c r="F1305" s="18">
        <f t="shared" si="52"/>
        <v>2.2789159956238003</v>
      </c>
      <c r="G1305" s="12">
        <f t="shared" si="53"/>
        <v>15.712496329180031</v>
      </c>
    </row>
    <row r="1306" spans="1:7" x14ac:dyDescent="0.25">
      <c r="A1306" s="25">
        <v>-0.18313352999999999</v>
      </c>
      <c r="B1306" s="26">
        <v>-28.666084000000001</v>
      </c>
      <c r="C1306" s="28">
        <v>3.0681190999999998E-3</v>
      </c>
      <c r="D1306" s="18">
        <v>24.267578</v>
      </c>
      <c r="E1306" s="28"/>
      <c r="F1306" s="18">
        <f t="shared" si="52"/>
        <v>2.281174483843746</v>
      </c>
      <c r="G1306" s="12">
        <f t="shared" si="53"/>
        <v>15.728067981638278</v>
      </c>
    </row>
    <row r="1307" spans="1:7" x14ac:dyDescent="0.25">
      <c r="A1307" s="25">
        <v>-0.18312561999999999</v>
      </c>
      <c r="B1307" s="26">
        <v>-28.686005000000002</v>
      </c>
      <c r="C1307" s="28">
        <v>3.0692815999999999E-3</v>
      </c>
      <c r="D1307" s="18">
        <v>24.317383</v>
      </c>
      <c r="E1307" s="28"/>
      <c r="F1307" s="18">
        <f t="shared" si="52"/>
        <v>2.2827597466544129</v>
      </c>
      <c r="G1307" s="12">
        <f t="shared" si="53"/>
        <v>15.738997930851507</v>
      </c>
    </row>
    <row r="1308" spans="1:7" x14ac:dyDescent="0.25">
      <c r="A1308" s="25">
        <v>-0.18317848</v>
      </c>
      <c r="B1308" s="26">
        <v>-28.715195000000001</v>
      </c>
      <c r="C1308" s="28">
        <v>3.0694515000000001E-3</v>
      </c>
      <c r="D1308" s="18">
        <v>24.367187999999999</v>
      </c>
      <c r="E1308" s="28"/>
      <c r="F1308" s="18">
        <f t="shared" si="52"/>
        <v>2.2850826130488389</v>
      </c>
      <c r="G1308" s="12">
        <f t="shared" si="53"/>
        <v>15.755013453040867</v>
      </c>
    </row>
    <row r="1309" spans="1:7" x14ac:dyDescent="0.25">
      <c r="A1309" s="25">
        <v>-0.18318044</v>
      </c>
      <c r="B1309" s="26">
        <v>-28.723217000000002</v>
      </c>
      <c r="C1309" s="28">
        <v>3.0675709999999998E-3</v>
      </c>
      <c r="D1309" s="18">
        <v>24.416992</v>
      </c>
      <c r="E1309" s="28"/>
      <c r="F1309" s="18">
        <f t="shared" si="52"/>
        <v>2.2857209835255805</v>
      </c>
      <c r="G1309" s="12">
        <f t="shared" si="53"/>
        <v>15.759414841153339</v>
      </c>
    </row>
    <row r="1310" spans="1:7" x14ac:dyDescent="0.25">
      <c r="A1310" s="25">
        <v>-0.18323693999999999</v>
      </c>
      <c r="B1310" s="26">
        <v>-28.759701</v>
      </c>
      <c r="C1310" s="28">
        <v>3.0686110000000002E-3</v>
      </c>
      <c r="D1310" s="18">
        <v>24.466797</v>
      </c>
      <c r="E1310" s="28"/>
      <c r="F1310" s="18">
        <f t="shared" si="52"/>
        <v>2.2886242879974628</v>
      </c>
      <c r="G1310" s="12">
        <f t="shared" si="53"/>
        <v>15.779432323563634</v>
      </c>
    </row>
    <row r="1311" spans="1:7" x14ac:dyDescent="0.25">
      <c r="A1311" s="25">
        <v>-0.18322223000000001</v>
      </c>
      <c r="B1311" s="26">
        <v>-28.775375</v>
      </c>
      <c r="C1311" s="28">
        <v>3.0663789000000001E-3</v>
      </c>
      <c r="D1311" s="18">
        <v>24.516601999999999</v>
      </c>
      <c r="E1311" s="28"/>
      <c r="F1311" s="18">
        <f t="shared" si="52"/>
        <v>2.2898715852864742</v>
      </c>
      <c r="G1311" s="12">
        <f t="shared" si="53"/>
        <v>15.788032093854694</v>
      </c>
    </row>
    <row r="1312" spans="1:7" x14ac:dyDescent="0.25">
      <c r="A1312" s="25">
        <v>-0.183228</v>
      </c>
      <c r="B1312" s="26">
        <v>-28.796579000000001</v>
      </c>
      <c r="C1312" s="28">
        <v>3.067377E-3</v>
      </c>
      <c r="D1312" s="18">
        <v>24.566406000000001</v>
      </c>
      <c r="E1312" s="28"/>
      <c r="F1312" s="18">
        <f t="shared" si="52"/>
        <v>2.2915589459931343</v>
      </c>
      <c r="G1312" s="12">
        <f t="shared" si="53"/>
        <v>15.799665979860283</v>
      </c>
    </row>
    <row r="1313" spans="1:7" x14ac:dyDescent="0.25">
      <c r="A1313" s="25">
        <v>-0.18329292999999999</v>
      </c>
      <c r="B1313" s="26">
        <v>-28.807061999999998</v>
      </c>
      <c r="C1313" s="28">
        <v>3.0692783E-3</v>
      </c>
      <c r="D1313" s="18">
        <v>24.616211</v>
      </c>
      <c r="E1313" s="28"/>
      <c r="F1313" s="18">
        <f t="shared" si="52"/>
        <v>2.2923931566273503</v>
      </c>
      <c r="G1313" s="12">
        <f t="shared" si="53"/>
        <v>15.805417631765422</v>
      </c>
    </row>
    <row r="1314" spans="1:7" x14ac:dyDescent="0.25">
      <c r="A1314" s="25">
        <v>-0.18328604000000001</v>
      </c>
      <c r="B1314" s="26">
        <v>-28.823315000000001</v>
      </c>
      <c r="C1314" s="28">
        <v>3.0692216999999998E-3</v>
      </c>
      <c r="D1314" s="18">
        <v>24.666015999999999</v>
      </c>
      <c r="E1314" s="28"/>
      <c r="F1314" s="18">
        <f t="shared" si="52"/>
        <v>2.2936865292723869</v>
      </c>
      <c r="G1314" s="12">
        <f t="shared" si="53"/>
        <v>15.814335078909776</v>
      </c>
    </row>
    <row r="1315" spans="1:7" x14ac:dyDescent="0.25">
      <c r="A1315" s="25">
        <v>-0.18332143000000001</v>
      </c>
      <c r="B1315" s="26">
        <v>-28.841584999999998</v>
      </c>
      <c r="C1315" s="28">
        <v>3.0671684E-3</v>
      </c>
      <c r="D1315" s="18">
        <v>24.715820000000001</v>
      </c>
      <c r="E1315" s="28"/>
      <c r="F1315" s="18">
        <f t="shared" si="52"/>
        <v>2.295140409677531</v>
      </c>
      <c r="G1315" s="12">
        <f t="shared" si="53"/>
        <v>15.824359182726136</v>
      </c>
    </row>
    <row r="1316" spans="1:7" x14ac:dyDescent="0.25">
      <c r="A1316" s="25">
        <v>-0.18336245000000001</v>
      </c>
      <c r="B1316" s="26">
        <v>-28.859096999999998</v>
      </c>
      <c r="C1316" s="28">
        <v>3.0676096E-3</v>
      </c>
      <c r="D1316" s="18">
        <v>24.765625</v>
      </c>
      <c r="E1316" s="28"/>
      <c r="F1316" s="18">
        <f t="shared" si="52"/>
        <v>2.2965339703592438</v>
      </c>
      <c r="G1316" s="12">
        <f t="shared" si="53"/>
        <v>15.83396739871038</v>
      </c>
    </row>
    <row r="1317" spans="1:7" x14ac:dyDescent="0.25">
      <c r="A1317" s="25">
        <v>-0.18339203000000001</v>
      </c>
      <c r="B1317" s="26">
        <v>-28.896025000000002</v>
      </c>
      <c r="C1317" s="28">
        <v>3.0689209E-3</v>
      </c>
      <c r="D1317" s="18">
        <v>24.815429999999999</v>
      </c>
      <c r="E1317" s="28"/>
      <c r="F1317" s="18">
        <f t="shared" si="52"/>
        <v>2.2994726072284926</v>
      </c>
      <c r="G1317" s="12">
        <f t="shared" si="53"/>
        <v>15.854228488241338</v>
      </c>
    </row>
    <row r="1318" spans="1:7" x14ac:dyDescent="0.25">
      <c r="A1318" s="25">
        <v>-0.18339850999999999</v>
      </c>
      <c r="B1318" s="26">
        <v>-28.91629</v>
      </c>
      <c r="C1318" s="28">
        <v>3.0696987999999999E-3</v>
      </c>
      <c r="D1318" s="18">
        <v>24.865234000000001</v>
      </c>
      <c r="E1318" s="28"/>
      <c r="F1318" s="18">
        <f t="shared" si="52"/>
        <v>2.301085244689371</v>
      </c>
      <c r="G1318" s="12">
        <f t="shared" si="53"/>
        <v>15.86534717810661</v>
      </c>
    </row>
    <row r="1319" spans="1:7" x14ac:dyDescent="0.25">
      <c r="A1319" s="25">
        <v>-0.18345879000000001</v>
      </c>
      <c r="B1319" s="26">
        <v>-28.928319999999999</v>
      </c>
      <c r="C1319" s="28">
        <v>3.0693527999999999E-3</v>
      </c>
      <c r="D1319" s="18">
        <v>24.915039</v>
      </c>
      <c r="E1319" s="28"/>
      <c r="F1319" s="18">
        <f t="shared" si="52"/>
        <v>2.302042561672069</v>
      </c>
      <c r="G1319" s="12">
        <f t="shared" si="53"/>
        <v>15.871947614281259</v>
      </c>
    </row>
    <row r="1320" spans="1:7" x14ac:dyDescent="0.25">
      <c r="A1320" s="25">
        <v>-0.1834441</v>
      </c>
      <c r="B1320" s="26">
        <v>-28.949103999999998</v>
      </c>
      <c r="C1320" s="28">
        <v>3.0697703E-3</v>
      </c>
      <c r="D1320" s="18">
        <v>24.964843999999999</v>
      </c>
      <c r="E1320" s="28"/>
      <c r="F1320" s="18">
        <f t="shared" si="52"/>
        <v>2.3036964998406799</v>
      </c>
      <c r="G1320" s="12">
        <f t="shared" si="53"/>
        <v>15.883351061118654</v>
      </c>
    </row>
    <row r="1321" spans="1:7" x14ac:dyDescent="0.25">
      <c r="A1321" s="25">
        <v>-0.18345089000000001</v>
      </c>
      <c r="B1321" s="26">
        <v>-28.975936999999998</v>
      </c>
      <c r="C1321" s="28">
        <v>3.0683426000000001E-3</v>
      </c>
      <c r="D1321" s="18">
        <v>25.014648000000001</v>
      </c>
      <c r="E1321" s="28"/>
      <c r="F1321" s="18">
        <f t="shared" si="52"/>
        <v>2.305831802134672</v>
      </c>
      <c r="G1321" s="12">
        <f t="shared" si="53"/>
        <v>15.898073380642707</v>
      </c>
    </row>
    <row r="1322" spans="1:7" x14ac:dyDescent="0.25">
      <c r="A1322" s="25">
        <v>-0.18347193000000001</v>
      </c>
      <c r="B1322" s="26">
        <v>-29.003553</v>
      </c>
      <c r="C1322" s="28">
        <v>3.0703513999999999E-3</v>
      </c>
      <c r="D1322" s="18">
        <v>25.064453</v>
      </c>
      <c r="E1322" s="28"/>
      <c r="F1322" s="18">
        <f t="shared" si="52"/>
        <v>2.3080294135888852</v>
      </c>
      <c r="G1322" s="12">
        <f t="shared" si="53"/>
        <v>15.913225304616033</v>
      </c>
    </row>
    <row r="1323" spans="1:7" x14ac:dyDescent="0.25">
      <c r="A1323" s="25">
        <v>-0.18357781000000001</v>
      </c>
      <c r="B1323" s="26">
        <v>-29.02486</v>
      </c>
      <c r="C1323" s="28">
        <v>3.0691118000000001E-3</v>
      </c>
      <c r="D1323" s="18">
        <v>25.114258</v>
      </c>
      <c r="E1323" s="28"/>
      <c r="F1323" s="18">
        <f t="shared" si="52"/>
        <v>2.3097249707751146</v>
      </c>
      <c r="G1323" s="12">
        <f t="shared" si="53"/>
        <v>15.924915703084299</v>
      </c>
    </row>
    <row r="1324" spans="1:7" x14ac:dyDescent="0.25">
      <c r="A1324" s="25">
        <v>-0.18352161</v>
      </c>
      <c r="B1324" s="26">
        <v>-29.038771000000001</v>
      </c>
      <c r="C1324" s="28">
        <v>3.0697999000000001E-3</v>
      </c>
      <c r="D1324" s="18">
        <v>25.164062999999999</v>
      </c>
      <c r="E1324" s="28"/>
      <c r="F1324" s="18">
        <f t="shared" si="52"/>
        <v>2.3108319729817905</v>
      </c>
      <c r="G1324" s="12">
        <f t="shared" si="53"/>
        <v>15.932548177533636</v>
      </c>
    </row>
    <row r="1325" spans="1:7" x14ac:dyDescent="0.25">
      <c r="A1325" s="25">
        <v>-0.18359560999999999</v>
      </c>
      <c r="B1325" s="26">
        <v>-29.068384000000002</v>
      </c>
      <c r="C1325" s="28">
        <v>3.0696033999999999E-3</v>
      </c>
      <c r="D1325" s="18">
        <v>25.213867</v>
      </c>
      <c r="E1325" s="28"/>
      <c r="F1325" s="18">
        <f t="shared" si="52"/>
        <v>2.3131885006466808</v>
      </c>
      <c r="G1325" s="12">
        <f t="shared" si="53"/>
        <v>15.948795784885245</v>
      </c>
    </row>
    <row r="1326" spans="1:7" x14ac:dyDescent="0.25">
      <c r="A1326" s="25">
        <v>-0.18362007</v>
      </c>
      <c r="B1326" s="26">
        <v>-29.109158999999998</v>
      </c>
      <c r="C1326" s="28">
        <v>3.0700561999999999E-3</v>
      </c>
      <c r="D1326" s="18">
        <v>25.263672</v>
      </c>
      <c r="E1326" s="28"/>
      <c r="F1326" s="18">
        <f t="shared" si="52"/>
        <v>2.3164332720489664</v>
      </c>
      <c r="G1326" s="12">
        <f t="shared" si="53"/>
        <v>15.971167587463905</v>
      </c>
    </row>
    <row r="1327" spans="1:7" x14ac:dyDescent="0.25">
      <c r="A1327" s="25">
        <v>-0.18361504000000001</v>
      </c>
      <c r="B1327" s="26">
        <v>-29.111142999999998</v>
      </c>
      <c r="C1327" s="28">
        <v>3.0691652000000001E-3</v>
      </c>
      <c r="D1327" s="18">
        <v>25.313476999999999</v>
      </c>
      <c r="E1327" s="28"/>
      <c r="F1327" s="18">
        <f t="shared" si="52"/>
        <v>2.3165911537525137</v>
      </c>
      <c r="G1327" s="12">
        <f t="shared" si="53"/>
        <v>15.972256138201271</v>
      </c>
    </row>
    <row r="1328" spans="1:7" x14ac:dyDescent="0.25">
      <c r="A1328" s="25">
        <v>-0.18370697999999999</v>
      </c>
      <c r="B1328" s="26">
        <v>-29.151402999999998</v>
      </c>
      <c r="C1328" s="28">
        <v>3.0679523000000002E-3</v>
      </c>
      <c r="D1328" s="18">
        <v>25.363281000000001</v>
      </c>
      <c r="E1328" s="28"/>
      <c r="F1328" s="18">
        <f t="shared" si="52"/>
        <v>2.3197949427569533</v>
      </c>
      <c r="G1328" s="12">
        <f t="shared" si="53"/>
        <v>15.994345378466551</v>
      </c>
    </row>
    <row r="1329" spans="1:7" x14ac:dyDescent="0.25">
      <c r="A1329" s="25">
        <v>-0.18369415</v>
      </c>
      <c r="B1329" s="26">
        <v>-29.166706000000001</v>
      </c>
      <c r="C1329" s="28">
        <v>3.0696271000000002E-3</v>
      </c>
      <c r="D1329" s="18">
        <v>25.413086</v>
      </c>
      <c r="E1329" s="28"/>
      <c r="F1329" s="18">
        <f t="shared" si="52"/>
        <v>2.3210127168040211</v>
      </c>
      <c r="G1329" s="12">
        <f t="shared" si="53"/>
        <v>16.002741594159044</v>
      </c>
    </row>
    <row r="1330" spans="1:7" x14ac:dyDescent="0.25">
      <c r="A1330" s="25">
        <v>-0.18370675</v>
      </c>
      <c r="B1330" s="26">
        <v>-29.179928</v>
      </c>
      <c r="C1330" s="28">
        <v>3.0710277999999999E-3</v>
      </c>
      <c r="D1330" s="18">
        <v>25.462890999999999</v>
      </c>
      <c r="E1330" s="28"/>
      <c r="F1330" s="18">
        <f t="shared" si="52"/>
        <v>2.3220648901328018</v>
      </c>
      <c r="G1330" s="12">
        <f t="shared" si="53"/>
        <v>16.009996038639606</v>
      </c>
    </row>
    <row r="1331" spans="1:7" x14ac:dyDescent="0.25">
      <c r="A1331" s="25">
        <v>-0.18378665</v>
      </c>
      <c r="B1331" s="26">
        <v>-29.20607</v>
      </c>
      <c r="C1331" s="28">
        <v>3.0692815999999999E-3</v>
      </c>
      <c r="D1331" s="18">
        <v>25.512695000000001</v>
      </c>
      <c r="E1331" s="28"/>
      <c r="F1331" s="18">
        <f t="shared" si="52"/>
        <v>2.3241452043939561</v>
      </c>
      <c r="G1331" s="12">
        <f t="shared" si="53"/>
        <v>16.024339230865515</v>
      </c>
    </row>
    <row r="1332" spans="1:7" x14ac:dyDescent="0.25">
      <c r="A1332" s="25">
        <v>-0.18380374999999999</v>
      </c>
      <c r="B1332" s="26">
        <v>-29.234503</v>
      </c>
      <c r="C1332" s="28">
        <v>3.0692667E-3</v>
      </c>
      <c r="D1332" s="18">
        <v>25.5625</v>
      </c>
      <c r="E1332" s="28"/>
      <c r="F1332" s="18">
        <f t="shared" si="52"/>
        <v>2.3264078306424216</v>
      </c>
      <c r="G1332" s="12">
        <f t="shared" si="53"/>
        <v>16.039939413887442</v>
      </c>
    </row>
    <row r="1333" spans="1:7" x14ac:dyDescent="0.25">
      <c r="A1333" s="25">
        <v>-0.18386870999999999</v>
      </c>
      <c r="B1333" s="26">
        <v>-29.249727</v>
      </c>
      <c r="C1333" s="28">
        <v>3.0709861E-3</v>
      </c>
      <c r="D1333" s="18">
        <v>25.612304999999999</v>
      </c>
      <c r="E1333" s="28"/>
      <c r="F1333" s="18">
        <f t="shared" ref="F1333:F1396" si="54" xml:space="preserve"> -B1333 / A_4x8_in2</f>
        <v>2.3276193180692375</v>
      </c>
      <c r="G1333" s="12">
        <f t="shared" ref="G1333:G1396" si="55" xml:space="preserve"> -B1333 * kip_to_N / A_4x8_mm2</f>
        <v>16.048292285069721</v>
      </c>
    </row>
    <row r="1334" spans="1:7" x14ac:dyDescent="0.25">
      <c r="A1334" s="25">
        <v>-0.18384713999999999</v>
      </c>
      <c r="B1334" s="26">
        <v>-29.267574</v>
      </c>
      <c r="C1334" s="28">
        <v>3.06814E-3</v>
      </c>
      <c r="D1334" s="18">
        <v>25.662109000000001</v>
      </c>
      <c r="E1334" s="28"/>
      <c r="F1334" s="18">
        <f t="shared" si="54"/>
        <v>2.3290395372039177</v>
      </c>
      <c r="G1334" s="12">
        <f t="shared" si="55"/>
        <v>16.058084303723831</v>
      </c>
    </row>
    <row r="1335" spans="1:7" x14ac:dyDescent="0.25">
      <c r="A1335" s="25">
        <v>-0.18391138000000001</v>
      </c>
      <c r="B1335" s="26">
        <v>-29.283386</v>
      </c>
      <c r="C1335" s="28">
        <v>3.0691504999999998E-3</v>
      </c>
      <c r="D1335" s="18">
        <v>25.711914</v>
      </c>
      <c r="E1335" s="28"/>
      <c r="F1335" s="18">
        <f t="shared" si="54"/>
        <v>2.3302978161840024</v>
      </c>
      <c r="G1335" s="12">
        <f t="shared" si="55"/>
        <v>16.066759789741585</v>
      </c>
    </row>
    <row r="1336" spans="1:7" x14ac:dyDescent="0.25">
      <c r="A1336" s="25">
        <v>-0.18391304</v>
      </c>
      <c r="B1336" s="26">
        <v>-29.300795000000001</v>
      </c>
      <c r="C1336" s="28">
        <v>3.0679017999999999E-3</v>
      </c>
      <c r="D1336" s="18">
        <v>25.761718999999999</v>
      </c>
      <c r="E1336" s="28"/>
      <c r="F1336" s="18">
        <f t="shared" si="54"/>
        <v>2.331683180386146</v>
      </c>
      <c r="G1336" s="12">
        <f t="shared" si="55"/>
        <v>16.076311493263152</v>
      </c>
    </row>
    <row r="1337" spans="1:7" x14ac:dyDescent="0.25">
      <c r="A1337" s="25">
        <v>-0.18392776999999999</v>
      </c>
      <c r="B1337" s="26">
        <v>-29.306711</v>
      </c>
      <c r="C1337" s="28">
        <v>3.0666231000000001E-3</v>
      </c>
      <c r="D1337" s="18">
        <v>25.811523000000001</v>
      </c>
      <c r="E1337" s="28"/>
      <c r="F1337" s="18">
        <f t="shared" si="54"/>
        <v>2.3321539607078114</v>
      </c>
      <c r="G1337" s="12">
        <f t="shared" si="55"/>
        <v>16.079557393546544</v>
      </c>
    </row>
    <row r="1338" spans="1:7" x14ac:dyDescent="0.25">
      <c r="A1338" s="25">
        <v>-0.18387133999999999</v>
      </c>
      <c r="B1338" s="26">
        <v>-29.329145</v>
      </c>
      <c r="C1338" s="28">
        <v>3.0688972000000002E-3</v>
      </c>
      <c r="D1338" s="18">
        <v>25.861328</v>
      </c>
      <c r="E1338" s="28"/>
      <c r="F1338" s="18">
        <f t="shared" si="54"/>
        <v>2.3339392017044736</v>
      </c>
      <c r="G1338" s="12">
        <f t="shared" si="55"/>
        <v>16.091866137116124</v>
      </c>
    </row>
    <row r="1339" spans="1:7" x14ac:dyDescent="0.25">
      <c r="A1339" s="25">
        <v>-0.18401935999999999</v>
      </c>
      <c r="B1339" s="26">
        <v>-29.352112000000002</v>
      </c>
      <c r="C1339" s="28">
        <v>3.0662806E-3</v>
      </c>
      <c r="D1339" s="18">
        <v>25.911133</v>
      </c>
      <c r="E1339" s="28"/>
      <c r="F1339" s="18">
        <f t="shared" si="54"/>
        <v>2.3357668574934691</v>
      </c>
      <c r="G1339" s="12">
        <f t="shared" si="55"/>
        <v>16.104467318963437</v>
      </c>
    </row>
    <row r="1340" spans="1:7" x14ac:dyDescent="0.25">
      <c r="A1340" s="25">
        <v>-0.18394372</v>
      </c>
      <c r="B1340" s="26">
        <v>-29.382757000000002</v>
      </c>
      <c r="C1340" s="28">
        <v>3.0691742000000001E-3</v>
      </c>
      <c r="D1340" s="18">
        <v>25.960937999999999</v>
      </c>
      <c r="E1340" s="28"/>
      <c r="F1340" s="18">
        <f t="shared" si="54"/>
        <v>2.3382055091089948</v>
      </c>
      <c r="G1340" s="12">
        <f t="shared" si="55"/>
        <v>16.121281148271173</v>
      </c>
    </row>
    <row r="1341" spans="1:7" x14ac:dyDescent="0.25">
      <c r="A1341" s="25">
        <v>-0.18406986</v>
      </c>
      <c r="B1341" s="26">
        <v>-29.401689999999999</v>
      </c>
      <c r="C1341" s="28">
        <v>3.0685840000000001E-3</v>
      </c>
      <c r="D1341" s="18">
        <v>26.010742</v>
      </c>
      <c r="E1341" s="28"/>
      <c r="F1341" s="18">
        <f t="shared" si="54"/>
        <v>2.3397121493777742</v>
      </c>
      <c r="G1341" s="12">
        <f t="shared" si="55"/>
        <v>16.131669016774467</v>
      </c>
    </row>
    <row r="1342" spans="1:7" x14ac:dyDescent="0.25">
      <c r="A1342" s="25">
        <v>-0.18406164999999999</v>
      </c>
      <c r="B1342" s="26">
        <v>-29.414766</v>
      </c>
      <c r="C1342" s="28">
        <v>3.0693798E-3</v>
      </c>
      <c r="D1342" s="18">
        <v>26.060547</v>
      </c>
      <c r="E1342" s="28"/>
      <c r="F1342" s="18">
        <f t="shared" si="54"/>
        <v>2.340752704395709</v>
      </c>
      <c r="G1342" s="12">
        <f t="shared" si="55"/>
        <v>16.138843356210852</v>
      </c>
    </row>
    <row r="1343" spans="1:7" x14ac:dyDescent="0.25">
      <c r="A1343" s="25">
        <v>-0.18401621000000001</v>
      </c>
      <c r="B1343" s="26">
        <v>-29.449192</v>
      </c>
      <c r="C1343" s="28">
        <v>3.0701638000000002E-3</v>
      </c>
      <c r="D1343" s="18">
        <v>26.110351999999999</v>
      </c>
      <c r="E1343" s="28"/>
      <c r="F1343" s="18">
        <f t="shared" si="54"/>
        <v>2.3434922384311498</v>
      </c>
      <c r="G1343" s="12">
        <f t="shared" si="55"/>
        <v>16.157731686697005</v>
      </c>
    </row>
    <row r="1344" spans="1:7" x14ac:dyDescent="0.25">
      <c r="A1344" s="25">
        <v>-0.18408199</v>
      </c>
      <c r="B1344" s="26">
        <v>-29.46876</v>
      </c>
      <c r="C1344" s="28">
        <v>3.0693649000000001E-3</v>
      </c>
      <c r="D1344" s="18">
        <v>26.160156000000001</v>
      </c>
      <c r="E1344" s="28"/>
      <c r="F1344" s="18">
        <f t="shared" si="54"/>
        <v>2.3450494103943607</v>
      </c>
      <c r="G1344" s="12">
        <f t="shared" si="55"/>
        <v>16.168467957276018</v>
      </c>
    </row>
    <row r="1345" spans="1:7" x14ac:dyDescent="0.25">
      <c r="A1345" s="25">
        <v>-0.18409325000000001</v>
      </c>
      <c r="B1345" s="26">
        <v>-29.488415</v>
      </c>
      <c r="C1345" s="28">
        <v>3.0675561E-3</v>
      </c>
      <c r="D1345" s="18">
        <v>26.209961</v>
      </c>
      <c r="E1345" s="28"/>
      <c r="F1345" s="18">
        <f t="shared" si="54"/>
        <v>2.3466135055975963</v>
      </c>
      <c r="G1345" s="12">
        <f t="shared" si="55"/>
        <v>16.179251961682727</v>
      </c>
    </row>
    <row r="1346" spans="1:7" x14ac:dyDescent="0.25">
      <c r="A1346" s="25">
        <v>-0.18413003999999999</v>
      </c>
      <c r="B1346" s="26">
        <v>-29.526577</v>
      </c>
      <c r="C1346" s="28">
        <v>3.0668703999999999E-3</v>
      </c>
      <c r="D1346" s="18">
        <v>26.259765999999999</v>
      </c>
      <c r="E1346" s="28"/>
      <c r="F1346" s="18">
        <f t="shared" si="54"/>
        <v>2.3496503410667331</v>
      </c>
      <c r="G1346" s="12">
        <f t="shared" si="55"/>
        <v>16.20019010343642</v>
      </c>
    </row>
    <row r="1347" spans="1:7" x14ac:dyDescent="0.25">
      <c r="A1347" s="25">
        <v>-0.18415149</v>
      </c>
      <c r="B1347" s="26">
        <v>-29.536480000000001</v>
      </c>
      <c r="C1347" s="28">
        <v>3.0681670000000001E-3</v>
      </c>
      <c r="D1347" s="18">
        <v>26.309570000000001</v>
      </c>
      <c r="E1347" s="28"/>
      <c r="F1347" s="18">
        <f t="shared" si="54"/>
        <v>2.3504383967674527</v>
      </c>
      <c r="G1347" s="12">
        <f t="shared" si="55"/>
        <v>16.205623529823583</v>
      </c>
    </row>
    <row r="1348" spans="1:7" x14ac:dyDescent="0.25">
      <c r="A1348" s="25">
        <v>-0.18417365999999999</v>
      </c>
      <c r="B1348" s="26">
        <v>-29.568735</v>
      </c>
      <c r="C1348" s="28">
        <v>3.0692609000000002E-3</v>
      </c>
      <c r="D1348" s="18">
        <v>26.359375</v>
      </c>
      <c r="E1348" s="28"/>
      <c r="F1348" s="18">
        <f t="shared" si="54"/>
        <v>2.3530051681121669</v>
      </c>
      <c r="G1348" s="12">
        <f t="shared" si="55"/>
        <v>16.223320709276059</v>
      </c>
    </row>
    <row r="1349" spans="1:7" x14ac:dyDescent="0.25">
      <c r="A1349" s="25">
        <v>-0.18417273000000001</v>
      </c>
      <c r="B1349" s="26">
        <v>-29.596195000000002</v>
      </c>
      <c r="C1349" s="28">
        <v>3.0685840000000001E-3</v>
      </c>
      <c r="D1349" s="18">
        <v>26.409179999999999</v>
      </c>
      <c r="E1349" s="28"/>
      <c r="F1349" s="18">
        <f t="shared" si="54"/>
        <v>2.3551903654808188</v>
      </c>
      <c r="G1349" s="12">
        <f t="shared" si="55"/>
        <v>16.23838704155834</v>
      </c>
    </row>
    <row r="1350" spans="1:7" x14ac:dyDescent="0.25">
      <c r="A1350" s="25">
        <v>-0.18419236</v>
      </c>
      <c r="B1350" s="26">
        <v>-29.609432000000002</v>
      </c>
      <c r="C1350" s="28">
        <v>3.0676275E-3</v>
      </c>
      <c r="D1350" s="18">
        <v>26.458984000000001</v>
      </c>
      <c r="E1350" s="28"/>
      <c r="F1350" s="18">
        <f t="shared" si="54"/>
        <v>2.3562437324716727</v>
      </c>
      <c r="G1350" s="12">
        <f t="shared" si="55"/>
        <v>16.245649716009197</v>
      </c>
    </row>
    <row r="1351" spans="1:7" x14ac:dyDescent="0.25">
      <c r="A1351" s="25">
        <v>-0.18422416999999999</v>
      </c>
      <c r="B1351" s="26">
        <v>-29.643039999999999</v>
      </c>
      <c r="C1351" s="28">
        <v>3.0672222000000002E-3</v>
      </c>
      <c r="D1351" s="18">
        <v>26.508789</v>
      </c>
      <c r="E1351" s="28"/>
      <c r="F1351" s="18">
        <f t="shared" si="54"/>
        <v>2.3589181721353887</v>
      </c>
      <c r="G1351" s="12">
        <f t="shared" si="55"/>
        <v>16.264089238782063</v>
      </c>
    </row>
    <row r="1352" spans="1:7" x14ac:dyDescent="0.25">
      <c r="A1352" s="25">
        <v>-0.18430563999999999</v>
      </c>
      <c r="B1352" s="26">
        <v>-29.664936000000001</v>
      </c>
      <c r="C1352" s="28">
        <v>3.0660537999999998E-3</v>
      </c>
      <c r="D1352" s="18">
        <v>26.558593999999999</v>
      </c>
      <c r="E1352" s="28"/>
      <c r="F1352" s="18">
        <f t="shared" si="54"/>
        <v>2.3606606004523587</v>
      </c>
      <c r="G1352" s="12">
        <f t="shared" si="55"/>
        <v>16.276102800750486</v>
      </c>
    </row>
    <row r="1353" spans="1:7" x14ac:dyDescent="0.25">
      <c r="A1353" s="25">
        <v>-0.18433796999999999</v>
      </c>
      <c r="B1353" s="26">
        <v>-29.694099000000001</v>
      </c>
      <c r="C1353" s="28">
        <v>3.0668167999999998E-3</v>
      </c>
      <c r="D1353" s="18">
        <v>26.608398000000001</v>
      </c>
      <c r="E1353" s="28"/>
      <c r="F1353" s="18">
        <f t="shared" si="54"/>
        <v>2.3629813182550534</v>
      </c>
      <c r="G1353" s="12">
        <f t="shared" si="55"/>
        <v>16.292103508993318</v>
      </c>
    </row>
    <row r="1354" spans="1:7" x14ac:dyDescent="0.25">
      <c r="A1354" s="25">
        <v>-0.18431468000000001</v>
      </c>
      <c r="B1354" s="26">
        <v>-29.700327000000001</v>
      </c>
      <c r="C1354" s="28">
        <v>3.0666532E-3</v>
      </c>
      <c r="D1354" s="18">
        <v>26.658203</v>
      </c>
      <c r="E1354" s="28"/>
      <c r="F1354" s="18">
        <f t="shared" si="54"/>
        <v>2.3634769267478415</v>
      </c>
      <c r="G1354" s="12">
        <f t="shared" si="55"/>
        <v>16.295520592658796</v>
      </c>
    </row>
    <row r="1355" spans="1:7" x14ac:dyDescent="0.25">
      <c r="A1355" s="25">
        <v>-0.18442799000000001</v>
      </c>
      <c r="B1355" s="26">
        <v>-29.724769999999999</v>
      </c>
      <c r="C1355" s="28">
        <v>3.0669929E-3</v>
      </c>
      <c r="D1355" s="18">
        <v>26.708008</v>
      </c>
      <c r="E1355" s="28"/>
      <c r="F1355" s="18">
        <f t="shared" si="54"/>
        <v>2.365422038884839</v>
      </c>
      <c r="G1355" s="12">
        <f t="shared" si="55"/>
        <v>16.308931603582895</v>
      </c>
    </row>
    <row r="1356" spans="1:7" x14ac:dyDescent="0.25">
      <c r="A1356" s="25">
        <v>-0.18433094</v>
      </c>
      <c r="B1356" s="26">
        <v>-29.741077000000001</v>
      </c>
      <c r="C1356" s="28">
        <v>3.0661523E-3</v>
      </c>
      <c r="D1356" s="18">
        <v>26.757812999999999</v>
      </c>
      <c r="E1356" s="28"/>
      <c r="F1356" s="18">
        <f t="shared" si="54"/>
        <v>2.3667197087133389</v>
      </c>
      <c r="G1356" s="12">
        <f t="shared" si="55"/>
        <v>16.317878678620303</v>
      </c>
    </row>
    <row r="1357" spans="1:7" x14ac:dyDescent="0.25">
      <c r="A1357" s="25">
        <v>-0.18433699000000001</v>
      </c>
      <c r="B1357" s="26">
        <v>-29.774125999999999</v>
      </c>
      <c r="C1357" s="28">
        <v>3.0658781000000002E-3</v>
      </c>
      <c r="D1357" s="18">
        <v>26.807617</v>
      </c>
      <c r="E1357" s="28"/>
      <c r="F1357" s="18">
        <f t="shared" si="54"/>
        <v>2.3693496645704606</v>
      </c>
      <c r="G1357" s="12">
        <f t="shared" si="55"/>
        <v>16.336011497833596</v>
      </c>
    </row>
    <row r="1358" spans="1:7" x14ac:dyDescent="0.25">
      <c r="A1358" s="25">
        <v>-0.18445222</v>
      </c>
      <c r="B1358" s="26">
        <v>-29.787984999999999</v>
      </c>
      <c r="C1358" s="28">
        <v>3.0690341E-3</v>
      </c>
      <c r="D1358" s="18">
        <v>26.857422</v>
      </c>
      <c r="E1358" s="28"/>
      <c r="F1358" s="18">
        <f t="shared" si="54"/>
        <v>2.3704525287486158</v>
      </c>
      <c r="G1358" s="12">
        <f t="shared" si="55"/>
        <v>16.343615441719255</v>
      </c>
    </row>
    <row r="1359" spans="1:7" x14ac:dyDescent="0.25">
      <c r="A1359" s="25">
        <v>-0.18445833</v>
      </c>
      <c r="B1359" s="26">
        <v>-29.816465000000001</v>
      </c>
      <c r="C1359" s="28">
        <v>3.0665664999999999E-3</v>
      </c>
      <c r="D1359" s="18">
        <v>26.907226999999999</v>
      </c>
      <c r="E1359" s="28"/>
      <c r="F1359" s="18">
        <f t="shared" si="54"/>
        <v>2.3727188951382447</v>
      </c>
      <c r="G1359" s="12">
        <f t="shared" si="55"/>
        <v>16.359241411981433</v>
      </c>
    </row>
    <row r="1360" spans="1:7" x14ac:dyDescent="0.25">
      <c r="A1360" s="25">
        <v>-0.18445756999999999</v>
      </c>
      <c r="B1360" s="26">
        <v>-29.845179000000002</v>
      </c>
      <c r="C1360" s="28">
        <v>3.0673562999999999E-3</v>
      </c>
      <c r="D1360" s="18">
        <v>26.957031000000001</v>
      </c>
      <c r="F1360" s="18">
        <f t="shared" si="54"/>
        <v>2.3750038826562152</v>
      </c>
      <c r="G1360" s="12">
        <f t="shared" si="55"/>
        <v>16.374995769780174</v>
      </c>
    </row>
    <row r="1361" spans="1:7" x14ac:dyDescent="0.25">
      <c r="A1361" s="25">
        <v>-0.18447268</v>
      </c>
      <c r="B1361" s="26">
        <v>-29.866506999999999</v>
      </c>
      <c r="C1361" s="28">
        <v>3.0668703999999999E-3</v>
      </c>
      <c r="D1361" s="18">
        <v>27.006836</v>
      </c>
      <c r="F1361" s="18">
        <f t="shared" si="54"/>
        <v>2.3767011109693468</v>
      </c>
      <c r="G1361" s="12">
        <f t="shared" si="55"/>
        <v>16.386697690206844</v>
      </c>
    </row>
    <row r="1362" spans="1:7" x14ac:dyDescent="0.25">
      <c r="A1362" s="25">
        <v>-0.18454544000000001</v>
      </c>
      <c r="B1362" s="26">
        <v>-29.874911999999998</v>
      </c>
      <c r="C1362" s="28">
        <v>3.0666768999999998E-3</v>
      </c>
      <c r="D1362" s="18">
        <v>27.056640999999999</v>
      </c>
      <c r="F1362" s="18">
        <f t="shared" si="54"/>
        <v>2.3773699596176905</v>
      </c>
      <c r="G1362" s="12">
        <f t="shared" si="55"/>
        <v>16.391309216894122</v>
      </c>
    </row>
    <row r="1363" spans="1:7" x14ac:dyDescent="0.25">
      <c r="A1363" s="25">
        <v>-0.18457414</v>
      </c>
      <c r="B1363" s="26">
        <v>-29.893988</v>
      </c>
      <c r="C1363" s="28">
        <v>3.067401E-3</v>
      </c>
      <c r="D1363" s="18">
        <v>27.106445000000001</v>
      </c>
      <c r="F1363" s="18">
        <f t="shared" si="54"/>
        <v>2.3788879794649009</v>
      </c>
      <c r="G1363" s="12">
        <f t="shared" si="55"/>
        <v>16.401775544447538</v>
      </c>
    </row>
    <row r="1364" spans="1:7" x14ac:dyDescent="0.25">
      <c r="A1364" s="25">
        <v>-0.18466371000000001</v>
      </c>
      <c r="B1364" s="26">
        <v>-29.905045999999999</v>
      </c>
      <c r="C1364" s="28">
        <v>3.0676899000000001E-3</v>
      </c>
      <c r="D1364" s="18">
        <v>27.15625</v>
      </c>
      <c r="F1364" s="18">
        <f t="shared" si="54"/>
        <v>2.3797679471452562</v>
      </c>
      <c r="G1364" s="12">
        <f t="shared" si="55"/>
        <v>16.407842678547226</v>
      </c>
    </row>
    <row r="1365" spans="1:7" x14ac:dyDescent="0.25">
      <c r="A1365" s="25">
        <v>-0.18455847</v>
      </c>
      <c r="B1365" s="26">
        <v>-29.920044000000001</v>
      </c>
      <c r="C1365" s="28">
        <v>3.0678151999999998E-3</v>
      </c>
      <c r="D1365" s="18">
        <v>27.206054999999999</v>
      </c>
      <c r="F1365" s="18">
        <f t="shared" si="54"/>
        <v>2.3809614500635026</v>
      </c>
      <c r="G1365" s="12">
        <f t="shared" si="55"/>
        <v>16.416071551510434</v>
      </c>
    </row>
    <row r="1366" spans="1:7" x14ac:dyDescent="0.25">
      <c r="A1366" s="25">
        <v>-0.18468128</v>
      </c>
      <c r="B1366" s="26">
        <v>-29.945094999999998</v>
      </c>
      <c r="C1366" s="28">
        <v>3.0679943000000002E-3</v>
      </c>
      <c r="D1366" s="18">
        <v>27.255859000000001</v>
      </c>
      <c r="F1366" s="18">
        <f t="shared" si="54"/>
        <v>2.3829549453032</v>
      </c>
      <c r="G1366" s="12">
        <f t="shared" si="55"/>
        <v>16.429816150563727</v>
      </c>
    </row>
    <row r="1367" spans="1:7" x14ac:dyDescent="0.25">
      <c r="A1367" s="25">
        <v>-0.18469406999999999</v>
      </c>
      <c r="B1367" s="26">
        <v>-29.980343000000001</v>
      </c>
      <c r="C1367" s="28">
        <v>3.0676244999999999E-3</v>
      </c>
      <c r="D1367" s="18">
        <v>27.305664</v>
      </c>
      <c r="F1367" s="18">
        <f t="shared" si="54"/>
        <v>2.3857598920202516</v>
      </c>
      <c r="G1367" s="12">
        <f t="shared" si="55"/>
        <v>16.449155483421915</v>
      </c>
    </row>
    <row r="1368" spans="1:7" x14ac:dyDescent="0.25">
      <c r="A1368" s="25">
        <v>-0.18470339</v>
      </c>
      <c r="B1368" s="26">
        <v>-30.000204</v>
      </c>
      <c r="C1368" s="28">
        <v>3.0664385000000001E-3</v>
      </c>
      <c r="D1368" s="18">
        <v>27.355468999999999</v>
      </c>
      <c r="F1368" s="18">
        <f t="shared" si="54"/>
        <v>2.3873403801826254</v>
      </c>
      <c r="G1368" s="12">
        <f t="shared" si="55"/>
        <v>16.460052512753975</v>
      </c>
    </row>
    <row r="1369" spans="1:7" x14ac:dyDescent="0.25">
      <c r="A1369" s="25">
        <v>-0.18468285000000001</v>
      </c>
      <c r="B1369" s="26">
        <v>-30.011683999999999</v>
      </c>
      <c r="C1369" s="28">
        <v>3.0667900999999998E-3</v>
      </c>
      <c r="D1369" s="18">
        <v>27.405273000000001</v>
      </c>
      <c r="F1369" s="18">
        <f t="shared" si="54"/>
        <v>2.3882539295559728</v>
      </c>
      <c r="G1369" s="12">
        <f t="shared" si="55"/>
        <v>16.466351183351229</v>
      </c>
    </row>
    <row r="1370" spans="1:7" x14ac:dyDescent="0.25">
      <c r="A1370" s="25">
        <v>-0.18476690000000001</v>
      </c>
      <c r="B1370" s="26">
        <v>-30.044167000000002</v>
      </c>
      <c r="C1370" s="28">
        <v>3.0675351000000002E-3</v>
      </c>
      <c r="D1370" s="18">
        <v>27.455078</v>
      </c>
      <c r="F1370" s="18">
        <f t="shared" si="54"/>
        <v>2.3908388445641999</v>
      </c>
      <c r="G1370" s="12">
        <f t="shared" si="55"/>
        <v>16.484173458352156</v>
      </c>
    </row>
    <row r="1371" spans="1:7" x14ac:dyDescent="0.25">
      <c r="A1371" s="25">
        <v>-0.18477516999999999</v>
      </c>
      <c r="B1371" s="26">
        <v>-30.084249</v>
      </c>
      <c r="C1371" s="28">
        <v>3.0690699000000001E-3</v>
      </c>
      <c r="D1371" s="18">
        <v>27.504883</v>
      </c>
      <c r="F1371" s="18">
        <f t="shared" si="54"/>
        <v>2.3940284687787048</v>
      </c>
      <c r="G1371" s="12">
        <f t="shared" si="55"/>
        <v>16.506165036303297</v>
      </c>
    </row>
    <row r="1372" spans="1:7" x14ac:dyDescent="0.25">
      <c r="A1372" s="25">
        <v>-0.1847502</v>
      </c>
      <c r="B1372" s="26">
        <v>-30.113527000000001</v>
      </c>
      <c r="C1372" s="28">
        <v>3.0697343999999999E-3</v>
      </c>
      <c r="D1372" s="18">
        <v>27.554687999999999</v>
      </c>
      <c r="F1372" s="18">
        <f t="shared" si="54"/>
        <v>2.3963583379906273</v>
      </c>
      <c r="G1372" s="12">
        <f t="shared" si="55"/>
        <v>16.52222884098504</v>
      </c>
    </row>
    <row r="1373" spans="1:7" x14ac:dyDescent="0.25">
      <c r="A1373" s="25">
        <v>-0.18481160999999999</v>
      </c>
      <c r="B1373" s="26">
        <v>-30.136339</v>
      </c>
      <c r="C1373" s="28">
        <v>3.0694098999999998E-3</v>
      </c>
      <c r="D1373" s="18">
        <v>27.604492</v>
      </c>
      <c r="F1373" s="18">
        <f t="shared" si="54"/>
        <v>2.3981736592715333</v>
      </c>
      <c r="G1373" s="12">
        <f t="shared" si="55"/>
        <v>16.534744979805993</v>
      </c>
    </row>
    <row r="1374" spans="1:7" x14ac:dyDescent="0.25">
      <c r="A1374" s="25">
        <v>-0.18488938999999999</v>
      </c>
      <c r="B1374" s="26">
        <v>-30.163143000000002</v>
      </c>
      <c r="C1374" s="28">
        <v>3.0686823000000002E-3</v>
      </c>
      <c r="D1374" s="18">
        <v>27.654297</v>
      </c>
      <c r="F1374" s="18">
        <f t="shared" si="54"/>
        <v>2.4003066538188507</v>
      </c>
      <c r="G1374" s="12">
        <f t="shared" si="55"/>
        <v>16.549451388054148</v>
      </c>
    </row>
    <row r="1375" spans="1:7" x14ac:dyDescent="0.25">
      <c r="A1375" s="25">
        <v>-0.18488903000000001</v>
      </c>
      <c r="B1375" s="26">
        <v>-30.181039999999999</v>
      </c>
      <c r="C1375" s="28">
        <v>3.0689121000000001E-3</v>
      </c>
      <c r="D1375" s="18">
        <v>27.704101999999999</v>
      </c>
      <c r="F1375" s="18">
        <f t="shared" si="54"/>
        <v>2.4017308518271085</v>
      </c>
      <c r="G1375" s="12">
        <f t="shared" si="55"/>
        <v>16.559270839942563</v>
      </c>
    </row>
    <row r="1376" spans="1:7" x14ac:dyDescent="0.25">
      <c r="A1376" s="25">
        <v>-0.18493962</v>
      </c>
      <c r="B1376" s="26">
        <v>-30.193162999999998</v>
      </c>
      <c r="C1376" s="28">
        <v>3.0689565E-3</v>
      </c>
      <c r="D1376" s="18">
        <v>27.753906000000001</v>
      </c>
      <c r="F1376" s="18">
        <f t="shared" si="54"/>
        <v>2.4026955695146599</v>
      </c>
      <c r="G1376" s="12">
        <f t="shared" si="55"/>
        <v>16.565922301933025</v>
      </c>
    </row>
    <row r="1377" spans="1:7" x14ac:dyDescent="0.25">
      <c r="A1377" s="25">
        <v>-0.18494731</v>
      </c>
      <c r="B1377" s="26">
        <v>-30.211632000000002</v>
      </c>
      <c r="C1377" s="28">
        <v>3.0691355999999999E-3</v>
      </c>
      <c r="D1377" s="18">
        <v>27.803711</v>
      </c>
      <c r="F1377" s="18">
        <f t="shared" si="54"/>
        <v>2.4041652858366422</v>
      </c>
      <c r="G1377" s="12">
        <f t="shared" si="55"/>
        <v>16.576055590021934</v>
      </c>
    </row>
    <row r="1378" spans="1:7" x14ac:dyDescent="0.25">
      <c r="A1378" s="25">
        <v>-0.18490398999999999</v>
      </c>
      <c r="B1378" s="26">
        <v>-30.230162</v>
      </c>
      <c r="C1378" s="28">
        <v>3.0663339E-3</v>
      </c>
      <c r="D1378" s="18">
        <v>27.853515999999999</v>
      </c>
      <c r="F1378" s="18">
        <f t="shared" si="54"/>
        <v>2.4056398563843886</v>
      </c>
      <c r="G1378" s="12">
        <f t="shared" si="55"/>
        <v>16.586222346656701</v>
      </c>
    </row>
    <row r="1379" spans="1:7" x14ac:dyDescent="0.25">
      <c r="A1379" s="25">
        <v>-0.18499658999999999</v>
      </c>
      <c r="B1379" s="26">
        <v>-30.255580999999999</v>
      </c>
      <c r="C1379" s="28">
        <v>3.0681849000000001E-3</v>
      </c>
      <c r="D1379" s="18">
        <v>27.903320000000001</v>
      </c>
      <c r="F1379" s="18">
        <f t="shared" si="54"/>
        <v>2.4076626361336149</v>
      </c>
      <c r="G1379" s="12">
        <f t="shared" si="55"/>
        <v>16.600168854314507</v>
      </c>
    </row>
    <row r="1380" spans="1:7" x14ac:dyDescent="0.25">
      <c r="A1380" s="25">
        <v>-0.18504353000000001</v>
      </c>
      <c r="B1380" s="26">
        <v>-30.281410000000001</v>
      </c>
      <c r="C1380" s="28">
        <v>3.0687719E-3</v>
      </c>
      <c r="D1380" s="18">
        <v>27.953125</v>
      </c>
      <c r="F1380" s="18">
        <f t="shared" si="54"/>
        <v>2.4097180426461753</v>
      </c>
      <c r="G1380" s="12">
        <f t="shared" si="55"/>
        <v>16.614340314493642</v>
      </c>
    </row>
    <row r="1381" spans="1:7" x14ac:dyDescent="0.25">
      <c r="A1381" s="25">
        <v>-0.18501194000000001</v>
      </c>
      <c r="B1381" s="26">
        <v>-30.299097</v>
      </c>
      <c r="C1381" s="28">
        <v>3.0682056999999999E-3</v>
      </c>
      <c r="D1381" s="18">
        <v>28.002929999999999</v>
      </c>
      <c r="F1381" s="18">
        <f t="shared" si="54"/>
        <v>2.4111255293854086</v>
      </c>
      <c r="G1381" s="12">
        <f t="shared" si="55"/>
        <v>16.624044546797965</v>
      </c>
    </row>
    <row r="1382" spans="1:7" x14ac:dyDescent="0.25">
      <c r="A1382" s="25">
        <v>-0.18502030999999999</v>
      </c>
      <c r="B1382" s="26">
        <v>-30.306464999999999</v>
      </c>
      <c r="C1382" s="28">
        <v>3.0679879999999998E-3</v>
      </c>
      <c r="D1382" s="18">
        <v>28.052734000000001</v>
      </c>
      <c r="F1382" s="18">
        <f t="shared" si="54"/>
        <v>2.4117118561957591</v>
      </c>
      <c r="G1382" s="12">
        <f t="shared" si="55"/>
        <v>16.628087108205676</v>
      </c>
    </row>
    <row r="1383" spans="1:7" x14ac:dyDescent="0.25">
      <c r="A1383" s="25">
        <v>-0.18506586999999999</v>
      </c>
      <c r="B1383" s="26">
        <v>-30.353674000000002</v>
      </c>
      <c r="C1383" s="28">
        <v>3.0692486999999999E-3</v>
      </c>
      <c r="D1383" s="18">
        <v>28.102539</v>
      </c>
      <c r="F1383" s="18">
        <f t="shared" si="54"/>
        <v>2.4154686290499718</v>
      </c>
      <c r="G1383" s="12">
        <f t="shared" si="55"/>
        <v>16.653989019375167</v>
      </c>
    </row>
    <row r="1384" spans="1:7" x14ac:dyDescent="0.25">
      <c r="A1384" s="25">
        <v>-0.18512522000000001</v>
      </c>
      <c r="B1384" s="26">
        <v>-30.374317000000001</v>
      </c>
      <c r="C1384" s="28">
        <v>3.0676750000000002E-3</v>
      </c>
      <c r="D1384" s="18">
        <v>28.152343999999999</v>
      </c>
      <c r="F1384" s="18">
        <f t="shared" si="54"/>
        <v>2.4171113467950947</v>
      </c>
      <c r="G1384" s="12">
        <f t="shared" si="55"/>
        <v>16.665315104491818</v>
      </c>
    </row>
    <row r="1385" spans="1:7" x14ac:dyDescent="0.25">
      <c r="A1385" s="25">
        <v>-0.18509980000000001</v>
      </c>
      <c r="B1385" s="26">
        <v>-30.390003</v>
      </c>
      <c r="C1385" s="28">
        <v>3.0683577000000001E-3</v>
      </c>
      <c r="D1385" s="18">
        <v>28.202148000000001</v>
      </c>
      <c r="F1385" s="18">
        <f t="shared" si="54"/>
        <v>2.4183595990137645</v>
      </c>
      <c r="G1385" s="12">
        <f t="shared" si="55"/>
        <v>16.673921458759107</v>
      </c>
    </row>
    <row r="1386" spans="1:7" x14ac:dyDescent="0.25">
      <c r="A1386" s="25">
        <v>-0.18513795999999999</v>
      </c>
      <c r="B1386" s="26">
        <v>-30.405849</v>
      </c>
      <c r="C1386" s="28">
        <v>3.0683249000000002E-3</v>
      </c>
      <c r="D1386" s="18">
        <v>28.251953</v>
      </c>
      <c r="F1386" s="18">
        <f t="shared" si="54"/>
        <v>2.4196205836278812</v>
      </c>
      <c r="G1386" s="12">
        <f t="shared" si="55"/>
        <v>16.682615599376192</v>
      </c>
    </row>
    <row r="1387" spans="1:7" x14ac:dyDescent="0.25">
      <c r="A1387" s="25">
        <v>-0.18517022999999999</v>
      </c>
      <c r="B1387" s="26">
        <v>-30.437322999999999</v>
      </c>
      <c r="C1387" s="28">
        <v>3.0709417E-3</v>
      </c>
      <c r="D1387" s="18">
        <v>28.301758</v>
      </c>
      <c r="F1387" s="18">
        <f t="shared" si="54"/>
        <v>2.4221252049673185</v>
      </c>
      <c r="G1387" s="12">
        <f t="shared" si="55"/>
        <v>16.699884271708765</v>
      </c>
    </row>
    <row r="1388" spans="1:7" x14ac:dyDescent="0.25">
      <c r="A1388" s="25">
        <v>-0.18517797</v>
      </c>
      <c r="B1388" s="26">
        <v>-30.440031000000001</v>
      </c>
      <c r="C1388" s="28">
        <v>3.0704318E-3</v>
      </c>
      <c r="D1388" s="18">
        <v>28.351562999999999</v>
      </c>
      <c r="F1388" s="18">
        <f t="shared" si="54"/>
        <v>2.4223407007602651</v>
      </c>
      <c r="G1388" s="12">
        <f t="shared" si="55"/>
        <v>16.701370055678918</v>
      </c>
    </row>
    <row r="1389" spans="1:7" x14ac:dyDescent="0.25">
      <c r="A1389" s="25">
        <v>-0.18520765</v>
      </c>
      <c r="B1389" s="26">
        <v>-30.463650000000001</v>
      </c>
      <c r="C1389" s="28">
        <v>3.0678362000000001E-3</v>
      </c>
      <c r="D1389" s="18">
        <v>28.401367</v>
      </c>
      <c r="F1389" s="18">
        <f t="shared" si="54"/>
        <v>2.4242202410607088</v>
      </c>
      <c r="G1389" s="12">
        <f t="shared" si="55"/>
        <v>16.714328966901611</v>
      </c>
    </row>
    <row r="1390" spans="1:7" x14ac:dyDescent="0.25">
      <c r="A1390" s="25">
        <v>-0.18523449</v>
      </c>
      <c r="B1390" s="26">
        <v>-30.483153999999999</v>
      </c>
      <c r="C1390" s="28">
        <v>3.0699165E-3</v>
      </c>
      <c r="D1390" s="18">
        <v>28.451172</v>
      </c>
      <c r="F1390" s="18">
        <f t="shared" si="54"/>
        <v>2.4257723200657408</v>
      </c>
      <c r="G1390" s="12">
        <f t="shared" si="55"/>
        <v>16.725030122940709</v>
      </c>
    </row>
    <row r="1391" spans="1:7" x14ac:dyDescent="0.25">
      <c r="A1391" s="25">
        <v>-0.18534709999999999</v>
      </c>
      <c r="B1391" s="26">
        <v>-30.524522999999999</v>
      </c>
      <c r="C1391" s="28">
        <v>3.0701130000000002E-3</v>
      </c>
      <c r="D1391" s="18">
        <v>28.500976999999999</v>
      </c>
      <c r="F1391" s="18">
        <f t="shared" si="54"/>
        <v>2.4290643604861253</v>
      </c>
      <c r="G1391" s="12">
        <f t="shared" si="55"/>
        <v>16.747727832342957</v>
      </c>
    </row>
    <row r="1392" spans="1:7" x14ac:dyDescent="0.25">
      <c r="A1392" s="25">
        <v>-0.18533215</v>
      </c>
      <c r="B1392" s="26">
        <v>-30.542131000000001</v>
      </c>
      <c r="C1392" s="28">
        <v>3.0697523999999999E-3</v>
      </c>
      <c r="D1392" s="18">
        <v>28.550781000000001</v>
      </c>
      <c r="F1392" s="18">
        <f t="shared" si="54"/>
        <v>2.4304655606051062</v>
      </c>
      <c r="G1392" s="12">
        <f t="shared" si="55"/>
        <v>16.757388720137076</v>
      </c>
    </row>
    <row r="1393" spans="1:7" x14ac:dyDescent="0.25">
      <c r="A1393" s="25">
        <v>-0.18535988</v>
      </c>
      <c r="B1393" s="26">
        <v>-30.557606</v>
      </c>
      <c r="C1393" s="28">
        <v>3.0713708000000002E-3</v>
      </c>
      <c r="D1393" s="18">
        <v>28.600586</v>
      </c>
      <c r="F1393" s="18">
        <f t="shared" si="54"/>
        <v>2.4316970219772798</v>
      </c>
      <c r="G1393" s="12">
        <f t="shared" si="55"/>
        <v>16.765879306155586</v>
      </c>
    </row>
    <row r="1394" spans="1:7" x14ac:dyDescent="0.25">
      <c r="A1394" s="25">
        <v>-0.18535230999999999</v>
      </c>
      <c r="B1394" s="26">
        <v>-30.583674999999999</v>
      </c>
      <c r="C1394" s="28">
        <v>3.0696571E-3</v>
      </c>
      <c r="D1394" s="18">
        <v>28.650390999999999</v>
      </c>
      <c r="F1394" s="18">
        <f t="shared" si="54"/>
        <v>2.4337715270830111</v>
      </c>
      <c r="G1394" s="12">
        <f t="shared" si="55"/>
        <v>16.780182445859399</v>
      </c>
    </row>
    <row r="1395" spans="1:7" x14ac:dyDescent="0.25">
      <c r="A1395" s="25">
        <v>-0.18543076999999999</v>
      </c>
      <c r="B1395" s="26">
        <v>-30.596889000000001</v>
      </c>
      <c r="C1395" s="28">
        <v>3.0701191000000001E-3</v>
      </c>
      <c r="D1395" s="18">
        <v>28.700195000000001</v>
      </c>
      <c r="F1395" s="18">
        <f t="shared" si="54"/>
        <v>2.4348230637920194</v>
      </c>
      <c r="G1395" s="12">
        <f t="shared" si="55"/>
        <v>16.787432501022476</v>
      </c>
    </row>
    <row r="1396" spans="1:7" x14ac:dyDescent="0.25">
      <c r="A1396" s="25">
        <v>-0.18537260999999999</v>
      </c>
      <c r="B1396" s="26">
        <v>-30.628972999999998</v>
      </c>
      <c r="C1396" s="28">
        <v>3.0688851E-3</v>
      </c>
      <c r="D1396" s="18">
        <v>28.75</v>
      </c>
      <c r="F1396" s="18">
        <f t="shared" si="54"/>
        <v>2.4373762273890995</v>
      </c>
      <c r="G1396" s="12">
        <f t="shared" si="55"/>
        <v>16.805035858813614</v>
      </c>
    </row>
    <row r="1397" spans="1:7" x14ac:dyDescent="0.25">
      <c r="A1397" s="25">
        <v>-0.18551919</v>
      </c>
      <c r="B1397" s="26">
        <v>-30.660862000000002</v>
      </c>
      <c r="C1397" s="28">
        <v>3.0709653999999999E-3</v>
      </c>
      <c r="D1397" s="18">
        <v>28.799804999999999</v>
      </c>
      <c r="F1397" s="18">
        <f t="shared" ref="F1397:F1460" si="56" xml:space="preserve"> -B1397 / A_4x8_in2</f>
        <v>2.4399138733792283</v>
      </c>
      <c r="G1397" s="12">
        <f t="shared" ref="G1397:G1460" si="57" xml:space="preserve"> -B1397 * kip_to_N / A_4x8_mm2</f>
        <v>16.822532226990955</v>
      </c>
    </row>
    <row r="1398" spans="1:7" x14ac:dyDescent="0.25">
      <c r="A1398" s="25">
        <v>-0.18541116999999999</v>
      </c>
      <c r="B1398" s="26">
        <v>-30.658837999999999</v>
      </c>
      <c r="C1398" s="28">
        <v>3.0692486999999999E-3</v>
      </c>
      <c r="D1398" s="18">
        <v>28.849609000000001</v>
      </c>
      <c r="F1398" s="18">
        <f t="shared" si="56"/>
        <v>2.4397528085768192</v>
      </c>
      <c r="G1398" s="12">
        <f t="shared" si="57"/>
        <v>16.821421729666138</v>
      </c>
    </row>
    <row r="1399" spans="1:7" x14ac:dyDescent="0.25">
      <c r="A1399" s="25">
        <v>-0.18550966999999999</v>
      </c>
      <c r="B1399" s="26">
        <v>-30.687819999999999</v>
      </c>
      <c r="C1399" s="28">
        <v>3.0691683999999999E-3</v>
      </c>
      <c r="D1399" s="18">
        <v>28.899414</v>
      </c>
      <c r="F1399" s="18">
        <f t="shared" si="56"/>
        <v>2.4420591228571635</v>
      </c>
      <c r="G1399" s="12">
        <f t="shared" si="57"/>
        <v>16.837323129600776</v>
      </c>
    </row>
    <row r="1400" spans="1:7" x14ac:dyDescent="0.25">
      <c r="A1400" s="25">
        <v>-0.18557496000000001</v>
      </c>
      <c r="B1400" s="26">
        <v>-30.70776</v>
      </c>
      <c r="C1400" s="28">
        <v>3.0677675000000001E-3</v>
      </c>
      <c r="D1400" s="18">
        <v>28.949218999999999</v>
      </c>
      <c r="F1400" s="18">
        <f t="shared" si="56"/>
        <v>2.4436458976397901</v>
      </c>
      <c r="G1400" s="12">
        <f t="shared" si="57"/>
        <v>16.848263503443043</v>
      </c>
    </row>
    <row r="1401" spans="1:7" x14ac:dyDescent="0.25">
      <c r="A1401" s="25">
        <v>-0.18555123000000001</v>
      </c>
      <c r="B1401" s="26">
        <v>-30.725918</v>
      </c>
      <c r="C1401" s="28">
        <v>3.0680417999999999E-3</v>
      </c>
      <c r="D1401" s="18">
        <v>28.999023000000001</v>
      </c>
      <c r="F1401" s="18">
        <f t="shared" si="56"/>
        <v>2.4450908653681216</v>
      </c>
      <c r="G1401" s="12">
        <f t="shared" si="57"/>
        <v>16.858226156814553</v>
      </c>
    </row>
    <row r="1402" spans="1:7" x14ac:dyDescent="0.25">
      <c r="A1402" s="25">
        <v>-0.18550025000000001</v>
      </c>
      <c r="B1402" s="26">
        <v>-30.763688999999999</v>
      </c>
      <c r="C1402" s="28">
        <v>3.0690581E-3</v>
      </c>
      <c r="D1402" s="18">
        <v>29.048828</v>
      </c>
      <c r="F1402" s="18">
        <f t="shared" si="56"/>
        <v>2.4480965860458834</v>
      </c>
      <c r="G1402" s="12">
        <f t="shared" si="57"/>
        <v>16.878949770675955</v>
      </c>
    </row>
    <row r="1403" spans="1:7" x14ac:dyDescent="0.25">
      <c r="A1403" s="25">
        <v>-0.18559022</v>
      </c>
      <c r="B1403" s="26">
        <v>-30.788091999999999</v>
      </c>
      <c r="C1403" s="28">
        <v>3.0695617E-3</v>
      </c>
      <c r="D1403" s="18">
        <v>29.098633</v>
      </c>
      <c r="F1403" s="18">
        <f t="shared" si="56"/>
        <v>2.4500385150840192</v>
      </c>
      <c r="G1403" s="12">
        <f t="shared" si="57"/>
        <v>16.892338835012605</v>
      </c>
    </row>
    <row r="1404" spans="1:7" x14ac:dyDescent="0.25">
      <c r="A1404" s="25">
        <v>-0.18558638</v>
      </c>
      <c r="B1404" s="26">
        <v>-30.824549000000001</v>
      </c>
      <c r="C1404" s="28">
        <v>3.0710993E-3</v>
      </c>
      <c r="D1404" s="18">
        <v>29.148437999999999</v>
      </c>
      <c r="F1404" s="18">
        <f t="shared" si="56"/>
        <v>2.4529396709641698</v>
      </c>
      <c r="G1404" s="12">
        <f t="shared" si="57"/>
        <v>16.912341503476377</v>
      </c>
    </row>
    <row r="1405" spans="1:7" x14ac:dyDescent="0.25">
      <c r="A1405" s="25">
        <v>-0.18568565000000001</v>
      </c>
      <c r="B1405" s="26">
        <v>-30.828662999999999</v>
      </c>
      <c r="C1405" s="28">
        <v>3.0695915000000002E-3</v>
      </c>
      <c r="D1405" s="18">
        <v>29.198242</v>
      </c>
      <c r="F1405" s="18">
        <f t="shared" si="56"/>
        <v>2.4532670526821097</v>
      </c>
      <c r="G1405" s="12">
        <f t="shared" si="57"/>
        <v>16.914598709995289</v>
      </c>
    </row>
    <row r="1406" spans="1:7" x14ac:dyDescent="0.25">
      <c r="A1406" s="25">
        <v>-0.18567950999999999</v>
      </c>
      <c r="B1406" s="26">
        <v>-30.831852000000001</v>
      </c>
      <c r="C1406" s="28">
        <v>3.0705512E-3</v>
      </c>
      <c r="D1406" s="18">
        <v>29.248047</v>
      </c>
      <c r="F1406" s="18">
        <f t="shared" si="56"/>
        <v>2.4535208252388698</v>
      </c>
      <c r="G1406" s="12">
        <f t="shared" si="57"/>
        <v>16.916348401679492</v>
      </c>
    </row>
    <row r="1407" spans="1:7" x14ac:dyDescent="0.25">
      <c r="A1407" s="25">
        <v>-0.18573867999999999</v>
      </c>
      <c r="B1407" s="26">
        <v>-30.858516999999999</v>
      </c>
      <c r="C1407" s="28">
        <v>3.0688704000000002E-3</v>
      </c>
      <c r="D1407" s="18">
        <v>29.297851999999999</v>
      </c>
      <c r="F1407" s="18">
        <f t="shared" si="56"/>
        <v>2.4556427585176426</v>
      </c>
      <c r="G1407" s="12">
        <f t="shared" si="57"/>
        <v>16.930978545536266</v>
      </c>
    </row>
    <row r="1408" spans="1:7" x14ac:dyDescent="0.25">
      <c r="A1408" s="25">
        <v>-0.18572116</v>
      </c>
      <c r="B1408" s="26">
        <v>-30.880676000000001</v>
      </c>
      <c r="C1408" s="28">
        <v>3.0687659000000001E-3</v>
      </c>
      <c r="D1408" s="18">
        <v>29.347656000000001</v>
      </c>
      <c r="F1408" s="18">
        <f t="shared" si="56"/>
        <v>2.4574061157096292</v>
      </c>
      <c r="G1408" s="12">
        <f t="shared" si="57"/>
        <v>16.943136406317151</v>
      </c>
    </row>
    <row r="1409" spans="1:7" x14ac:dyDescent="0.25">
      <c r="A1409" s="25">
        <v>-0.18573755</v>
      </c>
      <c r="B1409" s="26">
        <v>-30.909998000000002</v>
      </c>
      <c r="C1409" s="28">
        <v>3.0681190999999998E-3</v>
      </c>
      <c r="D1409" s="18">
        <v>29.397461</v>
      </c>
      <c r="F1409" s="18">
        <f t="shared" si="56"/>
        <v>2.4597394863302995</v>
      </c>
      <c r="G1409" s="12">
        <f t="shared" si="57"/>
        <v>16.959224352245084</v>
      </c>
    </row>
    <row r="1410" spans="1:7" x14ac:dyDescent="0.25">
      <c r="A1410" s="25">
        <v>-0.18572084999999999</v>
      </c>
      <c r="B1410" s="26">
        <v>-30.906811000000001</v>
      </c>
      <c r="C1410" s="28">
        <v>3.0689269999999999E-3</v>
      </c>
      <c r="D1410" s="18">
        <v>29.447265999999999</v>
      </c>
      <c r="F1410" s="18">
        <f t="shared" si="56"/>
        <v>2.4594858729284828</v>
      </c>
      <c r="G1410" s="12">
        <f t="shared" si="57"/>
        <v>16.957475757890254</v>
      </c>
    </row>
    <row r="1411" spans="1:7" x14ac:dyDescent="0.25">
      <c r="A1411" s="25">
        <v>-0.18581074</v>
      </c>
      <c r="B1411" s="26">
        <v>-30.924917000000001</v>
      </c>
      <c r="C1411" s="28">
        <v>3.0681787000000002E-3</v>
      </c>
      <c r="D1411" s="18">
        <v>29.497070000000001</v>
      </c>
      <c r="F1411" s="18">
        <f t="shared" si="56"/>
        <v>2.4609267026282935</v>
      </c>
      <c r="G1411" s="12">
        <f t="shared" si="57"/>
        <v>16.967409880698085</v>
      </c>
    </row>
    <row r="1412" spans="1:7" x14ac:dyDescent="0.25">
      <c r="A1412" s="25">
        <v>-0.18581828</v>
      </c>
      <c r="B1412" s="26">
        <v>-30.952116</v>
      </c>
      <c r="C1412" s="28">
        <v>3.0678362000000001E-3</v>
      </c>
      <c r="D1412" s="18">
        <v>29.546875</v>
      </c>
      <c r="F1412" s="18">
        <f t="shared" si="56"/>
        <v>2.4630911302768719</v>
      </c>
      <c r="G1412" s="12">
        <f t="shared" si="57"/>
        <v>16.982333011497275</v>
      </c>
    </row>
    <row r="1413" spans="1:7" x14ac:dyDescent="0.25">
      <c r="A1413" s="25">
        <v>-0.18583788000000001</v>
      </c>
      <c r="B1413" s="26">
        <v>-30.975232999999999</v>
      </c>
      <c r="C1413" s="28">
        <v>3.0658781000000002E-3</v>
      </c>
      <c r="D1413" s="18">
        <v>29.596679999999999</v>
      </c>
      <c r="F1413" s="18">
        <f t="shared" si="56"/>
        <v>2.4649307226865993</v>
      </c>
      <c r="G1413" s="12">
        <f t="shared" si="57"/>
        <v>16.995016493047508</v>
      </c>
    </row>
    <row r="1414" spans="1:7" x14ac:dyDescent="0.25">
      <c r="A1414" s="25">
        <v>-0.18583079999999999</v>
      </c>
      <c r="B1414" s="26">
        <v>-30.996147000000001</v>
      </c>
      <c r="C1414" s="28">
        <v>3.0674514999999999E-3</v>
      </c>
      <c r="D1414" s="18">
        <v>29.646484000000001</v>
      </c>
      <c r="F1414" s="18">
        <f t="shared" si="56"/>
        <v>2.4665950059265112</v>
      </c>
      <c r="G1414" s="12">
        <f t="shared" si="57"/>
        <v>17.006491266294109</v>
      </c>
    </row>
    <row r="1415" spans="1:7" x14ac:dyDescent="0.25">
      <c r="A1415" s="25">
        <v>-0.18589669</v>
      </c>
      <c r="B1415" s="26">
        <v>-31.029119000000001</v>
      </c>
      <c r="C1415" s="28">
        <v>3.0697286000000001E-3</v>
      </c>
      <c r="D1415" s="18">
        <v>29.696289</v>
      </c>
      <c r="F1415" s="18">
        <f t="shared" si="56"/>
        <v>2.4692188343183243</v>
      </c>
      <c r="G1415" s="12">
        <f t="shared" si="57"/>
        <v>17.024581838326572</v>
      </c>
    </row>
    <row r="1416" spans="1:7" x14ac:dyDescent="0.25">
      <c r="A1416" s="25">
        <v>-0.18595991000000001</v>
      </c>
      <c r="B1416" s="26">
        <v>-31.04862</v>
      </c>
      <c r="C1416" s="28">
        <v>3.0697315999999998E-3</v>
      </c>
      <c r="D1416" s="18">
        <v>29.746093999999999</v>
      </c>
      <c r="F1416" s="18">
        <f t="shared" si="56"/>
        <v>2.4707706745909417</v>
      </c>
      <c r="G1416" s="12">
        <f t="shared" si="57"/>
        <v>17.035281348371608</v>
      </c>
    </row>
    <row r="1417" spans="1:7" x14ac:dyDescent="0.25">
      <c r="A1417" s="25">
        <v>-0.18600240000000001</v>
      </c>
      <c r="B1417" s="26">
        <v>-31.061589999999999</v>
      </c>
      <c r="C1417" s="28">
        <v>3.0698569E-3</v>
      </c>
      <c r="D1417" s="18">
        <v>29.795898000000001</v>
      </c>
      <c r="F1417" s="18">
        <f t="shared" si="56"/>
        <v>2.4718027943968925</v>
      </c>
      <c r="G1417" s="12">
        <f t="shared" si="57"/>
        <v>17.042397529351259</v>
      </c>
    </row>
    <row r="1418" spans="1:7" x14ac:dyDescent="0.25">
      <c r="A1418" s="25">
        <v>-0.18603569</v>
      </c>
      <c r="B1418" s="26">
        <v>-31.087804999999999</v>
      </c>
      <c r="C1418" s="28">
        <v>3.0692846E-3</v>
      </c>
      <c r="D1418" s="18">
        <v>29.845703</v>
      </c>
      <c r="F1418" s="18">
        <f t="shared" si="56"/>
        <v>2.4738889178134698</v>
      </c>
      <c r="G1418" s="12">
        <f t="shared" si="57"/>
        <v>17.056780774099256</v>
      </c>
    </row>
    <row r="1419" spans="1:7" x14ac:dyDescent="0.25">
      <c r="A1419" s="25">
        <v>-0.18606585</v>
      </c>
      <c r="B1419" s="26">
        <v>-31.115380999999999</v>
      </c>
      <c r="C1419" s="28">
        <v>3.0690876000000001E-3</v>
      </c>
      <c r="D1419" s="18">
        <v>29.895508</v>
      </c>
      <c r="F1419" s="18">
        <f t="shared" si="56"/>
        <v>2.4760833461688208</v>
      </c>
      <c r="G1419" s="12">
        <f t="shared" si="57"/>
        <v>17.071910751485134</v>
      </c>
    </row>
    <row r="1420" spans="1:7" x14ac:dyDescent="0.25">
      <c r="A1420" s="25">
        <v>-0.18607870000000001</v>
      </c>
      <c r="B1420" s="26">
        <v>-31.145544000000001</v>
      </c>
      <c r="C1420" s="28">
        <v>3.0688733999999999E-3</v>
      </c>
      <c r="D1420" s="18">
        <v>29.945312999999999</v>
      </c>
      <c r="F1420" s="18">
        <f t="shared" si="56"/>
        <v>2.4784836414430611</v>
      </c>
      <c r="G1420" s="12">
        <f t="shared" si="57"/>
        <v>17.088460124414137</v>
      </c>
    </row>
    <row r="1421" spans="1:7" x14ac:dyDescent="0.25">
      <c r="A1421" s="25">
        <v>-0.18608401999999999</v>
      </c>
      <c r="B1421" s="26">
        <v>-31.162448999999999</v>
      </c>
      <c r="C1421" s="28">
        <v>3.0689507000000002E-3</v>
      </c>
      <c r="D1421" s="18">
        <v>29.995117</v>
      </c>
      <c r="F1421" s="18">
        <f t="shared" si="56"/>
        <v>2.4798288985995454</v>
      </c>
      <c r="G1421" s="12">
        <f t="shared" si="57"/>
        <v>17.097735300933874</v>
      </c>
    </row>
    <row r="1422" spans="1:7" x14ac:dyDescent="0.25">
      <c r="A1422" s="25">
        <v>-0.18609096</v>
      </c>
      <c r="B1422" s="26">
        <v>-31.183040999999999</v>
      </c>
      <c r="C1422" s="28">
        <v>3.0669838E-3</v>
      </c>
      <c r="D1422" s="18">
        <v>30.044922</v>
      </c>
      <c r="F1422" s="18">
        <f t="shared" si="56"/>
        <v>2.4814675578936196</v>
      </c>
      <c r="G1422" s="12">
        <f t="shared" si="57"/>
        <v>17.109033404151525</v>
      </c>
    </row>
    <row r="1423" spans="1:7" x14ac:dyDescent="0.25">
      <c r="A1423" s="25">
        <v>-0.1860868</v>
      </c>
      <c r="B1423" s="26">
        <v>-31.195046999999999</v>
      </c>
      <c r="C1423" s="28">
        <v>3.0660001000000002E-3</v>
      </c>
      <c r="D1423" s="18">
        <v>30.094726999999999</v>
      </c>
      <c r="F1423" s="18">
        <f t="shared" si="56"/>
        <v>2.4824229650170002</v>
      </c>
      <c r="G1423" s="12">
        <f t="shared" si="57"/>
        <v>17.115620672373709</v>
      </c>
    </row>
    <row r="1424" spans="1:7" x14ac:dyDescent="0.25">
      <c r="A1424" s="25">
        <v>-0.18621336999999999</v>
      </c>
      <c r="B1424" s="26">
        <v>-31.227419000000001</v>
      </c>
      <c r="C1424" s="28">
        <v>3.0670194E-3</v>
      </c>
      <c r="D1424" s="18">
        <v>30.144531000000001</v>
      </c>
      <c r="F1424" s="18">
        <f t="shared" si="56"/>
        <v>2.4849990469258856</v>
      </c>
      <c r="G1424" s="12">
        <f t="shared" si="57"/>
        <v>17.133382045594466</v>
      </c>
    </row>
    <row r="1425" spans="1:7" x14ac:dyDescent="0.25">
      <c r="A1425" s="25">
        <v>-0.18617765999999999</v>
      </c>
      <c r="B1425" s="26">
        <v>-31.260925</v>
      </c>
      <c r="C1425" s="28">
        <v>3.0680359000000001E-3</v>
      </c>
      <c r="D1425" s="18">
        <v>30.194336</v>
      </c>
      <c r="F1425" s="18">
        <f t="shared" si="56"/>
        <v>2.4876653696875044</v>
      </c>
      <c r="G1425" s="12">
        <f t="shared" si="57"/>
        <v>17.151765604569341</v>
      </c>
    </row>
    <row r="1426" spans="1:7" x14ac:dyDescent="0.25">
      <c r="A1426" s="25">
        <v>-0.18619877000000001</v>
      </c>
      <c r="B1426" s="26">
        <v>-31.255554</v>
      </c>
      <c r="C1426" s="28">
        <v>3.0666827000000001E-3</v>
      </c>
      <c r="D1426" s="18">
        <v>30.244140999999999</v>
      </c>
      <c r="F1426" s="18">
        <f t="shared" si="56"/>
        <v>2.4872379590878309</v>
      </c>
      <c r="G1426" s="12">
        <f t="shared" si="57"/>
        <v>17.148818726539911</v>
      </c>
    </row>
    <row r="1427" spans="1:7" x14ac:dyDescent="0.25">
      <c r="A1427" s="25">
        <v>-0.18627450000000001</v>
      </c>
      <c r="B1427" s="26">
        <v>-31.288285999999999</v>
      </c>
      <c r="C1427" s="28">
        <v>3.0673591E-3</v>
      </c>
      <c r="D1427" s="18">
        <v>30.293945000000001</v>
      </c>
      <c r="F1427" s="18">
        <f t="shared" si="56"/>
        <v>2.4898426888864726</v>
      </c>
      <c r="G1427" s="12">
        <f t="shared" si="57"/>
        <v>17.166777619047693</v>
      </c>
    </row>
    <row r="1428" spans="1:7" x14ac:dyDescent="0.25">
      <c r="A1428" s="25">
        <v>-0.18628931000000001</v>
      </c>
      <c r="B1428" s="26">
        <v>-31.311910999999998</v>
      </c>
      <c r="C1428" s="28">
        <v>3.0683398000000001E-3</v>
      </c>
      <c r="D1428" s="18">
        <v>30.34375</v>
      </c>
      <c r="F1428" s="18">
        <f t="shared" si="56"/>
        <v>2.4917227066517458</v>
      </c>
      <c r="G1428" s="12">
        <f t="shared" si="57"/>
        <v>17.179739822258501</v>
      </c>
    </row>
    <row r="1429" spans="1:7" x14ac:dyDescent="0.25">
      <c r="A1429" s="25">
        <v>-0.18624805999999999</v>
      </c>
      <c r="B1429" s="26">
        <v>-31.356366999999999</v>
      </c>
      <c r="C1429" s="28">
        <v>3.065449E-3</v>
      </c>
      <c r="D1429" s="18">
        <v>30.393554999999999</v>
      </c>
      <c r="F1429" s="18">
        <f t="shared" si="56"/>
        <v>2.4952604027267924</v>
      </c>
      <c r="G1429" s="12">
        <f t="shared" si="57"/>
        <v>17.204131259546962</v>
      </c>
    </row>
    <row r="1430" spans="1:7" x14ac:dyDescent="0.25">
      <c r="A1430" s="25">
        <v>-0.18625890000000001</v>
      </c>
      <c r="B1430" s="26">
        <v>-31.367180000000001</v>
      </c>
      <c r="C1430" s="28">
        <v>3.0664324000000001E-3</v>
      </c>
      <c r="D1430" s="18">
        <v>30.443359000000001</v>
      </c>
      <c r="F1430" s="18">
        <f t="shared" si="56"/>
        <v>2.496120873926619</v>
      </c>
      <c r="G1430" s="12">
        <f t="shared" si="57"/>
        <v>17.21006397079854</v>
      </c>
    </row>
    <row r="1431" spans="1:7" x14ac:dyDescent="0.25">
      <c r="A1431" s="25">
        <v>-0.18635380000000001</v>
      </c>
      <c r="B1431" s="26">
        <v>-31.380462999999999</v>
      </c>
      <c r="C1431" s="28">
        <v>3.0656846000000001E-3</v>
      </c>
      <c r="D1431" s="18">
        <v>30.493164</v>
      </c>
      <c r="F1431" s="18">
        <f t="shared" si="56"/>
        <v>2.4971779014811637</v>
      </c>
      <c r="G1431" s="12">
        <f t="shared" si="57"/>
        <v>17.217351883824961</v>
      </c>
    </row>
    <row r="1432" spans="1:7" x14ac:dyDescent="0.25">
      <c r="A1432" s="25">
        <v>-0.18637513999999999</v>
      </c>
      <c r="B1432" s="26">
        <v>-31.407661000000001</v>
      </c>
      <c r="C1432" s="28">
        <v>3.0651868E-3</v>
      </c>
      <c r="D1432" s="18">
        <v>30.542968999999999</v>
      </c>
      <c r="F1432" s="18">
        <f t="shared" si="56"/>
        <v>2.4993422495522704</v>
      </c>
      <c r="G1432" s="12">
        <f t="shared" si="57"/>
        <v>17.232274465959467</v>
      </c>
    </row>
    <row r="1433" spans="1:7" x14ac:dyDescent="0.25">
      <c r="A1433" s="25">
        <v>-0.1864323</v>
      </c>
      <c r="B1433" s="26">
        <v>-31.432278</v>
      </c>
      <c r="C1433" s="28">
        <v>3.067228E-3</v>
      </c>
      <c r="D1433" s="18">
        <v>30.592773000000001</v>
      </c>
      <c r="F1433" s="18">
        <f t="shared" si="56"/>
        <v>2.5013012081693171</v>
      </c>
      <c r="G1433" s="12">
        <f t="shared" si="57"/>
        <v>17.245780944538961</v>
      </c>
    </row>
    <row r="1434" spans="1:7" x14ac:dyDescent="0.25">
      <c r="A1434" s="25">
        <v>-0.18639024000000001</v>
      </c>
      <c r="B1434" s="26">
        <v>-31.45335</v>
      </c>
      <c r="C1434" s="28">
        <v>3.0673353000000001E-3</v>
      </c>
      <c r="D1434" s="18">
        <v>30.642578</v>
      </c>
      <c r="F1434" s="18">
        <f t="shared" si="56"/>
        <v>2.5029780646497333</v>
      </c>
      <c r="G1434" s="12">
        <f t="shared" si="57"/>
        <v>17.257342406805975</v>
      </c>
    </row>
    <row r="1435" spans="1:7" x14ac:dyDescent="0.25">
      <c r="A1435" s="25">
        <v>-0.1864267</v>
      </c>
      <c r="B1435" s="26">
        <v>-31.475224000000001</v>
      </c>
      <c r="C1435" s="28">
        <v>3.0665279000000002E-3</v>
      </c>
      <c r="D1435" s="18">
        <v>30.692383</v>
      </c>
      <c r="F1435" s="18">
        <f t="shared" si="56"/>
        <v>2.5047187422623294</v>
      </c>
      <c r="G1435" s="12">
        <f t="shared" si="57"/>
        <v>17.269343898151302</v>
      </c>
    </row>
    <row r="1436" spans="1:7" x14ac:dyDescent="0.25">
      <c r="A1436" s="25">
        <v>-0.18640187</v>
      </c>
      <c r="B1436" s="26">
        <v>-31.490770000000001</v>
      </c>
      <c r="C1436" s="28">
        <v>3.0665158E-3</v>
      </c>
      <c r="D1436" s="18">
        <v>30.742187999999999</v>
      </c>
      <c r="F1436" s="18">
        <f t="shared" si="56"/>
        <v>2.5059558536349829</v>
      </c>
      <c r="G1436" s="12">
        <f t="shared" si="57"/>
        <v>17.277873439362534</v>
      </c>
    </row>
    <row r="1437" spans="1:7" x14ac:dyDescent="0.25">
      <c r="A1437" s="25">
        <v>-0.18648586</v>
      </c>
      <c r="B1437" s="26">
        <v>-31.512611</v>
      </c>
      <c r="C1437" s="28">
        <v>3.0673383999999999E-3</v>
      </c>
      <c r="D1437" s="18">
        <v>30.791992</v>
      </c>
      <c r="F1437" s="18">
        <f t="shared" si="56"/>
        <v>2.5076939051910174</v>
      </c>
      <c r="G1437" s="12">
        <f t="shared" si="57"/>
        <v>17.28985682477321</v>
      </c>
    </row>
    <row r="1438" spans="1:7" x14ac:dyDescent="0.25">
      <c r="A1438" s="25">
        <v>-0.18655179</v>
      </c>
      <c r="B1438" s="26">
        <v>-31.528459999999999</v>
      </c>
      <c r="C1438" s="28">
        <v>3.0654757E-3</v>
      </c>
      <c r="D1438" s="18">
        <v>30.841797</v>
      </c>
      <c r="F1438" s="18">
        <f t="shared" si="56"/>
        <v>2.5089551285375493</v>
      </c>
      <c r="G1438" s="12">
        <f t="shared" si="57"/>
        <v>17.298552611384348</v>
      </c>
    </row>
    <row r="1439" spans="1:7" x14ac:dyDescent="0.25">
      <c r="A1439" s="25">
        <v>-0.18654324</v>
      </c>
      <c r="B1439" s="26">
        <v>-31.564121</v>
      </c>
      <c r="C1439" s="28">
        <v>3.0671714000000002E-3</v>
      </c>
      <c r="D1439" s="18">
        <v>30.891601999999999</v>
      </c>
      <c r="F1439" s="18">
        <f t="shared" si="56"/>
        <v>2.5117929407503494</v>
      </c>
      <c r="G1439" s="12">
        <f t="shared" si="57"/>
        <v>17.318118542757929</v>
      </c>
    </row>
    <row r="1440" spans="1:7" x14ac:dyDescent="0.25">
      <c r="A1440" s="25">
        <v>-0.18662000000000001</v>
      </c>
      <c r="B1440" s="26">
        <v>-31.575773000000002</v>
      </c>
      <c r="C1440" s="28">
        <v>3.0672192E-3</v>
      </c>
      <c r="D1440" s="18">
        <v>30.941406000000001</v>
      </c>
      <c r="F1440" s="18">
        <f t="shared" si="56"/>
        <v>2.512720177448803</v>
      </c>
      <c r="G1440" s="12">
        <f t="shared" si="57"/>
        <v>17.324511583681204</v>
      </c>
    </row>
    <row r="1441" spans="1:7" x14ac:dyDescent="0.25">
      <c r="A1441" s="25">
        <v>-0.18656543</v>
      </c>
      <c r="B1441" s="26">
        <v>-31.595071999999998</v>
      </c>
      <c r="C1441" s="28">
        <v>3.0645817000000001E-3</v>
      </c>
      <c r="D1441" s="18">
        <v>30.991211</v>
      </c>
      <c r="F1441" s="18">
        <f t="shared" si="56"/>
        <v>2.5142559430721678</v>
      </c>
      <c r="G1441" s="12">
        <f t="shared" si="57"/>
        <v>17.335100263459633</v>
      </c>
    </row>
    <row r="1442" spans="1:7" x14ac:dyDescent="0.25">
      <c r="A1442" s="25">
        <v>-0.18664505000000001</v>
      </c>
      <c r="B1442" s="26">
        <v>-31.614999999999998</v>
      </c>
      <c r="C1442" s="28">
        <v>3.0666947999999999E-3</v>
      </c>
      <c r="D1442" s="18">
        <v>31.041015999999999</v>
      </c>
      <c r="F1442" s="18">
        <f t="shared" si="56"/>
        <v>2.5158417629251355</v>
      </c>
      <c r="G1442" s="12">
        <f t="shared" si="57"/>
        <v>17.34603405332567</v>
      </c>
    </row>
    <row r="1443" spans="1:7" x14ac:dyDescent="0.25">
      <c r="A1443" s="25">
        <v>-0.18665923000000001</v>
      </c>
      <c r="B1443" s="26">
        <v>-31.649286</v>
      </c>
      <c r="C1443" s="28">
        <v>3.0649125000000001E-3</v>
      </c>
      <c r="D1443" s="18">
        <v>31.090820000000001</v>
      </c>
      <c r="F1443" s="18">
        <f t="shared" si="56"/>
        <v>2.5185701561145599</v>
      </c>
      <c r="G1443" s="12">
        <f t="shared" si="57"/>
        <v>17.364845570755762</v>
      </c>
    </row>
    <row r="1444" spans="1:7" x14ac:dyDescent="0.25">
      <c r="A1444" s="25">
        <v>-0.18673138</v>
      </c>
      <c r="B1444" s="26">
        <v>-31.672062</v>
      </c>
      <c r="C1444" s="28">
        <v>3.067106E-3</v>
      </c>
      <c r="D1444" s="18">
        <v>31.140625</v>
      </c>
      <c r="F1444" s="18">
        <f t="shared" si="56"/>
        <v>2.5203826126064905</v>
      </c>
      <c r="G1444" s="12">
        <f t="shared" si="57"/>
        <v>17.377341957648014</v>
      </c>
    </row>
    <row r="1445" spans="1:7" x14ac:dyDescent="0.25">
      <c r="A1445" s="25">
        <v>-0.18678316</v>
      </c>
      <c r="B1445" s="26">
        <v>-31.694075000000002</v>
      </c>
      <c r="C1445" s="28">
        <v>3.0690727000000002E-3</v>
      </c>
      <c r="D1445" s="18">
        <v>31.190429999999999</v>
      </c>
      <c r="F1445" s="18">
        <f t="shared" si="56"/>
        <v>2.5221343514876318</v>
      </c>
      <c r="G1445" s="12">
        <f t="shared" si="57"/>
        <v>17.389419713384715</v>
      </c>
    </row>
    <row r="1446" spans="1:7" x14ac:dyDescent="0.25">
      <c r="A1446" s="25">
        <v>-0.18676570000000001</v>
      </c>
      <c r="B1446" s="26">
        <v>-31.708722999999999</v>
      </c>
      <c r="C1446" s="28">
        <v>3.0682473000000002E-3</v>
      </c>
      <c r="D1446" s="18">
        <v>31.240234000000001</v>
      </c>
      <c r="F1446" s="18">
        <f t="shared" si="56"/>
        <v>2.5233000022908363</v>
      </c>
      <c r="G1446" s="12">
        <f t="shared" si="57"/>
        <v>17.397456553707762</v>
      </c>
    </row>
    <row r="1447" spans="1:7" x14ac:dyDescent="0.25">
      <c r="A1447" s="25">
        <v>-0.18680666000000001</v>
      </c>
      <c r="B1447" s="26">
        <v>-31.745279</v>
      </c>
      <c r="C1447" s="28">
        <v>3.0674457E-3</v>
      </c>
      <c r="D1447" s="18">
        <v>31.290039</v>
      </c>
      <c r="F1447" s="18">
        <f t="shared" si="56"/>
        <v>2.5262090363406702</v>
      </c>
      <c r="G1447" s="12">
        <f t="shared" si="57"/>
        <v>17.417513539975463</v>
      </c>
    </row>
    <row r="1448" spans="1:7" x14ac:dyDescent="0.25">
      <c r="A1448" s="25">
        <v>-0.18678810000000001</v>
      </c>
      <c r="B1448" s="26">
        <v>-31.778402</v>
      </c>
      <c r="C1448" s="28">
        <v>3.0679106999999999E-3</v>
      </c>
      <c r="D1448" s="18">
        <v>31.339843999999999</v>
      </c>
      <c r="F1448" s="18">
        <f t="shared" si="56"/>
        <v>2.5288448809306865</v>
      </c>
      <c r="G1448" s="12">
        <f t="shared" si="57"/>
        <v>17.435686960375534</v>
      </c>
    </row>
    <row r="1449" spans="1:7" x14ac:dyDescent="0.25">
      <c r="A1449" s="25">
        <v>-0.18679602000000001</v>
      </c>
      <c r="B1449" s="26">
        <v>-31.810516</v>
      </c>
      <c r="C1449" s="28">
        <v>3.0699165E-3</v>
      </c>
      <c r="D1449" s="18">
        <v>31.389648000000001</v>
      </c>
      <c r="F1449" s="18">
        <f t="shared" si="56"/>
        <v>2.531400431851913</v>
      </c>
      <c r="G1449" s="12">
        <f t="shared" si="57"/>
        <v>17.453306778107258</v>
      </c>
    </row>
    <row r="1450" spans="1:7" x14ac:dyDescent="0.25">
      <c r="A1450" s="25">
        <v>-0.18686664</v>
      </c>
      <c r="B1450" s="26">
        <v>-31.825479999999999</v>
      </c>
      <c r="C1450" s="28">
        <v>3.0698178000000001E-3</v>
      </c>
      <c r="D1450" s="18">
        <v>31.439453</v>
      </c>
      <c r="F1450" s="18">
        <f t="shared" si="56"/>
        <v>2.5325912291361266</v>
      </c>
      <c r="G1450" s="12">
        <f t="shared" si="57"/>
        <v>17.461516996471136</v>
      </c>
    </row>
    <row r="1451" spans="1:7" x14ac:dyDescent="0.25">
      <c r="A1451" s="25">
        <v>-0.18694273</v>
      </c>
      <c r="B1451" s="26">
        <v>-31.839746000000002</v>
      </c>
      <c r="C1451" s="28">
        <v>3.0690372999999998E-3</v>
      </c>
      <c r="D1451" s="18">
        <v>31.489258</v>
      </c>
      <c r="F1451" s="18">
        <f t="shared" si="56"/>
        <v>2.5337264813452012</v>
      </c>
      <c r="G1451" s="12">
        <f t="shared" si="57"/>
        <v>17.469344246884067</v>
      </c>
    </row>
    <row r="1452" spans="1:7" x14ac:dyDescent="0.25">
      <c r="A1452" s="25">
        <v>-0.18694775</v>
      </c>
      <c r="B1452" s="26">
        <v>-31.864857000000001</v>
      </c>
      <c r="C1452" s="28">
        <v>3.0689386E-3</v>
      </c>
      <c r="D1452" s="18">
        <v>31.539062999999999</v>
      </c>
      <c r="F1452" s="18">
        <f t="shared" si="56"/>
        <v>2.5357247512331913</v>
      </c>
      <c r="G1452" s="12">
        <f t="shared" si="57"/>
        <v>17.483121765818531</v>
      </c>
    </row>
    <row r="1453" spans="1:7" x14ac:dyDescent="0.25">
      <c r="A1453" s="25">
        <v>-0.18696502000000001</v>
      </c>
      <c r="B1453" s="26">
        <v>-31.877728000000001</v>
      </c>
      <c r="C1453" s="28">
        <v>3.0693500000000002E-3</v>
      </c>
      <c r="D1453" s="18">
        <v>31.588867</v>
      </c>
      <c r="F1453" s="18">
        <f t="shared" si="56"/>
        <v>2.5367489928694593</v>
      </c>
      <c r="G1453" s="12">
        <f t="shared" si="57"/>
        <v>17.490183628994249</v>
      </c>
    </row>
    <row r="1454" spans="1:7" x14ac:dyDescent="0.25">
      <c r="A1454" s="25">
        <v>-0.18697859</v>
      </c>
      <c r="B1454" s="26">
        <v>-31.903670999999999</v>
      </c>
      <c r="C1454" s="28">
        <v>3.0669718999999998E-3</v>
      </c>
      <c r="D1454" s="18">
        <v>31.638672</v>
      </c>
      <c r="F1454" s="18">
        <f t="shared" si="56"/>
        <v>2.5388134712137758</v>
      </c>
      <c r="G1454" s="12">
        <f t="shared" si="57"/>
        <v>17.504417636947608</v>
      </c>
    </row>
    <row r="1455" spans="1:7" x14ac:dyDescent="0.25">
      <c r="A1455" s="25">
        <v>-0.18701302</v>
      </c>
      <c r="B1455" s="26">
        <v>-31.928808</v>
      </c>
      <c r="C1455" s="28">
        <v>3.0688226999999999E-3</v>
      </c>
      <c r="D1455" s="18">
        <v>31.688476999999999</v>
      </c>
      <c r="F1455" s="18">
        <f t="shared" si="56"/>
        <v>2.5408138101160263</v>
      </c>
      <c r="G1455" s="12">
        <f t="shared" si="57"/>
        <v>17.518209421163913</v>
      </c>
    </row>
    <row r="1456" spans="1:7" x14ac:dyDescent="0.25">
      <c r="A1456" s="25">
        <v>-0.18702155000000001</v>
      </c>
      <c r="B1456" s="26">
        <v>-31.950415</v>
      </c>
      <c r="C1456" s="28">
        <v>3.0693649000000001E-3</v>
      </c>
      <c r="D1456" s="18">
        <v>31.738281000000001</v>
      </c>
      <c r="F1456" s="18">
        <f t="shared" si="56"/>
        <v>2.5425332405437198</v>
      </c>
      <c r="G1456" s="12">
        <f t="shared" si="57"/>
        <v>17.53006441903803</v>
      </c>
    </row>
    <row r="1457" spans="1:7" x14ac:dyDescent="0.25">
      <c r="A1457" s="25">
        <v>-0.18710937999999999</v>
      </c>
      <c r="B1457" s="26">
        <v>-31.964098</v>
      </c>
      <c r="C1457" s="28">
        <v>3.0683905E-3</v>
      </c>
      <c r="D1457" s="18">
        <v>31.788086</v>
      </c>
      <c r="F1457" s="18">
        <f t="shared" si="56"/>
        <v>2.5436220990868827</v>
      </c>
      <c r="G1457" s="12">
        <f t="shared" si="57"/>
        <v>17.537571797938917</v>
      </c>
    </row>
    <row r="1458" spans="1:7" x14ac:dyDescent="0.25">
      <c r="A1458" s="25">
        <v>-0.18711027999999999</v>
      </c>
      <c r="B1458" s="26">
        <v>-31.983678999999999</v>
      </c>
      <c r="C1458" s="28">
        <v>3.0695139000000001E-3</v>
      </c>
      <c r="D1458" s="18">
        <v>31.837890999999999</v>
      </c>
      <c r="F1458" s="18">
        <f t="shared" si="56"/>
        <v>2.5451803055572237</v>
      </c>
      <c r="G1458" s="12">
        <f t="shared" si="57"/>
        <v>17.54831520115885</v>
      </c>
    </row>
    <row r="1459" spans="1:7" x14ac:dyDescent="0.25">
      <c r="A1459" s="25">
        <v>-0.18709472999999999</v>
      </c>
      <c r="B1459" s="26">
        <v>-32.01614</v>
      </c>
      <c r="C1459" s="28">
        <v>3.0665961E-3</v>
      </c>
      <c r="D1459" s="18">
        <v>31.887695000000001</v>
      </c>
      <c r="F1459" s="18">
        <f t="shared" si="56"/>
        <v>2.5477634698610769</v>
      </c>
      <c r="G1459" s="12">
        <f t="shared" si="57"/>
        <v>17.566125405536678</v>
      </c>
    </row>
    <row r="1460" spans="1:7" x14ac:dyDescent="0.25">
      <c r="A1460" s="25">
        <v>-0.18711781999999999</v>
      </c>
      <c r="B1460" s="26">
        <v>-32.042006999999998</v>
      </c>
      <c r="C1460" s="28">
        <v>3.0703277000000001E-3</v>
      </c>
      <c r="D1460" s="18">
        <v>31.9375</v>
      </c>
      <c r="F1460" s="18">
        <f t="shared" si="56"/>
        <v>2.5498219003175557</v>
      </c>
      <c r="G1460" s="12">
        <f t="shared" si="57"/>
        <v>17.580317714973887</v>
      </c>
    </row>
    <row r="1461" spans="1:7" x14ac:dyDescent="0.25">
      <c r="A1461" s="25">
        <v>-0.18717945999999999</v>
      </c>
      <c r="B1461" s="26">
        <v>-32.066302999999998</v>
      </c>
      <c r="C1461" s="28">
        <v>3.0709236999999999E-3</v>
      </c>
      <c r="D1461" s="18">
        <v>31.987304999999999</v>
      </c>
      <c r="F1461" s="18">
        <f t="shared" ref="F1461:F1524" si="58" xml:space="preserve"> -B1461 / A_4x8_in2</f>
        <v>2.5517553145662362</v>
      </c>
      <c r="G1461" s="12">
        <f t="shared" ref="G1461:G1524" si="59" xml:space="preserve"> -B1461 * kip_to_N / A_4x8_mm2</f>
        <v>17.593648072189119</v>
      </c>
    </row>
    <row r="1462" spans="1:7" x14ac:dyDescent="0.25">
      <c r="A1462" s="25">
        <v>-0.18716687000000001</v>
      </c>
      <c r="B1462" s="26">
        <v>-32.076115000000001</v>
      </c>
      <c r="C1462" s="28">
        <v>3.0687989000000001E-3</v>
      </c>
      <c r="D1462" s="18">
        <v>32.037109000000001</v>
      </c>
      <c r="F1462" s="18">
        <f t="shared" si="58"/>
        <v>2.5525361287170454</v>
      </c>
      <c r="G1462" s="12">
        <f t="shared" si="59"/>
        <v>17.599031570089842</v>
      </c>
    </row>
    <row r="1463" spans="1:7" x14ac:dyDescent="0.25">
      <c r="A1463" s="25">
        <v>-0.18721557999999999</v>
      </c>
      <c r="B1463" s="26">
        <v>-32.100726999999999</v>
      </c>
      <c r="C1463" s="28">
        <v>3.0723393E-3</v>
      </c>
      <c r="D1463" s="18">
        <v>32.086914</v>
      </c>
      <c r="F1463" s="18">
        <f t="shared" si="58"/>
        <v>2.554494689446734</v>
      </c>
      <c r="G1463" s="12">
        <f t="shared" si="59"/>
        <v>17.612535305345901</v>
      </c>
    </row>
    <row r="1464" spans="1:7" x14ac:dyDescent="0.25">
      <c r="A1464" s="25">
        <v>-0.18723698999999999</v>
      </c>
      <c r="B1464" s="26">
        <v>-32.09037</v>
      </c>
      <c r="C1464" s="28">
        <v>3.0724613E-3</v>
      </c>
      <c r="D1464" s="18">
        <v>32.136718999999999</v>
      </c>
      <c r="F1464" s="18">
        <f t="shared" si="58"/>
        <v>2.5536705055739328</v>
      </c>
      <c r="G1464" s="12">
        <f t="shared" si="59"/>
        <v>17.606852785191222</v>
      </c>
    </row>
    <row r="1465" spans="1:7" x14ac:dyDescent="0.25">
      <c r="A1465" s="25">
        <v>-0.18727440000000001</v>
      </c>
      <c r="B1465" s="26">
        <v>-32.133572000000001</v>
      </c>
      <c r="C1465" s="28">
        <v>3.0703007E-3</v>
      </c>
      <c r="D1465" s="18">
        <v>32.186523000000001</v>
      </c>
      <c r="F1465" s="18">
        <f t="shared" si="58"/>
        <v>2.5571084114996609</v>
      </c>
      <c r="G1465" s="12">
        <f t="shared" si="59"/>
        <v>17.630556196963223</v>
      </c>
    </row>
    <row r="1466" spans="1:7" x14ac:dyDescent="0.25">
      <c r="A1466" s="25">
        <v>-0.18740200000000001</v>
      </c>
      <c r="B1466" s="26">
        <v>-32.149948000000002</v>
      </c>
      <c r="C1466" s="28">
        <v>3.0721782000000001E-3</v>
      </c>
      <c r="D1466" s="18">
        <v>32.236328</v>
      </c>
      <c r="F1466" s="18">
        <f t="shared" si="58"/>
        <v>2.5584115721736973</v>
      </c>
      <c r="G1466" s="12">
        <f t="shared" si="59"/>
        <v>17.639541129863971</v>
      </c>
    </row>
    <row r="1467" spans="1:7" x14ac:dyDescent="0.25">
      <c r="A1467" s="25">
        <v>-0.18731867999999999</v>
      </c>
      <c r="B1467" s="26">
        <v>-32.177334000000002</v>
      </c>
      <c r="C1467" s="28">
        <v>3.0712095999999999E-3</v>
      </c>
      <c r="D1467" s="18">
        <v>32.286133</v>
      </c>
      <c r="F1467" s="18">
        <f t="shared" si="58"/>
        <v>2.5605908808094546</v>
      </c>
      <c r="G1467" s="12">
        <f t="shared" si="59"/>
        <v>17.654566860959477</v>
      </c>
    </row>
    <row r="1468" spans="1:7" x14ac:dyDescent="0.25">
      <c r="A1468" s="25">
        <v>-0.18737424999999999</v>
      </c>
      <c r="B1468" s="26">
        <v>-32.190834000000002</v>
      </c>
      <c r="C1468" s="28">
        <v>3.0710131000000001E-3</v>
      </c>
      <c r="D1468" s="18">
        <v>32.335937999999999</v>
      </c>
      <c r="F1468" s="18">
        <f t="shared" si="58"/>
        <v>2.5616651766753251</v>
      </c>
      <c r="G1468" s="12">
        <f t="shared" si="59"/>
        <v>17.661973834222799</v>
      </c>
    </row>
    <row r="1469" spans="1:7" x14ac:dyDescent="0.25">
      <c r="A1469" s="25">
        <v>-0.18739167000000001</v>
      </c>
      <c r="B1469" s="26">
        <v>-32.223309</v>
      </c>
      <c r="C1469" s="28">
        <v>3.0714959999999999E-3</v>
      </c>
      <c r="D1469" s="18">
        <v>32.385742</v>
      </c>
      <c r="F1469" s="18">
        <f t="shared" si="58"/>
        <v>2.5642494550637793</v>
      </c>
      <c r="G1469" s="12">
        <f t="shared" si="59"/>
        <v>17.67979171990623</v>
      </c>
    </row>
    <row r="1470" spans="1:7" x14ac:dyDescent="0.25">
      <c r="A1470" s="25">
        <v>-0.18741715</v>
      </c>
      <c r="B1470" s="26">
        <v>-32.242305999999999</v>
      </c>
      <c r="C1470" s="28">
        <v>3.0707030000000001E-3</v>
      </c>
      <c r="D1470" s="18">
        <v>32.435547</v>
      </c>
      <c r="F1470" s="18">
        <f t="shared" si="58"/>
        <v>2.5657611882907378</v>
      </c>
      <c r="G1470" s="12">
        <f t="shared" si="59"/>
        <v>17.69021470294944</v>
      </c>
    </row>
    <row r="1471" spans="1:7" x14ac:dyDescent="0.25">
      <c r="A1471" s="25">
        <v>-0.18751276</v>
      </c>
      <c r="B1471" s="26">
        <v>-32.253951999999998</v>
      </c>
      <c r="C1471" s="28">
        <v>3.0705095000000001E-3</v>
      </c>
      <c r="D1471" s="18">
        <v>32.485351999999999</v>
      </c>
      <c r="F1471" s="18">
        <f t="shared" si="58"/>
        <v>2.566687947524362</v>
      </c>
      <c r="G1471" s="12">
        <f t="shared" si="59"/>
        <v>17.696604451884596</v>
      </c>
    </row>
    <row r="1472" spans="1:7" x14ac:dyDescent="0.25">
      <c r="A1472" s="25">
        <v>-0.18756076999999999</v>
      </c>
      <c r="B1472" s="26">
        <v>-32.293301</v>
      </c>
      <c r="C1472" s="28">
        <v>3.0700176000000002E-3</v>
      </c>
      <c r="D1472" s="18">
        <v>32.535156000000001</v>
      </c>
      <c r="F1472" s="18">
        <f t="shared" si="58"/>
        <v>2.5698192414522234</v>
      </c>
      <c r="G1472" s="12">
        <f t="shared" si="59"/>
        <v>17.718193858620776</v>
      </c>
    </row>
    <row r="1473" spans="1:7" x14ac:dyDescent="0.25">
      <c r="A1473" s="25">
        <v>-0.18749199999999999</v>
      </c>
      <c r="B1473" s="26">
        <v>-32.319808999999999</v>
      </c>
      <c r="C1473" s="28">
        <v>3.0712782999999999E-3</v>
      </c>
      <c r="D1473" s="18">
        <v>32.584961</v>
      </c>
      <c r="F1473" s="18">
        <f t="shared" si="58"/>
        <v>2.5719286810679636</v>
      </c>
      <c r="G1473" s="12">
        <f t="shared" si="59"/>
        <v>17.732737862121823</v>
      </c>
    </row>
    <row r="1474" spans="1:7" x14ac:dyDescent="0.25">
      <c r="A1474" s="25">
        <v>-0.18758005999999999</v>
      </c>
      <c r="B1474" s="26">
        <v>-32.333064999999998</v>
      </c>
      <c r="C1474" s="28">
        <v>3.0694695000000002E-3</v>
      </c>
      <c r="D1474" s="18">
        <v>32.634765999999999</v>
      </c>
      <c r="F1474" s="18">
        <f t="shared" si="58"/>
        <v>2.5729835600307762</v>
      </c>
      <c r="G1474" s="12">
        <f t="shared" si="59"/>
        <v>17.740010961201715</v>
      </c>
    </row>
    <row r="1475" spans="1:7" x14ac:dyDescent="0.25">
      <c r="A1475" s="25">
        <v>-0.18757536999999999</v>
      </c>
      <c r="B1475" s="26">
        <v>-32.353405000000002</v>
      </c>
      <c r="C1475" s="28">
        <v>3.0693053000000001E-3</v>
      </c>
      <c r="D1475" s="18">
        <v>32.684570000000001</v>
      </c>
      <c r="F1475" s="18">
        <f t="shared" si="58"/>
        <v>2.5746021658020215</v>
      </c>
      <c r="G1475" s="12">
        <f t="shared" si="59"/>
        <v>17.751170800918459</v>
      </c>
    </row>
    <row r="1476" spans="1:7" x14ac:dyDescent="0.25">
      <c r="A1476" s="25">
        <v>-0.18757526999999999</v>
      </c>
      <c r="B1476" s="26">
        <v>-32.375534000000002</v>
      </c>
      <c r="C1476" s="28">
        <v>3.0703155999999999E-3</v>
      </c>
      <c r="D1476" s="18">
        <v>32.734375</v>
      </c>
      <c r="F1476" s="18">
        <f t="shared" si="58"/>
        <v>2.5763631356698617</v>
      </c>
      <c r="G1476" s="12">
        <f t="shared" si="59"/>
        <v>17.763312201758755</v>
      </c>
    </row>
    <row r="1477" spans="1:7" x14ac:dyDescent="0.25">
      <c r="A1477" s="25">
        <v>-0.18763392000000001</v>
      </c>
      <c r="B1477" s="26">
        <v>-32.407017000000003</v>
      </c>
      <c r="C1477" s="28">
        <v>3.0708821000000001E-3</v>
      </c>
      <c r="D1477" s="18">
        <v>32.784179999999999</v>
      </c>
      <c r="F1477" s="18">
        <f t="shared" si="58"/>
        <v>2.5788684732065428</v>
      </c>
      <c r="G1477" s="12">
        <f t="shared" si="59"/>
        <v>17.780585812073507</v>
      </c>
    </row>
    <row r="1478" spans="1:7" x14ac:dyDescent="0.25">
      <c r="A1478" s="25">
        <v>-0.18769864999999999</v>
      </c>
      <c r="B1478" s="26">
        <v>-32.424534000000001</v>
      </c>
      <c r="C1478" s="28">
        <v>3.0699668000000002E-3</v>
      </c>
      <c r="D1478" s="18">
        <v>32.833984000000001</v>
      </c>
      <c r="F1478" s="18">
        <f t="shared" si="58"/>
        <v>2.5802624317756129</v>
      </c>
      <c r="G1478" s="12">
        <f t="shared" si="59"/>
        <v>17.790196771381179</v>
      </c>
    </row>
    <row r="1479" spans="1:7" x14ac:dyDescent="0.25">
      <c r="A1479" s="25">
        <v>-0.18772949</v>
      </c>
      <c r="B1479" s="26">
        <v>-32.458897</v>
      </c>
      <c r="C1479" s="28">
        <v>3.0721127999999999E-3</v>
      </c>
      <c r="D1479" s="18">
        <v>32.883789</v>
      </c>
      <c r="F1479" s="18">
        <f t="shared" si="58"/>
        <v>2.5829969524303462</v>
      </c>
      <c r="G1479" s="12">
        <f t="shared" si="59"/>
        <v>17.809050535992103</v>
      </c>
    </row>
    <row r="1480" spans="1:7" x14ac:dyDescent="0.25">
      <c r="A1480" s="25">
        <v>-0.18773980000000001</v>
      </c>
      <c r="B1480" s="26">
        <v>-32.467091000000003</v>
      </c>
      <c r="C1480" s="28">
        <v>3.0716000999999999E-3</v>
      </c>
      <c r="D1480" s="18">
        <v>32.933593999999999</v>
      </c>
      <c r="F1480" s="18">
        <f t="shared" si="58"/>
        <v>2.5836490102321941</v>
      </c>
      <c r="G1480" s="12">
        <f t="shared" si="59"/>
        <v>17.813546294430601</v>
      </c>
    </row>
    <row r="1481" spans="1:7" x14ac:dyDescent="0.25">
      <c r="A1481" s="25">
        <v>-0.18770832000000001</v>
      </c>
      <c r="B1481" s="26">
        <v>-32.485298</v>
      </c>
      <c r="C1481" s="28">
        <v>3.0706166000000002E-3</v>
      </c>
      <c r="D1481" s="18">
        <v>32.983398000000001</v>
      </c>
      <c r="F1481" s="18">
        <f t="shared" si="58"/>
        <v>2.5850978772566306</v>
      </c>
      <c r="G1481" s="12">
        <f t="shared" si="59"/>
        <v>17.823535832371732</v>
      </c>
    </row>
    <row r="1482" spans="1:7" x14ac:dyDescent="0.25">
      <c r="A1482" s="25">
        <v>-0.18776058000000001</v>
      </c>
      <c r="B1482" s="26">
        <v>-32.508183000000002</v>
      </c>
      <c r="C1482" s="28">
        <v>3.0718802E-3</v>
      </c>
      <c r="D1482" s="18">
        <v>33.033203</v>
      </c>
      <c r="F1482" s="18">
        <f t="shared" si="58"/>
        <v>2.58691900769296</v>
      </c>
      <c r="G1482" s="12">
        <f t="shared" si="59"/>
        <v>17.836092023714777</v>
      </c>
    </row>
    <row r="1483" spans="1:7" x14ac:dyDescent="0.25">
      <c r="A1483" s="25">
        <v>-0.18777016999999999</v>
      </c>
      <c r="B1483" s="26">
        <v>-32.525722999999999</v>
      </c>
      <c r="C1483" s="28">
        <v>3.0695735000000001E-3</v>
      </c>
      <c r="D1483" s="18">
        <v>33.083008</v>
      </c>
      <c r="F1483" s="18">
        <f t="shared" si="58"/>
        <v>2.5883147965438758</v>
      </c>
      <c r="G1483" s="12">
        <f t="shared" si="59"/>
        <v>17.845715602310232</v>
      </c>
    </row>
    <row r="1484" spans="1:7" x14ac:dyDescent="0.25">
      <c r="A1484" s="25">
        <v>-0.18783401</v>
      </c>
      <c r="B1484" s="26">
        <v>-32.544693000000002</v>
      </c>
      <c r="C1484" s="28">
        <v>3.0694187000000002E-3</v>
      </c>
      <c r="D1484" s="18">
        <v>33.132812999999999</v>
      </c>
      <c r="F1484" s="18">
        <f t="shared" si="58"/>
        <v>2.5898243811791026</v>
      </c>
      <c r="G1484" s="12">
        <f t="shared" si="59"/>
        <v>17.856123771406914</v>
      </c>
    </row>
    <row r="1485" spans="1:7" x14ac:dyDescent="0.25">
      <c r="A1485" s="25">
        <v>-0.18784638000000001</v>
      </c>
      <c r="B1485" s="26">
        <v>-32.571365</v>
      </c>
      <c r="C1485" s="28">
        <v>3.0685512000000002E-3</v>
      </c>
      <c r="D1485" s="18">
        <v>33.182617</v>
      </c>
      <c r="F1485" s="18">
        <f t="shared" si="58"/>
        <v>2.5919468715001757</v>
      </c>
      <c r="G1485" s="12">
        <f t="shared" si="59"/>
        <v>17.87075775591649</v>
      </c>
    </row>
    <row r="1486" spans="1:7" x14ac:dyDescent="0.25">
      <c r="A1486" s="25">
        <v>-0.18789138</v>
      </c>
      <c r="B1486" s="26">
        <v>-32.580204000000002</v>
      </c>
      <c r="C1486" s="28">
        <v>3.0699846999999998E-3</v>
      </c>
      <c r="D1486" s="18">
        <v>33.232422</v>
      </c>
      <c r="F1486" s="18">
        <f t="shared" si="58"/>
        <v>2.5926502567711704</v>
      </c>
      <c r="G1486" s="12">
        <f t="shared" si="59"/>
        <v>17.875607403077566</v>
      </c>
    </row>
    <row r="1487" spans="1:7" x14ac:dyDescent="0.25">
      <c r="A1487" s="25">
        <v>-0.18788426</v>
      </c>
      <c r="B1487" s="26">
        <v>-32.590373999999997</v>
      </c>
      <c r="C1487" s="28">
        <v>3.0694187000000002E-3</v>
      </c>
      <c r="D1487" s="18">
        <v>33.282226999999999</v>
      </c>
      <c r="F1487" s="18">
        <f t="shared" si="58"/>
        <v>2.5934595596567926</v>
      </c>
      <c r="G1487" s="12">
        <f t="shared" si="59"/>
        <v>17.881187322935933</v>
      </c>
    </row>
    <row r="1488" spans="1:7" x14ac:dyDescent="0.25">
      <c r="A1488" s="25">
        <v>-0.18798327000000001</v>
      </c>
      <c r="B1488" s="26">
        <v>-32.603844000000002</v>
      </c>
      <c r="C1488" s="28">
        <v>3.0688491999999999E-3</v>
      </c>
      <c r="D1488" s="18">
        <v>33.332031000000001</v>
      </c>
      <c r="F1488" s="18">
        <f t="shared" si="58"/>
        <v>2.5945314681985168</v>
      </c>
      <c r="G1488" s="12">
        <f t="shared" si="59"/>
        <v>17.888577836258673</v>
      </c>
    </row>
    <row r="1489" spans="1:7" x14ac:dyDescent="0.25">
      <c r="A1489" s="25">
        <v>-0.18790800999999999</v>
      </c>
      <c r="B1489" s="26">
        <v>-32.636806</v>
      </c>
      <c r="C1489" s="28">
        <v>3.0721424000000001E-3</v>
      </c>
      <c r="D1489" s="18">
        <v>33.381836</v>
      </c>
      <c r="F1489" s="18">
        <f t="shared" si="58"/>
        <v>2.5971545008156141</v>
      </c>
      <c r="G1489" s="12">
        <f t="shared" si="59"/>
        <v>17.906662921644266</v>
      </c>
    </row>
    <row r="1490" spans="1:7" x14ac:dyDescent="0.25">
      <c r="A1490" s="25">
        <v>-0.18799999000000001</v>
      </c>
      <c r="B1490" s="26">
        <v>-32.667366000000001</v>
      </c>
      <c r="C1490" s="28">
        <v>3.0703365000000001E-3</v>
      </c>
      <c r="D1490" s="18">
        <v>33.431640999999999</v>
      </c>
      <c r="F1490" s="18">
        <f t="shared" si="58"/>
        <v>2.5995863883460584</v>
      </c>
      <c r="G1490" s="12">
        <f t="shared" si="59"/>
        <v>17.923430114453684</v>
      </c>
    </row>
    <row r="1491" spans="1:7" x14ac:dyDescent="0.25">
      <c r="A1491" s="25">
        <v>-0.18803740999999999</v>
      </c>
      <c r="B1491" s="26">
        <v>-32.69379</v>
      </c>
      <c r="C1491" s="28">
        <v>3.0719397999999999E-3</v>
      </c>
      <c r="D1491" s="18">
        <v>33.481445000000001</v>
      </c>
      <c r="F1491" s="18">
        <f t="shared" si="58"/>
        <v>2.6016891434541884</v>
      </c>
      <c r="G1491" s="12">
        <f t="shared" si="59"/>
        <v>17.937928030121089</v>
      </c>
    </row>
    <row r="1492" spans="1:7" x14ac:dyDescent="0.25">
      <c r="A1492" s="25">
        <v>-0.18810397000000001</v>
      </c>
      <c r="B1492" s="26">
        <v>-32.719498000000002</v>
      </c>
      <c r="C1492" s="28">
        <v>3.0732988000000002E-3</v>
      </c>
      <c r="D1492" s="18">
        <v>33.53125</v>
      </c>
      <c r="F1492" s="18">
        <f t="shared" si="58"/>
        <v>2.6037349210926917</v>
      </c>
      <c r="G1492" s="12">
        <f t="shared" si="59"/>
        <v>17.952033101873198</v>
      </c>
    </row>
    <row r="1493" spans="1:7" x14ac:dyDescent="0.25">
      <c r="A1493" s="25">
        <v>-0.18810667</v>
      </c>
      <c r="B1493" s="26">
        <v>-32.746025000000003</v>
      </c>
      <c r="C1493" s="28">
        <v>3.0706880999999998E-3</v>
      </c>
      <c r="D1493" s="18">
        <v>33.581054999999999</v>
      </c>
      <c r="F1493" s="18">
        <f t="shared" si="58"/>
        <v>2.6058458726803915</v>
      </c>
      <c r="G1493" s="12">
        <f t="shared" si="59"/>
        <v>17.966587530003281</v>
      </c>
    </row>
    <row r="1494" spans="1:7" x14ac:dyDescent="0.25">
      <c r="A1494" s="25">
        <v>-0.18812520999999999</v>
      </c>
      <c r="B1494" s="26">
        <v>-32.774287999999999</v>
      </c>
      <c r="C1494" s="28">
        <v>3.0711292999999998E-3</v>
      </c>
      <c r="D1494" s="18">
        <v>33.630859000000001</v>
      </c>
      <c r="F1494" s="18">
        <f t="shared" si="58"/>
        <v>2.6080949707586942</v>
      </c>
      <c r="G1494" s="12">
        <f t="shared" si="59"/>
        <v>17.982094440028558</v>
      </c>
    </row>
    <row r="1495" spans="1:7" x14ac:dyDescent="0.25">
      <c r="A1495" s="25">
        <v>-0.18812318</v>
      </c>
      <c r="B1495" s="26">
        <v>-32.79166</v>
      </c>
      <c r="C1495" s="28">
        <v>3.0719995999999999E-3</v>
      </c>
      <c r="D1495" s="18">
        <v>33.680664</v>
      </c>
      <c r="F1495" s="18">
        <f t="shared" si="58"/>
        <v>2.6094773905943902</v>
      </c>
      <c r="G1495" s="12">
        <f t="shared" si="59"/>
        <v>17.991625842956736</v>
      </c>
    </row>
    <row r="1496" spans="1:7" x14ac:dyDescent="0.25">
      <c r="A1496" s="25">
        <v>-0.18823998</v>
      </c>
      <c r="B1496" s="26">
        <v>-32.793671000000003</v>
      </c>
      <c r="C1496" s="28">
        <v>3.0699134999999998E-3</v>
      </c>
      <c r="D1496" s="18">
        <v>33.730468999999999</v>
      </c>
      <c r="F1496" s="18">
        <f t="shared" si="58"/>
        <v>2.6096374208896695</v>
      </c>
      <c r="G1496" s="12">
        <f t="shared" si="59"/>
        <v>17.992729207640629</v>
      </c>
    </row>
    <row r="1497" spans="1:7" x14ac:dyDescent="0.25">
      <c r="A1497" s="25">
        <v>-0.18818983</v>
      </c>
      <c r="B1497" s="26">
        <v>-32.823901999999997</v>
      </c>
      <c r="C1497" s="28">
        <v>3.0710696999999999E-3</v>
      </c>
      <c r="D1497" s="18">
        <v>33.780273000000001</v>
      </c>
      <c r="F1497" s="18">
        <f t="shared" si="58"/>
        <v>2.6120431274319746</v>
      </c>
      <c r="G1497" s="12">
        <f t="shared" si="59"/>
        <v>18.009315889768288</v>
      </c>
    </row>
    <row r="1498" spans="1:7" x14ac:dyDescent="0.25">
      <c r="A1498" s="25">
        <v>-0.18827736</v>
      </c>
      <c r="B1498" s="26">
        <v>-32.846561000000001</v>
      </c>
      <c r="C1498" s="28">
        <v>3.0706939000000001E-3</v>
      </c>
      <c r="D1498" s="18">
        <v>33.830078</v>
      </c>
      <c r="F1498" s="18">
        <f t="shared" si="58"/>
        <v>2.6138462733597345</v>
      </c>
      <c r="G1498" s="12">
        <f t="shared" si="59"/>
        <v>18.021748082892262</v>
      </c>
    </row>
    <row r="1499" spans="1:7" x14ac:dyDescent="0.25">
      <c r="A1499" s="25">
        <v>-0.18826319</v>
      </c>
      <c r="B1499" s="26">
        <v>-32.876728</v>
      </c>
      <c r="C1499" s="28">
        <v>3.0701787E-3</v>
      </c>
      <c r="D1499" s="18">
        <v>33.879883</v>
      </c>
      <c r="F1499" s="18">
        <f t="shared" si="58"/>
        <v>2.6162468869438609</v>
      </c>
      <c r="G1499" s="12">
        <f t="shared" si="59"/>
        <v>18.03829965048001</v>
      </c>
    </row>
    <row r="1500" spans="1:7" x14ac:dyDescent="0.25">
      <c r="A1500" s="25">
        <v>-0.18829114999999999</v>
      </c>
      <c r="B1500" s="26">
        <v>-32.897961000000002</v>
      </c>
      <c r="C1500" s="28">
        <v>3.0693205000000001E-3</v>
      </c>
      <c r="D1500" s="18">
        <v>33.929687999999999</v>
      </c>
      <c r="F1500" s="18">
        <f t="shared" si="58"/>
        <v>2.6179365553971965</v>
      </c>
      <c r="G1500" s="12">
        <f t="shared" si="59"/>
        <v>18.049949447761499</v>
      </c>
    </row>
    <row r="1501" spans="1:7" x14ac:dyDescent="0.25">
      <c r="A1501" s="25">
        <v>-0.18829618000000001</v>
      </c>
      <c r="B1501" s="26">
        <v>-32.919047999999997</v>
      </c>
      <c r="C1501" s="28">
        <v>3.0674843999999998E-3</v>
      </c>
      <c r="D1501" s="18">
        <v>33.979492</v>
      </c>
      <c r="F1501" s="18">
        <f t="shared" si="58"/>
        <v>2.6196146055396854</v>
      </c>
      <c r="G1501" s="12">
        <f t="shared" si="59"/>
        <v>18.061519139998804</v>
      </c>
    </row>
    <row r="1502" spans="1:7" x14ac:dyDescent="0.25">
      <c r="A1502" s="25">
        <v>-0.18840852</v>
      </c>
      <c r="B1502" s="26">
        <v>-32.944771000000003</v>
      </c>
      <c r="C1502" s="28">
        <v>3.0693527999999999E-3</v>
      </c>
      <c r="D1502" s="18">
        <v>34.029297</v>
      </c>
      <c r="F1502" s="18">
        <f t="shared" si="58"/>
        <v>2.6216615768402622</v>
      </c>
      <c r="G1502" s="12">
        <f t="shared" si="59"/>
        <v>18.075632441721208</v>
      </c>
    </row>
    <row r="1503" spans="1:7" x14ac:dyDescent="0.25">
      <c r="A1503" s="25">
        <v>-0.1883551</v>
      </c>
      <c r="B1503" s="26">
        <v>-32.962173</v>
      </c>
      <c r="C1503" s="28">
        <v>3.0690969000000002E-3</v>
      </c>
      <c r="D1503" s="18">
        <v>34.079101999999999</v>
      </c>
      <c r="F1503" s="18">
        <f t="shared" si="58"/>
        <v>2.6230463840001046</v>
      </c>
      <c r="G1503" s="12">
        <f t="shared" si="59"/>
        <v>18.085180304589969</v>
      </c>
    </row>
    <row r="1504" spans="1:7" x14ac:dyDescent="0.25">
      <c r="A1504" s="25">
        <v>-0.18848613</v>
      </c>
      <c r="B1504" s="26">
        <v>-32.981330999999997</v>
      </c>
      <c r="C1504" s="28">
        <v>3.0695676999999998E-3</v>
      </c>
      <c r="D1504" s="18">
        <v>34.128906000000001</v>
      </c>
      <c r="F1504" s="18">
        <f t="shared" si="58"/>
        <v>2.6245709291999817</v>
      </c>
      <c r="G1504" s="12">
        <f t="shared" si="59"/>
        <v>18.095691622647653</v>
      </c>
    </row>
    <row r="1505" spans="1:7" x14ac:dyDescent="0.25">
      <c r="A1505" s="25">
        <v>-0.18847340000000001</v>
      </c>
      <c r="B1505" s="26">
        <v>-33.022624999999998</v>
      </c>
      <c r="C1505" s="28">
        <v>3.0695588999999999E-3</v>
      </c>
      <c r="D1505" s="18">
        <v>34.178711</v>
      </c>
      <c r="F1505" s="18">
        <f t="shared" si="58"/>
        <v>2.6278570013100002</v>
      </c>
      <c r="G1505" s="12">
        <f t="shared" si="59"/>
        <v>18.118348182198435</v>
      </c>
    </row>
    <row r="1506" spans="1:7" x14ac:dyDescent="0.25">
      <c r="A1506" s="25">
        <v>-0.18850154999999999</v>
      </c>
      <c r="B1506" s="26">
        <v>-33.037300000000002</v>
      </c>
      <c r="C1506" s="28">
        <v>3.0682831999999998E-3</v>
      </c>
      <c r="D1506" s="18">
        <v>34.228515999999999</v>
      </c>
      <c r="F1506" s="18">
        <f t="shared" si="58"/>
        <v>2.6290248007049373</v>
      </c>
      <c r="G1506" s="12">
        <f t="shared" si="59"/>
        <v>18.126399836468011</v>
      </c>
    </row>
    <row r="1507" spans="1:7" x14ac:dyDescent="0.25">
      <c r="A1507" s="25">
        <v>-0.18850407999999999</v>
      </c>
      <c r="B1507" s="26">
        <v>-33.067028000000001</v>
      </c>
      <c r="C1507" s="28">
        <v>3.0698061E-3</v>
      </c>
      <c r="D1507" s="18">
        <v>34.278320000000001</v>
      </c>
      <c r="F1507" s="18">
        <f t="shared" si="58"/>
        <v>2.6313904797790548</v>
      </c>
      <c r="G1507" s="12">
        <f t="shared" si="59"/>
        <v>18.14271054025853</v>
      </c>
    </row>
    <row r="1508" spans="1:7" x14ac:dyDescent="0.25">
      <c r="A1508" s="25">
        <v>-0.18856154</v>
      </c>
      <c r="B1508" s="26">
        <v>-33.086478999999997</v>
      </c>
      <c r="C1508" s="28">
        <v>3.067523E-3</v>
      </c>
      <c r="D1508" s="18">
        <v>34.328125</v>
      </c>
      <c r="F1508" s="18">
        <f t="shared" si="58"/>
        <v>2.6329383411780949</v>
      </c>
      <c r="G1508" s="12">
        <f t="shared" si="59"/>
        <v>18.153382617069255</v>
      </c>
    </row>
    <row r="1509" spans="1:7" x14ac:dyDescent="0.25">
      <c r="A1509" s="25">
        <v>-0.18859406000000001</v>
      </c>
      <c r="B1509" s="26">
        <v>-33.119236000000001</v>
      </c>
      <c r="C1509" s="28">
        <v>3.0696121999999998E-3</v>
      </c>
      <c r="D1509" s="18">
        <v>34.377929999999999</v>
      </c>
      <c r="F1509" s="18">
        <f t="shared" si="58"/>
        <v>2.6355450604135258</v>
      </c>
      <c r="G1509" s="12">
        <f t="shared" si="59"/>
        <v>18.171355226194194</v>
      </c>
    </row>
    <row r="1510" spans="1:7" x14ac:dyDescent="0.25">
      <c r="A1510" s="25">
        <v>-0.18855226</v>
      </c>
      <c r="B1510" s="26">
        <v>-33.126190000000001</v>
      </c>
      <c r="C1510" s="28">
        <v>3.0689089999999999E-3</v>
      </c>
      <c r="D1510" s="18">
        <v>34.427734000000001</v>
      </c>
      <c r="F1510" s="18">
        <f t="shared" si="58"/>
        <v>2.6360984421506566</v>
      </c>
      <c r="G1510" s="12">
        <f t="shared" si="59"/>
        <v>18.175170640421833</v>
      </c>
    </row>
    <row r="1511" spans="1:7" x14ac:dyDescent="0.25">
      <c r="A1511" s="25">
        <v>-0.18866926000000001</v>
      </c>
      <c r="B1511" s="26">
        <v>-33.131889000000001</v>
      </c>
      <c r="C1511" s="28">
        <v>3.0681936000000001E-3</v>
      </c>
      <c r="D1511" s="18">
        <v>34.477539</v>
      </c>
      <c r="F1511" s="18">
        <f t="shared" si="58"/>
        <v>2.6365519541609967</v>
      </c>
      <c r="G1511" s="12">
        <f t="shared" si="59"/>
        <v>18.178297480468327</v>
      </c>
    </row>
    <row r="1512" spans="1:7" x14ac:dyDescent="0.25">
      <c r="A1512" s="25">
        <v>-0.18862403999999999</v>
      </c>
      <c r="B1512" s="26">
        <v>-33.154350000000001</v>
      </c>
      <c r="C1512" s="28">
        <v>3.0700951000000001E-3</v>
      </c>
      <c r="D1512" s="18">
        <v>34.527343999999999</v>
      </c>
      <c r="F1512" s="18">
        <f t="shared" si="58"/>
        <v>2.6383393437493901</v>
      </c>
      <c r="G1512" s="12">
        <f t="shared" si="59"/>
        <v>18.190621037984435</v>
      </c>
    </row>
    <row r="1513" spans="1:7" x14ac:dyDescent="0.25">
      <c r="A1513" s="25">
        <v>-0.18873725999999999</v>
      </c>
      <c r="B1513" s="26">
        <v>-33.203850000000003</v>
      </c>
      <c r="C1513" s="28">
        <v>3.0697166999999999E-3</v>
      </c>
      <c r="D1513" s="18">
        <v>34.577148000000001</v>
      </c>
      <c r="F1513" s="18">
        <f t="shared" si="58"/>
        <v>2.6422784285909149</v>
      </c>
      <c r="G1513" s="12">
        <f t="shared" si="59"/>
        <v>18.217779939949946</v>
      </c>
    </row>
    <row r="1514" spans="1:7" x14ac:dyDescent="0.25">
      <c r="A1514" s="25">
        <v>-0.18868857999999999</v>
      </c>
      <c r="B1514" s="26">
        <v>-33.203040999999999</v>
      </c>
      <c r="C1514" s="28">
        <v>3.0682056999999999E-3</v>
      </c>
      <c r="D1514" s="18">
        <v>34.626953</v>
      </c>
      <c r="F1514" s="18">
        <f t="shared" si="58"/>
        <v>2.6422140504164338</v>
      </c>
      <c r="G1514" s="12">
        <f t="shared" si="59"/>
        <v>18.217336070218831</v>
      </c>
    </row>
    <row r="1515" spans="1:7" x14ac:dyDescent="0.25">
      <c r="A1515" s="25">
        <v>-0.18868505999999999</v>
      </c>
      <c r="B1515" s="26">
        <v>-33.219273000000001</v>
      </c>
      <c r="C1515" s="28">
        <v>3.0702294E-3</v>
      </c>
      <c r="D1515" s="18">
        <v>34.676758</v>
      </c>
      <c r="F1515" s="18">
        <f t="shared" si="58"/>
        <v>2.6435057519345677</v>
      </c>
      <c r="G1515" s="12">
        <f t="shared" si="59"/>
        <v>18.226241995404774</v>
      </c>
    </row>
    <row r="1516" spans="1:7" x14ac:dyDescent="0.25">
      <c r="A1516" s="25">
        <v>-0.18880969</v>
      </c>
      <c r="B1516" s="26">
        <v>-33.234580999999999</v>
      </c>
      <c r="C1516" s="28">
        <v>3.0671775000000001E-3</v>
      </c>
      <c r="D1516" s="18">
        <v>34.726562999999999</v>
      </c>
      <c r="F1516" s="18">
        <f t="shared" si="58"/>
        <v>2.6447239238689928</v>
      </c>
      <c r="G1516" s="12">
        <f t="shared" si="59"/>
        <v>18.234640954420694</v>
      </c>
    </row>
    <row r="1517" spans="1:7" x14ac:dyDescent="0.25">
      <c r="A1517" s="25">
        <v>-0.18872802999999999</v>
      </c>
      <c r="B1517" s="26">
        <v>-33.267665999999998</v>
      </c>
      <c r="C1517" s="28">
        <v>3.0684022000000001E-3</v>
      </c>
      <c r="D1517" s="18">
        <v>34.776367</v>
      </c>
      <c r="F1517" s="18">
        <f t="shared" si="58"/>
        <v>2.6473567445150907</v>
      </c>
      <c r="G1517" s="12">
        <f t="shared" si="59"/>
        <v>18.252793525562694</v>
      </c>
    </row>
    <row r="1518" spans="1:7" x14ac:dyDescent="0.25">
      <c r="A1518" s="25">
        <v>-0.18883634999999999</v>
      </c>
      <c r="B1518" s="26">
        <v>-33.281319000000003</v>
      </c>
      <c r="C1518" s="28">
        <v>3.0693442E-3</v>
      </c>
      <c r="D1518" s="18">
        <v>34.826172</v>
      </c>
      <c r="F1518" s="18">
        <f t="shared" si="58"/>
        <v>2.6484432157341078</v>
      </c>
      <c r="G1518" s="12">
        <f t="shared" si="59"/>
        <v>18.260284444523002</v>
      </c>
    </row>
    <row r="1519" spans="1:7" x14ac:dyDescent="0.25">
      <c r="A1519" s="25">
        <v>-0.18886997</v>
      </c>
      <c r="B1519" s="26">
        <v>-33.311385999999999</v>
      </c>
      <c r="C1519" s="28">
        <v>3.0697912000000002E-3</v>
      </c>
      <c r="D1519" s="18">
        <v>34.875976999999999</v>
      </c>
      <c r="F1519" s="18">
        <f t="shared" si="58"/>
        <v>2.6508358715710796</v>
      </c>
      <c r="G1519" s="12">
        <f t="shared" si="59"/>
        <v>18.276781145642129</v>
      </c>
    </row>
    <row r="1520" spans="1:7" x14ac:dyDescent="0.25">
      <c r="A1520" s="25">
        <v>-0.18891034000000001</v>
      </c>
      <c r="B1520" s="26">
        <v>-33.352038999999998</v>
      </c>
      <c r="C1520" s="28">
        <v>3.0680117000000001E-3</v>
      </c>
      <c r="D1520" s="18">
        <v>34.925781000000001</v>
      </c>
      <c r="F1520" s="18">
        <f t="shared" si="58"/>
        <v>2.6540709345218367</v>
      </c>
      <c r="G1520" s="12">
        <f t="shared" si="59"/>
        <v>18.299086011129077</v>
      </c>
    </row>
    <row r="1521" spans="1:7" x14ac:dyDescent="0.25">
      <c r="A1521" s="25">
        <v>-0.18895372999999999</v>
      </c>
      <c r="B1521" s="26">
        <v>-33.374378</v>
      </c>
      <c r="C1521" s="28">
        <v>3.0710071000000002E-3</v>
      </c>
      <c r="D1521" s="18">
        <v>34.975586</v>
      </c>
      <c r="F1521" s="18">
        <f t="shared" si="58"/>
        <v>2.655848615658702</v>
      </c>
      <c r="G1521" s="12">
        <f t="shared" si="59"/>
        <v>18.311342631553472</v>
      </c>
    </row>
    <row r="1522" spans="1:7" x14ac:dyDescent="0.25">
      <c r="A1522" s="25">
        <v>-0.18899281000000001</v>
      </c>
      <c r="B1522" s="26">
        <v>-33.388587999999999</v>
      </c>
      <c r="C1522" s="28">
        <v>3.0725716999999999E-3</v>
      </c>
      <c r="D1522" s="18">
        <v>35.025390999999999</v>
      </c>
      <c r="F1522" s="18">
        <f t="shared" si="58"/>
        <v>2.6569794115293699</v>
      </c>
      <c r="G1522" s="12">
        <f t="shared" si="59"/>
        <v>18.319139156743976</v>
      </c>
    </row>
    <row r="1523" spans="1:7" x14ac:dyDescent="0.25">
      <c r="A1523" s="25">
        <v>-0.18904795999999999</v>
      </c>
      <c r="B1523" s="26">
        <v>-33.41592</v>
      </c>
      <c r="C1523" s="28">
        <v>3.070751E-3</v>
      </c>
      <c r="D1523" s="18">
        <v>35.075195000000001</v>
      </c>
      <c r="F1523" s="18">
        <f t="shared" si="58"/>
        <v>2.6591544229816635</v>
      </c>
      <c r="G1523" s="12">
        <f t="shared" si="59"/>
        <v>18.334135259946429</v>
      </c>
    </row>
    <row r="1524" spans="1:7" x14ac:dyDescent="0.25">
      <c r="A1524" s="25">
        <v>-0.18908611</v>
      </c>
      <c r="B1524" s="26">
        <v>-33.442146000000001</v>
      </c>
      <c r="C1524" s="28">
        <v>3.0706406000000001E-3</v>
      </c>
      <c r="D1524" s="18">
        <v>35.125</v>
      </c>
      <c r="F1524" s="18">
        <f t="shared" si="58"/>
        <v>2.6612414217504279</v>
      </c>
      <c r="G1524" s="12">
        <f t="shared" si="59"/>
        <v>18.348524540005972</v>
      </c>
    </row>
    <row r="1525" spans="1:7" x14ac:dyDescent="0.25">
      <c r="A1525" s="25">
        <v>-0.18902653</v>
      </c>
      <c r="B1525" s="26">
        <v>-33.458126</v>
      </c>
      <c r="C1525" s="28">
        <v>3.0720948999999999E-3</v>
      </c>
      <c r="D1525" s="18">
        <v>35.174804999999999</v>
      </c>
      <c r="F1525" s="18">
        <f t="shared" ref="F1525:F1588" si="60" xml:space="preserve"> -B1525 / A_4x8_in2</f>
        <v>2.662513069745732</v>
      </c>
      <c r="G1525" s="12">
        <f t="shared" ref="G1525:G1588" si="61" xml:space="preserve"> -B1525 * kip_to_N / A_4x8_mm2</f>
        <v>18.357292201690999</v>
      </c>
    </row>
    <row r="1526" spans="1:7" x14ac:dyDescent="0.25">
      <c r="A1526" s="25">
        <v>-0.18914083000000001</v>
      </c>
      <c r="B1526" s="26">
        <v>-33.483646</v>
      </c>
      <c r="C1526" s="28">
        <v>3.0719847000000001E-3</v>
      </c>
      <c r="D1526" s="18">
        <v>35.224609000000001</v>
      </c>
      <c r="F1526" s="18">
        <f t="shared" si="60"/>
        <v>2.6645438868195845</v>
      </c>
      <c r="G1526" s="12">
        <f t="shared" si="61"/>
        <v>18.371294124482109</v>
      </c>
    </row>
    <row r="1527" spans="1:7" x14ac:dyDescent="0.25">
      <c r="A1527" s="25">
        <v>-0.18921004</v>
      </c>
      <c r="B1527" s="26">
        <v>-33.484504999999999</v>
      </c>
      <c r="C1527" s="28">
        <v>3.0694810999999998E-3</v>
      </c>
      <c r="D1527" s="18">
        <v>35.274414</v>
      </c>
      <c r="F1527" s="18">
        <f t="shared" si="60"/>
        <v>2.6646122438676425</v>
      </c>
      <c r="G1527" s="12">
        <f t="shared" si="61"/>
        <v>18.371765427447528</v>
      </c>
    </row>
    <row r="1528" spans="1:7" x14ac:dyDescent="0.25">
      <c r="A1528" s="25">
        <v>-0.18914489000000001</v>
      </c>
      <c r="B1528" s="26">
        <v>-33.507683</v>
      </c>
      <c r="C1528" s="28">
        <v>3.0691085999999999E-3</v>
      </c>
      <c r="D1528" s="18">
        <v>35.324218999999999</v>
      </c>
      <c r="F1528" s="18">
        <f t="shared" si="60"/>
        <v>2.6664566905031344</v>
      </c>
      <c r="G1528" s="12">
        <f t="shared" si="61"/>
        <v>18.384482377543623</v>
      </c>
    </row>
    <row r="1529" spans="1:7" x14ac:dyDescent="0.25">
      <c r="A1529" s="25">
        <v>-0.18921952</v>
      </c>
      <c r="B1529" s="26">
        <v>-33.533085</v>
      </c>
      <c r="C1529" s="28">
        <v>3.0719072000000001E-3</v>
      </c>
      <c r="D1529" s="18">
        <v>35.374023000000001</v>
      </c>
      <c r="F1529" s="18">
        <f t="shared" si="60"/>
        <v>2.6684781174353445</v>
      </c>
      <c r="G1529" s="12">
        <f t="shared" si="61"/>
        <v>18.398419557901761</v>
      </c>
    </row>
    <row r="1530" spans="1:7" x14ac:dyDescent="0.25">
      <c r="A1530" s="25">
        <v>-0.18923535999999999</v>
      </c>
      <c r="B1530" s="26">
        <v>-33.557868999999997</v>
      </c>
      <c r="C1530" s="28">
        <v>3.0718265999999999E-3</v>
      </c>
      <c r="D1530" s="18">
        <v>35.423828</v>
      </c>
      <c r="F1530" s="18">
        <f t="shared" si="60"/>
        <v>2.6704503654901393</v>
      </c>
      <c r="G1530" s="12">
        <f t="shared" si="61"/>
        <v>18.412017663483844</v>
      </c>
    </row>
    <row r="1531" spans="1:7" x14ac:dyDescent="0.25">
      <c r="A1531" s="25">
        <v>-0.18924431999999999</v>
      </c>
      <c r="B1531" s="26">
        <v>-33.590031000000003</v>
      </c>
      <c r="C1531" s="28">
        <v>3.0713823999999998E-3</v>
      </c>
      <c r="D1531" s="18">
        <v>35.473633</v>
      </c>
      <c r="F1531" s="18">
        <f t="shared" si="60"/>
        <v>2.6730097361300005</v>
      </c>
      <c r="G1531" s="12">
        <f t="shared" si="61"/>
        <v>18.42966381712051</v>
      </c>
    </row>
    <row r="1532" spans="1:7" x14ac:dyDescent="0.25">
      <c r="A1532" s="25">
        <v>-0.18931625999999999</v>
      </c>
      <c r="B1532" s="26">
        <v>-33.617049999999999</v>
      </c>
      <c r="C1532" s="28">
        <v>3.0685395000000001E-3</v>
      </c>
      <c r="D1532" s="18">
        <v>35.523437999999999</v>
      </c>
      <c r="F1532" s="18">
        <f t="shared" si="60"/>
        <v>2.6751598398337002</v>
      </c>
      <c r="G1532" s="12">
        <f t="shared" si="61"/>
        <v>18.444488188276189</v>
      </c>
    </row>
    <row r="1533" spans="1:7" x14ac:dyDescent="0.25">
      <c r="A1533" s="25">
        <v>-0.18929562999999999</v>
      </c>
      <c r="B1533" s="26">
        <v>-33.637081000000002</v>
      </c>
      <c r="C1533" s="28">
        <v>3.0695617E-3</v>
      </c>
      <c r="D1533" s="18">
        <v>35.573242</v>
      </c>
      <c r="F1533" s="18">
        <f t="shared" si="60"/>
        <v>2.6767538561662372</v>
      </c>
      <c r="G1533" s="12">
        <f t="shared" si="61"/>
        <v>18.455478490604897</v>
      </c>
    </row>
    <row r="1534" spans="1:7" x14ac:dyDescent="0.25">
      <c r="A1534" s="25">
        <v>-0.18931893999999999</v>
      </c>
      <c r="B1534" s="26">
        <v>-33.661762000000003</v>
      </c>
      <c r="C1534" s="28">
        <v>3.0688434000000001E-3</v>
      </c>
      <c r="D1534" s="18">
        <v>35.623047</v>
      </c>
      <c r="F1534" s="18">
        <f t="shared" si="60"/>
        <v>2.6787179077414627</v>
      </c>
      <c r="G1534" s="12">
        <f t="shared" si="61"/>
        <v>18.469020083724306</v>
      </c>
    </row>
    <row r="1535" spans="1:7" x14ac:dyDescent="0.25">
      <c r="A1535" s="25">
        <v>-0.18943351999999999</v>
      </c>
      <c r="B1535" s="26">
        <v>-33.679428000000001</v>
      </c>
      <c r="C1535" s="28">
        <v>3.0712991E-3</v>
      </c>
      <c r="D1535" s="18">
        <v>35.672851999999999</v>
      </c>
      <c r="F1535" s="18">
        <f t="shared" si="60"/>
        <v>2.6801237233537933</v>
      </c>
      <c r="G1535" s="12">
        <f t="shared" si="61"/>
        <v>18.478712794070223</v>
      </c>
    </row>
    <row r="1536" spans="1:7" x14ac:dyDescent="0.25">
      <c r="A1536" s="25">
        <v>-0.18941185999999999</v>
      </c>
      <c r="B1536" s="26">
        <v>-33.703743000000003</v>
      </c>
      <c r="C1536" s="28">
        <v>3.0712692999999998E-3</v>
      </c>
      <c r="D1536" s="18">
        <v>35.722656000000001</v>
      </c>
      <c r="F1536" s="18">
        <f t="shared" si="60"/>
        <v>2.6820586495744334</v>
      </c>
      <c r="G1536" s="12">
        <f t="shared" si="61"/>
        <v>18.492053575914493</v>
      </c>
    </row>
    <row r="1537" spans="1:7" x14ac:dyDescent="0.25">
      <c r="A1537" s="25">
        <v>-0.18945894999999999</v>
      </c>
      <c r="B1537" s="26">
        <v>-33.725655000000003</v>
      </c>
      <c r="C1537" s="28">
        <v>3.0685869999999998E-3</v>
      </c>
      <c r="D1537" s="18">
        <v>35.772461</v>
      </c>
      <c r="F1537" s="18">
        <f t="shared" si="60"/>
        <v>2.6838023511309479</v>
      </c>
      <c r="G1537" s="12">
        <f t="shared" si="61"/>
        <v>18.504075916517891</v>
      </c>
    </row>
    <row r="1538" spans="1:7" x14ac:dyDescent="0.25">
      <c r="A1538" s="25">
        <v>-0.18946175000000001</v>
      </c>
      <c r="B1538" s="26">
        <v>-33.743167999999997</v>
      </c>
      <c r="C1538" s="28">
        <v>3.0735224000000001E-3</v>
      </c>
      <c r="D1538" s="18">
        <v>35.822265999999999</v>
      </c>
      <c r="F1538" s="18">
        <f t="shared" si="60"/>
        <v>2.6851959913901315</v>
      </c>
      <c r="G1538" s="12">
        <f t="shared" si="61"/>
        <v>18.513684681166819</v>
      </c>
    </row>
    <row r="1539" spans="1:7" x14ac:dyDescent="0.25">
      <c r="A1539" s="25">
        <v>-0.18953417</v>
      </c>
      <c r="B1539" s="26">
        <v>-33.759014000000001</v>
      </c>
      <c r="C1539" s="28">
        <v>3.0726311000000002E-3</v>
      </c>
      <c r="D1539" s="18">
        <v>35.872070000000001</v>
      </c>
      <c r="F1539" s="18">
        <f t="shared" si="60"/>
        <v>2.6864569760042492</v>
      </c>
      <c r="G1539" s="12">
        <f t="shared" si="61"/>
        <v>18.522378821783903</v>
      </c>
    </row>
    <row r="1540" spans="1:7" x14ac:dyDescent="0.25">
      <c r="A1540" s="25">
        <v>-0.18950391</v>
      </c>
      <c r="B1540" s="26">
        <v>-33.775837000000003</v>
      </c>
      <c r="C1540" s="28">
        <v>3.0719696000000001E-3</v>
      </c>
      <c r="D1540" s="18">
        <v>35.921875</v>
      </c>
      <c r="F1540" s="18">
        <f t="shared" si="60"/>
        <v>2.6877957078080668</v>
      </c>
      <c r="G1540" s="12">
        <f t="shared" si="61"/>
        <v>18.531609007799371</v>
      </c>
    </row>
    <row r="1541" spans="1:7" x14ac:dyDescent="0.25">
      <c r="A1541" s="25">
        <v>-0.18949269999999999</v>
      </c>
      <c r="B1541" s="26">
        <v>-33.795143000000003</v>
      </c>
      <c r="C1541" s="28">
        <v>3.0710041E-3</v>
      </c>
      <c r="D1541" s="18">
        <v>35.971679999999999</v>
      </c>
      <c r="F1541" s="18">
        <f t="shared" si="60"/>
        <v>2.6893320304737327</v>
      </c>
      <c r="G1541" s="12">
        <f t="shared" si="61"/>
        <v>18.542201528230606</v>
      </c>
    </row>
    <row r="1542" spans="1:7" x14ac:dyDescent="0.25">
      <c r="A1542" s="25">
        <v>-0.18961963000000001</v>
      </c>
      <c r="B1542" s="26">
        <v>-33.824725999999998</v>
      </c>
      <c r="C1542" s="28">
        <v>3.0707775E-3</v>
      </c>
      <c r="D1542" s="18">
        <v>36.021484000000001</v>
      </c>
      <c r="F1542" s="18">
        <f t="shared" si="60"/>
        <v>2.6916861708144761</v>
      </c>
      <c r="G1542" s="12">
        <f t="shared" si="61"/>
        <v>18.55843267564163</v>
      </c>
    </row>
    <row r="1543" spans="1:7" x14ac:dyDescent="0.25">
      <c r="A1543" s="25">
        <v>-0.18961321</v>
      </c>
      <c r="B1543" s="26">
        <v>-33.857311000000003</v>
      </c>
      <c r="C1543" s="28">
        <v>3.0716775999999999E-3</v>
      </c>
      <c r="D1543" s="18">
        <v>36.071289</v>
      </c>
      <c r="F1543" s="18">
        <f t="shared" si="60"/>
        <v>2.6942792027248013</v>
      </c>
      <c r="G1543" s="12">
        <f t="shared" si="61"/>
        <v>18.576310914440544</v>
      </c>
    </row>
    <row r="1544" spans="1:7" x14ac:dyDescent="0.25">
      <c r="A1544" s="25">
        <v>-0.18967421000000001</v>
      </c>
      <c r="B1544" s="26">
        <v>-33.860256</v>
      </c>
      <c r="C1544" s="28">
        <v>3.0707388999999998E-3</v>
      </c>
      <c r="D1544" s="18">
        <v>36.121093999999999</v>
      </c>
      <c r="F1544" s="18">
        <f t="shared" si="60"/>
        <v>2.694513558378504</v>
      </c>
      <c r="G1544" s="12">
        <f t="shared" si="61"/>
        <v>18.577926731941318</v>
      </c>
    </row>
    <row r="1545" spans="1:7" x14ac:dyDescent="0.25">
      <c r="A1545" s="25">
        <v>-0.189725</v>
      </c>
      <c r="B1545" s="26">
        <v>-33.892814999999999</v>
      </c>
      <c r="C1545" s="28">
        <v>3.0711442000000001E-3</v>
      </c>
      <c r="D1545" s="18">
        <v>36.170898000000001</v>
      </c>
      <c r="F1545" s="18">
        <f t="shared" si="60"/>
        <v>2.6971045212745683</v>
      </c>
      <c r="G1545" s="12">
        <f t="shared" si="61"/>
        <v>18.595790705458391</v>
      </c>
    </row>
    <row r="1546" spans="1:7" x14ac:dyDescent="0.25">
      <c r="A1546" s="25">
        <v>-0.18970836999999999</v>
      </c>
      <c r="B1546" s="26">
        <v>-33.910080000000001</v>
      </c>
      <c r="C1546" s="28">
        <v>3.0709773E-3</v>
      </c>
      <c r="D1546" s="18">
        <v>36.220703</v>
      </c>
      <c r="F1546" s="18">
        <f t="shared" si="60"/>
        <v>2.698478426320809</v>
      </c>
      <c r="G1546" s="12">
        <f t="shared" si="61"/>
        <v>18.605263401265152</v>
      </c>
    </row>
    <row r="1547" spans="1:7" x14ac:dyDescent="0.25">
      <c r="A1547" s="25">
        <v>-0.18975541000000001</v>
      </c>
      <c r="B1547" s="26">
        <v>-33.926971000000002</v>
      </c>
      <c r="C1547" s="28">
        <v>3.0707985000000002E-3</v>
      </c>
      <c r="D1547" s="18">
        <v>36.270508</v>
      </c>
      <c r="F1547" s="18">
        <f t="shared" si="60"/>
        <v>2.6998225693926918</v>
      </c>
      <c r="G1547" s="12">
        <f t="shared" si="61"/>
        <v>18.61453089647928</v>
      </c>
    </row>
    <row r="1548" spans="1:7" x14ac:dyDescent="0.25">
      <c r="A1548" s="25">
        <v>-0.18980138999999999</v>
      </c>
      <c r="B1548" s="26">
        <v>-33.953204999999997</v>
      </c>
      <c r="C1548" s="28">
        <v>3.0732721000000002E-3</v>
      </c>
      <c r="D1548" s="18">
        <v>36.320312999999999</v>
      </c>
      <c r="F1548" s="18">
        <f t="shared" si="60"/>
        <v>2.7019102047812278</v>
      </c>
      <c r="G1548" s="12">
        <f t="shared" si="61"/>
        <v>18.628924565856313</v>
      </c>
    </row>
    <row r="1549" spans="1:7" x14ac:dyDescent="0.25">
      <c r="A1549" s="25">
        <v>-0.18982816999999999</v>
      </c>
      <c r="B1549" s="26">
        <v>-33.963844000000002</v>
      </c>
      <c r="C1549" s="28">
        <v>3.0731917000000001E-3</v>
      </c>
      <c r="D1549" s="18">
        <v>36.370117</v>
      </c>
      <c r="F1549" s="18">
        <f t="shared" si="60"/>
        <v>2.7027568295010056</v>
      </c>
      <c r="G1549" s="12">
        <f t="shared" si="61"/>
        <v>18.634761809452499</v>
      </c>
    </row>
    <row r="1550" spans="1:7" x14ac:dyDescent="0.25">
      <c r="A1550" s="25">
        <v>-0.18985653999999999</v>
      </c>
      <c r="B1550" s="26">
        <v>-33.987774000000002</v>
      </c>
      <c r="C1550" s="28">
        <v>3.0716895E-3</v>
      </c>
      <c r="D1550" s="18">
        <v>36.419922</v>
      </c>
      <c r="F1550" s="18">
        <f t="shared" si="60"/>
        <v>2.7046611183951002</v>
      </c>
      <c r="G1550" s="12">
        <f t="shared" si="61"/>
        <v>18.647891355392591</v>
      </c>
    </row>
    <row r="1551" spans="1:7" x14ac:dyDescent="0.25">
      <c r="A1551" s="25">
        <v>-0.18989274</v>
      </c>
      <c r="B1551" s="26">
        <v>-34.021014999999998</v>
      </c>
      <c r="C1551" s="28">
        <v>3.0716984E-3</v>
      </c>
      <c r="D1551" s="18">
        <v>36.469726999999999</v>
      </c>
      <c r="F1551" s="18">
        <f t="shared" si="60"/>
        <v>2.7073063531267589</v>
      </c>
      <c r="G1551" s="12">
        <f t="shared" si="61"/>
        <v>18.666129518225631</v>
      </c>
    </row>
    <row r="1552" spans="1:7" x14ac:dyDescent="0.25">
      <c r="A1552" s="25">
        <v>-0.18995893999999999</v>
      </c>
      <c r="B1552" s="26">
        <v>-34.050381000000002</v>
      </c>
      <c r="C1552" s="28">
        <v>3.0690461999999998E-3</v>
      </c>
      <c r="D1552" s="18">
        <v>36.519531000000001</v>
      </c>
      <c r="F1552" s="18">
        <f t="shared" si="60"/>
        <v>2.7096432251561775</v>
      </c>
      <c r="G1552" s="12">
        <f t="shared" si="61"/>
        <v>18.68224160539976</v>
      </c>
    </row>
    <row r="1553" spans="1:7" x14ac:dyDescent="0.25">
      <c r="A1553" s="25">
        <v>-0.18987992000000001</v>
      </c>
      <c r="B1553" s="26">
        <v>-34.067748999999999</v>
      </c>
      <c r="C1553" s="28">
        <v>3.0728460000000002E-3</v>
      </c>
      <c r="D1553" s="18">
        <v>36.569336</v>
      </c>
      <c r="F1553" s="18">
        <f t="shared" si="60"/>
        <v>2.711025326681987</v>
      </c>
      <c r="G1553" s="12">
        <f t="shared" si="61"/>
        <v>18.691770813669191</v>
      </c>
    </row>
    <row r="1554" spans="1:7" x14ac:dyDescent="0.25">
      <c r="A1554" s="25">
        <v>-0.18997833</v>
      </c>
      <c r="B1554" s="26">
        <v>-34.092987000000001</v>
      </c>
      <c r="C1554" s="28">
        <v>3.0729920000000001E-3</v>
      </c>
      <c r="D1554" s="18">
        <v>36.619140999999999</v>
      </c>
      <c r="F1554" s="18">
        <f t="shared" si="60"/>
        <v>2.7130337029088638</v>
      </c>
      <c r="G1554" s="12">
        <f t="shared" si="61"/>
        <v>18.7056180130188</v>
      </c>
    </row>
    <row r="1555" spans="1:7" x14ac:dyDescent="0.25">
      <c r="A1555" s="25">
        <v>-0.19002779</v>
      </c>
      <c r="B1555" s="26">
        <v>-34.112465</v>
      </c>
      <c r="C1555" s="28">
        <v>3.0743896000000001E-3</v>
      </c>
      <c r="D1555" s="18">
        <v>36.668945000000001</v>
      </c>
      <c r="F1555" s="18">
        <f t="shared" si="60"/>
        <v>2.714583712899636</v>
      </c>
      <c r="G1555" s="12">
        <f t="shared" si="61"/>
        <v>18.716304903776056</v>
      </c>
    </row>
    <row r="1556" spans="1:7" x14ac:dyDescent="0.25">
      <c r="A1556" s="25">
        <v>-0.18999812999999999</v>
      </c>
      <c r="B1556" s="26">
        <v>-34.134524999999996</v>
      </c>
      <c r="C1556" s="28">
        <v>3.0735788999999999E-3</v>
      </c>
      <c r="D1556" s="18">
        <v>36.71875</v>
      </c>
      <c r="F1556" s="18">
        <f t="shared" si="60"/>
        <v>2.7163391919219393</v>
      </c>
      <c r="G1556" s="12">
        <f t="shared" si="61"/>
        <v>18.728408446753008</v>
      </c>
    </row>
    <row r="1557" spans="1:7" x14ac:dyDescent="0.25">
      <c r="A1557" s="25">
        <v>-0.19006327000000001</v>
      </c>
      <c r="B1557" s="26">
        <v>-34.147427</v>
      </c>
      <c r="C1557" s="28">
        <v>3.0737162999999999E-3</v>
      </c>
      <c r="D1557" s="18">
        <v>36.768554999999999</v>
      </c>
      <c r="F1557" s="18">
        <f t="shared" si="60"/>
        <v>2.7173659004598254</v>
      </c>
      <c r="G1557" s="12">
        <f t="shared" si="61"/>
        <v>18.735487318533998</v>
      </c>
    </row>
    <row r="1558" spans="1:7" x14ac:dyDescent="0.25">
      <c r="A1558" s="25">
        <v>-0.19014059999999999</v>
      </c>
      <c r="B1558" s="26">
        <v>-34.157963000000002</v>
      </c>
      <c r="C1558" s="28">
        <v>3.0719072000000001E-3</v>
      </c>
      <c r="D1558" s="18">
        <v>36.818359000000001</v>
      </c>
      <c r="F1558" s="18">
        <f t="shared" si="60"/>
        <v>2.7182043287000335</v>
      </c>
      <c r="G1558" s="12">
        <f t="shared" si="61"/>
        <v>18.741268049667507</v>
      </c>
    </row>
    <row r="1559" spans="1:7" x14ac:dyDescent="0.25">
      <c r="A1559" s="25">
        <v>-0.1901294</v>
      </c>
      <c r="B1559" s="26">
        <v>-34.188454</v>
      </c>
      <c r="C1559" s="28">
        <v>3.0712842000000001E-3</v>
      </c>
      <c r="D1559" s="18">
        <v>36.868164</v>
      </c>
      <c r="F1559" s="18">
        <f t="shared" si="60"/>
        <v>2.7206307253849409</v>
      </c>
      <c r="G1559" s="12">
        <f t="shared" si="61"/>
        <v>18.757997384613574</v>
      </c>
    </row>
    <row r="1560" spans="1:7" x14ac:dyDescent="0.25">
      <c r="A1560" s="25">
        <v>-0.19012482</v>
      </c>
      <c r="B1560" s="26">
        <v>-34.205143</v>
      </c>
      <c r="C1560" s="28">
        <v>3.0701427999999999E-3</v>
      </c>
      <c r="D1560" s="18">
        <v>36.917968999999999</v>
      </c>
      <c r="F1560" s="18">
        <f t="shared" si="60"/>
        <v>2.7219587938075711</v>
      </c>
      <c r="G1560" s="12">
        <f t="shared" si="61"/>
        <v>18.767154049561096</v>
      </c>
    </row>
    <row r="1561" spans="1:7" x14ac:dyDescent="0.25">
      <c r="A1561" s="25">
        <v>-0.19022140000000001</v>
      </c>
      <c r="B1561" s="26">
        <v>-34.215111</v>
      </c>
      <c r="C1561" s="28">
        <v>3.0709028000000002E-3</v>
      </c>
      <c r="D1561" s="18">
        <v>36.967773000000001</v>
      </c>
      <c r="F1561" s="18">
        <f t="shared" si="60"/>
        <v>2.7227520220439412</v>
      </c>
      <c r="G1561" s="12">
        <f t="shared" si="61"/>
        <v>18.772623139152859</v>
      </c>
    </row>
    <row r="1562" spans="1:7" x14ac:dyDescent="0.25">
      <c r="A1562" s="25">
        <v>-0.19024198</v>
      </c>
      <c r="B1562" s="26">
        <v>-34.246876</v>
      </c>
      <c r="C1562" s="28">
        <v>3.0689924000000001E-3</v>
      </c>
      <c r="D1562" s="18">
        <v>37.017578</v>
      </c>
      <c r="F1562" s="18">
        <f t="shared" si="60"/>
        <v>2.7252798004275984</v>
      </c>
      <c r="G1562" s="12">
        <f t="shared" si="61"/>
        <v>18.790051472909113</v>
      </c>
    </row>
    <row r="1563" spans="1:7" x14ac:dyDescent="0.25">
      <c r="A1563" s="25">
        <v>-0.19022808999999999</v>
      </c>
      <c r="B1563" s="26">
        <v>-34.259070999999999</v>
      </c>
      <c r="C1563" s="28">
        <v>3.0703334999999999E-3</v>
      </c>
      <c r="D1563" s="18">
        <v>37.067383</v>
      </c>
      <c r="F1563" s="18">
        <f t="shared" si="60"/>
        <v>2.726250247693101</v>
      </c>
      <c r="G1563" s="12">
        <f t="shared" si="61"/>
        <v>18.796742438756979</v>
      </c>
    </row>
    <row r="1564" spans="1:7" x14ac:dyDescent="0.25">
      <c r="A1564" s="25">
        <v>-0.19036669000000001</v>
      </c>
      <c r="B1564" s="26">
        <v>-34.283005000000003</v>
      </c>
      <c r="C1564" s="28">
        <v>3.0710131000000001E-3</v>
      </c>
      <c r="D1564" s="18">
        <v>37.117187999999999</v>
      </c>
      <c r="F1564" s="18">
        <f t="shared" si="60"/>
        <v>2.728154854897082</v>
      </c>
      <c r="G1564" s="12">
        <f t="shared" si="61"/>
        <v>18.80987417935582</v>
      </c>
    </row>
    <row r="1565" spans="1:7" x14ac:dyDescent="0.25">
      <c r="A1565" s="25">
        <v>-0.19037190000000001</v>
      </c>
      <c r="B1565" s="26">
        <v>-34.303997000000003</v>
      </c>
      <c r="C1565" s="28">
        <v>3.0713708000000002E-3</v>
      </c>
      <c r="D1565" s="18">
        <v>37.166992</v>
      </c>
      <c r="F1565" s="18">
        <f t="shared" si="60"/>
        <v>2.7298253451797745</v>
      </c>
      <c r="G1565" s="12">
        <f t="shared" si="61"/>
        <v>18.82139174844794</v>
      </c>
    </row>
    <row r="1566" spans="1:7" x14ac:dyDescent="0.25">
      <c r="A1566" s="25">
        <v>-0.19035258999999999</v>
      </c>
      <c r="B1566" s="26">
        <v>-34.323196000000003</v>
      </c>
      <c r="C1566" s="28">
        <v>3.0723901E-3</v>
      </c>
      <c r="D1566" s="18">
        <v>37.216797</v>
      </c>
      <c r="F1566" s="18">
        <f t="shared" si="60"/>
        <v>2.7313531530559851</v>
      </c>
      <c r="G1566" s="12">
        <f t="shared" si="61"/>
        <v>18.831925561757753</v>
      </c>
    </row>
    <row r="1567" spans="1:7" x14ac:dyDescent="0.25">
      <c r="A1567" s="25">
        <v>-0.19036500000000001</v>
      </c>
      <c r="B1567" s="26">
        <v>-34.344985999999999</v>
      </c>
      <c r="C1567" s="28">
        <v>3.071767E-3</v>
      </c>
      <c r="D1567" s="18">
        <v>37.266601999999999</v>
      </c>
      <c r="F1567" s="18">
        <f t="shared" si="60"/>
        <v>2.7330871461609711</v>
      </c>
      <c r="G1567" s="12">
        <f t="shared" si="61"/>
        <v>18.843880965269442</v>
      </c>
    </row>
    <row r="1568" spans="1:7" x14ac:dyDescent="0.25">
      <c r="A1568" s="25">
        <v>-0.19044478000000001</v>
      </c>
      <c r="B1568" s="26">
        <v>-34.359561999999997</v>
      </c>
      <c r="C1568" s="28">
        <v>3.0716179999999999E-3</v>
      </c>
      <c r="D1568" s="18">
        <v>37.316406000000001</v>
      </c>
      <c r="F1568" s="18">
        <f t="shared" si="60"/>
        <v>2.7342470673862245</v>
      </c>
      <c r="G1568" s="12">
        <f t="shared" si="61"/>
        <v>18.851878301735081</v>
      </c>
    </row>
    <row r="1569" spans="1:7" x14ac:dyDescent="0.25">
      <c r="A1569" s="25">
        <v>-0.19046892000000001</v>
      </c>
      <c r="B1569" s="26">
        <v>-34.389544999999998</v>
      </c>
      <c r="C1569" s="28">
        <v>3.0721694000000002E-3</v>
      </c>
      <c r="D1569" s="18">
        <v>37.366211</v>
      </c>
      <c r="F1569" s="18">
        <f t="shared" si="60"/>
        <v>2.7366330387155871</v>
      </c>
      <c r="G1569" s="12">
        <f t="shared" si="61"/>
        <v>18.868328915020577</v>
      </c>
    </row>
    <row r="1570" spans="1:7" x14ac:dyDescent="0.25">
      <c r="A1570" s="25">
        <v>-0.19049210999999999</v>
      </c>
      <c r="B1570" s="26">
        <v>-34.415568999999998</v>
      </c>
      <c r="C1570" s="28">
        <v>3.0703662999999998E-3</v>
      </c>
      <c r="D1570" s="18">
        <v>37.416015999999999</v>
      </c>
      <c r="F1570" s="18">
        <f t="shared" si="60"/>
        <v>2.7387039628350984</v>
      </c>
      <c r="G1570" s="12">
        <f t="shared" si="61"/>
        <v>18.882607364813513</v>
      </c>
    </row>
    <row r="1571" spans="1:7" x14ac:dyDescent="0.25">
      <c r="A1571" s="25">
        <v>-0.19053575</v>
      </c>
      <c r="B1571" s="26">
        <v>-34.451729</v>
      </c>
      <c r="C1571" s="28">
        <v>3.0702440999999998E-3</v>
      </c>
      <c r="D1571" s="18">
        <v>37.465820000000001</v>
      </c>
      <c r="F1571" s="18">
        <f t="shared" si="60"/>
        <v>2.7415814842062001</v>
      </c>
      <c r="G1571" s="12">
        <f t="shared" si="61"/>
        <v>18.902447079865492</v>
      </c>
    </row>
    <row r="1572" spans="1:7" x14ac:dyDescent="0.25">
      <c r="A1572" s="25">
        <v>-0.19059346999999999</v>
      </c>
      <c r="B1572" s="26">
        <v>-34.472828</v>
      </c>
      <c r="C1572" s="28">
        <v>3.0704170999999998E-3</v>
      </c>
      <c r="D1572" s="18">
        <v>37.515625</v>
      </c>
      <c r="F1572" s="18">
        <f t="shared" si="60"/>
        <v>2.7432604892783483</v>
      </c>
      <c r="G1572" s="12">
        <f t="shared" si="61"/>
        <v>18.914023356079035</v>
      </c>
    </row>
    <row r="1573" spans="1:7" x14ac:dyDescent="0.25">
      <c r="A1573" s="25">
        <v>-0.19062907000000001</v>
      </c>
      <c r="B1573" s="26">
        <v>-34.491042999999998</v>
      </c>
      <c r="C1573" s="28">
        <v>3.0701755999999998E-3</v>
      </c>
      <c r="D1573" s="18">
        <v>37.565429999999999</v>
      </c>
      <c r="F1573" s="18">
        <f t="shared" si="60"/>
        <v>2.7447099929225574</v>
      </c>
      <c r="G1573" s="12">
        <f t="shared" si="61"/>
        <v>18.924017283337655</v>
      </c>
    </row>
    <row r="1574" spans="1:7" x14ac:dyDescent="0.25">
      <c r="A1574" s="25">
        <v>-0.19071093</v>
      </c>
      <c r="B1574" s="26">
        <v>-34.503135999999998</v>
      </c>
      <c r="C1574" s="28">
        <v>3.0709325999999999E-3</v>
      </c>
      <c r="D1574" s="18">
        <v>37.615234000000001</v>
      </c>
      <c r="F1574" s="18">
        <f t="shared" si="60"/>
        <v>2.7456723232859628</v>
      </c>
      <c r="G1574" s="12">
        <f t="shared" si="61"/>
        <v>18.930652285387531</v>
      </c>
    </row>
    <row r="1575" spans="1:7" x14ac:dyDescent="0.25">
      <c r="A1575" s="25">
        <v>-0.19069289</v>
      </c>
      <c r="B1575" s="26">
        <v>-34.529071999999999</v>
      </c>
      <c r="C1575" s="28">
        <v>3.0711172E-3</v>
      </c>
      <c r="D1575" s="18">
        <v>37.665039</v>
      </c>
      <c r="F1575" s="18">
        <f t="shared" si="60"/>
        <v>2.7477362445879785</v>
      </c>
      <c r="G1575" s="12">
        <f t="shared" si="61"/>
        <v>18.944882452688084</v>
      </c>
    </row>
    <row r="1576" spans="1:7" x14ac:dyDescent="0.25">
      <c r="A1576" s="25">
        <v>-0.19080076000000001</v>
      </c>
      <c r="B1576" s="26">
        <v>-34.557724</v>
      </c>
      <c r="C1576" s="28">
        <v>3.0703812000000001E-3</v>
      </c>
      <c r="D1576" s="18">
        <v>37.714843999999999</v>
      </c>
      <c r="F1576" s="18">
        <f t="shared" si="60"/>
        <v>2.7500162983027128</v>
      </c>
      <c r="G1576" s="12">
        <f t="shared" si="61"/>
        <v>18.960602793276287</v>
      </c>
    </row>
    <row r="1577" spans="1:7" x14ac:dyDescent="0.25">
      <c r="A1577" s="25">
        <v>-0.19074677000000001</v>
      </c>
      <c r="B1577" s="26">
        <v>-34.589191</v>
      </c>
      <c r="C1577" s="28">
        <v>3.0673833E-3</v>
      </c>
      <c r="D1577" s="18">
        <v>37.764648000000001</v>
      </c>
      <c r="F1577" s="18">
        <f t="shared" si="60"/>
        <v>2.7525203625998493</v>
      </c>
      <c r="G1577" s="12">
        <f t="shared" si="61"/>
        <v>18.977867624956058</v>
      </c>
    </row>
    <row r="1578" spans="1:7" x14ac:dyDescent="0.25">
      <c r="A1578" s="25">
        <v>-0.19088747</v>
      </c>
      <c r="B1578" s="26">
        <v>-34.605499000000002</v>
      </c>
      <c r="C1578" s="28">
        <v>3.0700413E-3</v>
      </c>
      <c r="D1578" s="18">
        <v>37.814453</v>
      </c>
      <c r="F1578" s="18">
        <f t="shared" si="60"/>
        <v>2.7538181120058209</v>
      </c>
      <c r="G1578" s="12">
        <f t="shared" si="61"/>
        <v>18.98681524865815</v>
      </c>
    </row>
    <row r="1579" spans="1:7" x14ac:dyDescent="0.25">
      <c r="A1579" s="25">
        <v>-0.19077888000000001</v>
      </c>
      <c r="B1579" s="26">
        <v>-34.628441000000002</v>
      </c>
      <c r="C1579" s="28">
        <v>3.0687482000000001E-3</v>
      </c>
      <c r="D1579" s="18">
        <v>37.864258</v>
      </c>
      <c r="F1579" s="18">
        <f t="shared" si="60"/>
        <v>2.7556437783580279</v>
      </c>
      <c r="G1579" s="12">
        <f t="shared" si="61"/>
        <v>18.999402713888305</v>
      </c>
    </row>
    <row r="1580" spans="1:7" x14ac:dyDescent="0.25">
      <c r="A1580" s="25">
        <v>-0.19078139999999999</v>
      </c>
      <c r="B1580" s="26">
        <v>-34.646915</v>
      </c>
      <c r="C1580" s="28">
        <v>3.0706078000000002E-3</v>
      </c>
      <c r="D1580" s="18">
        <v>37.914062999999999</v>
      </c>
      <c r="F1580" s="18">
        <f t="shared" si="60"/>
        <v>2.7571138925673675</v>
      </c>
      <c r="G1580" s="12">
        <f t="shared" si="61"/>
        <v>19.009538745300645</v>
      </c>
    </row>
    <row r="1581" spans="1:7" x14ac:dyDescent="0.25">
      <c r="A1581" s="25">
        <v>-0.19087531999999999</v>
      </c>
      <c r="B1581" s="26">
        <v>-34.673431000000001</v>
      </c>
      <c r="C1581" s="28">
        <v>3.0699817000000001E-3</v>
      </c>
      <c r="D1581" s="18">
        <v>37.963867</v>
      </c>
      <c r="F1581" s="18">
        <f t="shared" si="60"/>
        <v>2.7592239688028801</v>
      </c>
      <c r="G1581" s="12">
        <f t="shared" si="61"/>
        <v>19.024087138119182</v>
      </c>
    </row>
    <row r="1582" spans="1:7" x14ac:dyDescent="0.25">
      <c r="A1582" s="25">
        <v>-0.19091958000000001</v>
      </c>
      <c r="B1582" s="26">
        <v>-34.693165</v>
      </c>
      <c r="C1582" s="28">
        <v>3.0717163E-3</v>
      </c>
      <c r="D1582" s="18">
        <v>38.013672</v>
      </c>
      <c r="F1582" s="18">
        <f t="shared" si="60"/>
        <v>2.7607943506263677</v>
      </c>
      <c r="G1582" s="12">
        <f t="shared" si="61"/>
        <v>19.034914487036097</v>
      </c>
    </row>
    <row r="1583" spans="1:7" x14ac:dyDescent="0.25">
      <c r="A1583" s="25">
        <v>-0.19092666</v>
      </c>
      <c r="B1583" s="26">
        <v>-34.72213</v>
      </c>
      <c r="C1583" s="28">
        <v>3.0702383E-3</v>
      </c>
      <c r="D1583" s="18">
        <v>38.063476999999999</v>
      </c>
      <c r="F1583" s="18">
        <f t="shared" si="60"/>
        <v>2.7630993120896958</v>
      </c>
      <c r="G1583" s="12">
        <f t="shared" si="61"/>
        <v>19.050806559671067</v>
      </c>
    </row>
    <row r="1584" spans="1:7" x14ac:dyDescent="0.25">
      <c r="A1584" s="25">
        <v>-0.19098277</v>
      </c>
      <c r="B1584" s="26">
        <v>-34.74371</v>
      </c>
      <c r="C1584" s="28">
        <v>3.0720979000000001E-3</v>
      </c>
      <c r="D1584" s="18">
        <v>38.113281000000001</v>
      </c>
      <c r="F1584" s="18">
        <f t="shared" si="60"/>
        <v>2.7648165939256577</v>
      </c>
      <c r="G1584" s="12">
        <f t="shared" si="61"/>
        <v>19.062646743598659</v>
      </c>
    </row>
    <row r="1585" spans="1:7" x14ac:dyDescent="0.25">
      <c r="A1585" s="25">
        <v>-0.19102283</v>
      </c>
      <c r="B1585" s="26">
        <v>-34.759563</v>
      </c>
      <c r="C1585" s="28">
        <v>3.0718981E-3</v>
      </c>
      <c r="D1585" s="18">
        <v>38.163086</v>
      </c>
      <c r="F1585" s="18">
        <f t="shared" si="60"/>
        <v>2.7660781355820756</v>
      </c>
      <c r="G1585" s="12">
        <f t="shared" si="61"/>
        <v>19.071344724868542</v>
      </c>
    </row>
    <row r="1586" spans="1:7" x14ac:dyDescent="0.25">
      <c r="A1586" s="25">
        <v>-0.19115439000000001</v>
      </c>
      <c r="B1586" s="26">
        <v>-34.781295999999998</v>
      </c>
      <c r="C1586" s="28">
        <v>3.0714632E-3</v>
      </c>
      <c r="D1586" s="18">
        <v>38.212890999999999</v>
      </c>
      <c r="F1586" s="18">
        <f t="shared" si="60"/>
        <v>2.7678075927711832</v>
      </c>
      <c r="G1586" s="12">
        <f t="shared" si="61"/>
        <v>19.083268854493113</v>
      </c>
    </row>
    <row r="1587" spans="1:7" x14ac:dyDescent="0.25">
      <c r="A1587" s="25">
        <v>-0.19111373000000001</v>
      </c>
      <c r="B1587" s="26">
        <v>-34.801178</v>
      </c>
      <c r="C1587" s="28">
        <v>3.0704557E-3</v>
      </c>
      <c r="D1587" s="18">
        <v>38.262695000000001</v>
      </c>
      <c r="F1587" s="18">
        <f t="shared" si="60"/>
        <v>2.76938975206046</v>
      </c>
      <c r="G1587" s="12">
        <f t="shared" si="61"/>
        <v>19.094177405783586</v>
      </c>
    </row>
    <row r="1588" spans="1:7" x14ac:dyDescent="0.25">
      <c r="A1588" s="25">
        <v>-0.19113954999999999</v>
      </c>
      <c r="B1588" s="26">
        <v>-34.815818999999998</v>
      </c>
      <c r="C1588" s="28">
        <v>3.0715347000000001E-3</v>
      </c>
      <c r="D1588" s="18">
        <v>38.3125</v>
      </c>
      <c r="F1588" s="18">
        <f t="shared" si="60"/>
        <v>2.7705548458213642</v>
      </c>
      <c r="G1588" s="12">
        <f t="shared" si="61"/>
        <v>19.102210405453828</v>
      </c>
    </row>
    <row r="1589" spans="1:7" x14ac:dyDescent="0.25">
      <c r="A1589" s="25">
        <v>-0.19124392000000001</v>
      </c>
      <c r="B1589" s="26">
        <v>-34.843589999999999</v>
      </c>
      <c r="C1589" s="28">
        <v>3.0715764E-3</v>
      </c>
      <c r="D1589" s="18">
        <v>38.362304999999999</v>
      </c>
      <c r="F1589" s="18">
        <f t="shared" ref="F1589:F1652" si="62" xml:space="preserve"> -B1589 / A_4x8_in2</f>
        <v>2.7727647917836666</v>
      </c>
      <c r="G1589" s="12">
        <f t="shared" ref="G1589:G1652" si="63" xml:space="preserve"> -B1589 * kip_to_N / A_4x8_mm2</f>
        <v>19.117447372453508</v>
      </c>
    </row>
    <row r="1590" spans="1:7" x14ac:dyDescent="0.25">
      <c r="A1590" s="25">
        <v>-0.19119948</v>
      </c>
      <c r="B1590" s="26">
        <v>-34.866348000000002</v>
      </c>
      <c r="C1590" s="28">
        <v>3.0713050999999999E-3</v>
      </c>
      <c r="D1590" s="18">
        <v>38.412109000000001</v>
      </c>
      <c r="F1590" s="18">
        <f t="shared" si="62"/>
        <v>2.7745758158811098</v>
      </c>
      <c r="G1590" s="12">
        <f t="shared" si="63"/>
        <v>19.129933883381415</v>
      </c>
    </row>
    <row r="1591" spans="1:7" x14ac:dyDescent="0.25">
      <c r="A1591" s="25">
        <v>-0.19125415000000001</v>
      </c>
      <c r="B1591" s="26">
        <v>-34.878933000000004</v>
      </c>
      <c r="C1591" s="28">
        <v>3.0707985000000002E-3</v>
      </c>
      <c r="D1591" s="18">
        <v>38.461914</v>
      </c>
      <c r="F1591" s="18">
        <f t="shared" si="62"/>
        <v>2.7755772983605156</v>
      </c>
      <c r="G1591" s="12">
        <f t="shared" si="63"/>
        <v>19.136838828456888</v>
      </c>
    </row>
    <row r="1592" spans="1:7" x14ac:dyDescent="0.25">
      <c r="A1592" s="25">
        <v>-0.19120334</v>
      </c>
      <c r="B1592" s="26">
        <v>-34.910271000000002</v>
      </c>
      <c r="C1592" s="28">
        <v>3.0711409999999999E-3</v>
      </c>
      <c r="D1592" s="18">
        <v>38.511718999999999</v>
      </c>
      <c r="F1592" s="18">
        <f t="shared" si="62"/>
        <v>2.7780710971638221</v>
      </c>
      <c r="G1592" s="12">
        <f t="shared" si="63"/>
        <v>19.154032882392141</v>
      </c>
    </row>
    <row r="1593" spans="1:7" x14ac:dyDescent="0.25">
      <c r="A1593" s="25">
        <v>-0.19133528999999999</v>
      </c>
      <c r="B1593" s="26">
        <v>-34.929507999999998</v>
      </c>
      <c r="C1593" s="28">
        <v>3.070733E-3</v>
      </c>
      <c r="D1593" s="18">
        <v>38.561523000000001</v>
      </c>
      <c r="F1593" s="18">
        <f t="shared" si="62"/>
        <v>2.7796019289839515</v>
      </c>
      <c r="G1593" s="12">
        <f t="shared" si="63"/>
        <v>19.164587544960028</v>
      </c>
    </row>
    <row r="1594" spans="1:7" x14ac:dyDescent="0.25">
      <c r="A1594" s="25">
        <v>-0.19137344000000001</v>
      </c>
      <c r="B1594" s="26">
        <v>-34.939289000000002</v>
      </c>
      <c r="C1594" s="28">
        <v>3.0714182999999999E-3</v>
      </c>
      <c r="D1594" s="18">
        <v>38.611328</v>
      </c>
      <c r="F1594" s="18">
        <f t="shared" si="62"/>
        <v>2.7803802762331427</v>
      </c>
      <c r="G1594" s="12">
        <f t="shared" si="63"/>
        <v>19.169954034255483</v>
      </c>
    </row>
    <row r="1595" spans="1:7" x14ac:dyDescent="0.25">
      <c r="A1595" s="25">
        <v>-0.19141955999999999</v>
      </c>
      <c r="B1595" s="26">
        <v>-34.967930000000003</v>
      </c>
      <c r="C1595" s="28">
        <v>3.0725063000000001E-3</v>
      </c>
      <c r="D1595" s="18">
        <v>38.661133</v>
      </c>
      <c r="F1595" s="18">
        <f t="shared" si="62"/>
        <v>2.7826594545956902</v>
      </c>
      <c r="G1595" s="12">
        <f t="shared" si="63"/>
        <v>19.185668339532128</v>
      </c>
    </row>
    <row r="1596" spans="1:7" x14ac:dyDescent="0.25">
      <c r="A1596" s="25">
        <v>-0.19146946000000001</v>
      </c>
      <c r="B1596" s="26">
        <v>-34.991753000000003</v>
      </c>
      <c r="C1596" s="28">
        <v>3.0719785000000001E-3</v>
      </c>
      <c r="D1596" s="18">
        <v>38.710937999999999</v>
      </c>
      <c r="F1596" s="18">
        <f t="shared" si="62"/>
        <v>2.7845552287003295</v>
      </c>
      <c r="G1596" s="12">
        <f t="shared" si="63"/>
        <v>19.198739178350802</v>
      </c>
    </row>
    <row r="1597" spans="1:7" x14ac:dyDescent="0.25">
      <c r="A1597" s="25">
        <v>-0.19150006999999999</v>
      </c>
      <c r="B1597" s="26">
        <v>-35.015304999999998</v>
      </c>
      <c r="C1597" s="28">
        <v>3.0732063999999999E-3</v>
      </c>
      <c r="D1597" s="18">
        <v>38.760742</v>
      </c>
      <c r="F1597" s="18">
        <f t="shared" si="62"/>
        <v>2.7864294373101792</v>
      </c>
      <c r="G1597" s="12">
        <f t="shared" si="63"/>
        <v>19.211661329039522</v>
      </c>
    </row>
    <row r="1598" spans="1:7" x14ac:dyDescent="0.25">
      <c r="A1598" s="25">
        <v>-0.19151731</v>
      </c>
      <c r="B1598" s="26">
        <v>-35.059154999999997</v>
      </c>
      <c r="C1598" s="28">
        <v>3.0718923000000002E-3</v>
      </c>
      <c r="D1598" s="18">
        <v>38.810547</v>
      </c>
      <c r="F1598" s="18">
        <f t="shared" si="62"/>
        <v>2.7899189094374686</v>
      </c>
      <c r="G1598" s="12">
        <f t="shared" si="63"/>
        <v>19.235720275528159</v>
      </c>
    </row>
    <row r="1599" spans="1:7" x14ac:dyDescent="0.25">
      <c r="A1599" s="25">
        <v>-0.19152074999999999</v>
      </c>
      <c r="B1599" s="26">
        <v>-35.080173000000002</v>
      </c>
      <c r="C1599" s="28">
        <v>3.0720204000000001E-3</v>
      </c>
      <c r="D1599" s="18">
        <v>38.860351999999999</v>
      </c>
      <c r="F1599" s="18">
        <f t="shared" si="62"/>
        <v>2.7915914687344219</v>
      </c>
      <c r="G1599" s="12">
        <f t="shared" si="63"/>
        <v>19.247252109902124</v>
      </c>
    </row>
    <row r="1600" spans="1:7" x14ac:dyDescent="0.25">
      <c r="A1600" s="25">
        <v>-0.19162159000000001</v>
      </c>
      <c r="B1600" s="26">
        <v>-35.085106000000003</v>
      </c>
      <c r="C1600" s="28">
        <v>3.0724137999999998E-3</v>
      </c>
      <c r="D1600" s="18">
        <v>38.910156000000001</v>
      </c>
      <c r="F1600" s="18">
        <f t="shared" si="62"/>
        <v>2.7919840244015584</v>
      </c>
      <c r="G1600" s="12">
        <f t="shared" si="63"/>
        <v>19.249958672799014</v>
      </c>
    </row>
    <row r="1601" spans="1:7" x14ac:dyDescent="0.25">
      <c r="A1601" s="25">
        <v>-0.19168837</v>
      </c>
      <c r="B1601" s="26">
        <v>-35.123299000000003</v>
      </c>
      <c r="C1601" s="28">
        <v>3.0713945E-3</v>
      </c>
      <c r="D1601" s="18">
        <v>38.959961</v>
      </c>
      <c r="F1601" s="18">
        <f t="shared" si="62"/>
        <v>2.7950233267723124</v>
      </c>
      <c r="G1601" s="12">
        <f t="shared" si="63"/>
        <v>19.270913823157979</v>
      </c>
    </row>
    <row r="1602" spans="1:7" x14ac:dyDescent="0.25">
      <c r="A1602" s="25">
        <v>-0.19165457999999999</v>
      </c>
      <c r="B1602" s="26">
        <v>-35.130409</v>
      </c>
      <c r="C1602" s="28">
        <v>3.0722347999999999E-3</v>
      </c>
      <c r="D1602" s="18">
        <v>39.009765999999999</v>
      </c>
      <c r="F1602" s="18">
        <f t="shared" si="62"/>
        <v>2.795589122595004</v>
      </c>
      <c r="G1602" s="12">
        <f t="shared" si="63"/>
        <v>19.274814829076657</v>
      </c>
    </row>
    <row r="1603" spans="1:7" x14ac:dyDescent="0.25">
      <c r="A1603" s="25">
        <v>-0.19178825999999999</v>
      </c>
      <c r="B1603" s="26">
        <v>-35.165664999999997</v>
      </c>
      <c r="C1603" s="28">
        <v>3.0720830000000002E-3</v>
      </c>
      <c r="D1603" s="18">
        <v>39.059570000000001</v>
      </c>
      <c r="F1603" s="18">
        <f t="shared" si="62"/>
        <v>2.7983947059318277</v>
      </c>
      <c r="G1603" s="12">
        <f t="shared" si="63"/>
        <v>19.294158551252334</v>
      </c>
    </row>
    <row r="1604" spans="1:7" x14ac:dyDescent="0.25">
      <c r="A1604" s="25">
        <v>-0.19176729000000001</v>
      </c>
      <c r="B1604" s="26">
        <v>-35.171432000000003</v>
      </c>
      <c r="C1604" s="28">
        <v>3.0724972000000001E-3</v>
      </c>
      <c r="D1604" s="18">
        <v>39.109375</v>
      </c>
      <c r="F1604" s="18">
        <f t="shared" si="62"/>
        <v>2.7988536292102335</v>
      </c>
      <c r="G1604" s="12">
        <f t="shared" si="63"/>
        <v>19.297322700497489</v>
      </c>
    </row>
    <row r="1605" spans="1:7" x14ac:dyDescent="0.25">
      <c r="A1605" s="25">
        <v>-0.19180611</v>
      </c>
      <c r="B1605" s="26">
        <v>-35.200862999999998</v>
      </c>
      <c r="C1605" s="28">
        <v>3.0740858000000001E-3</v>
      </c>
      <c r="D1605" s="18">
        <v>39.159179999999999</v>
      </c>
      <c r="F1605" s="18">
        <f t="shared" si="62"/>
        <v>2.8011956737753021</v>
      </c>
      <c r="G1605" s="12">
        <f t="shared" si="63"/>
        <v>19.313470450876213</v>
      </c>
    </row>
    <row r="1606" spans="1:7" x14ac:dyDescent="0.25">
      <c r="A1606" s="25">
        <v>-0.19183446000000001</v>
      </c>
      <c r="B1606" s="26">
        <v>-35.243724999999998</v>
      </c>
      <c r="C1606" s="28">
        <v>3.0715641999999998E-3</v>
      </c>
      <c r="D1606" s="18">
        <v>39.208984000000001</v>
      </c>
      <c r="F1606" s="18">
        <f t="shared" si="62"/>
        <v>2.8046065233607043</v>
      </c>
      <c r="G1606" s="12">
        <f t="shared" si="63"/>
        <v>19.336987316654916</v>
      </c>
    </row>
    <row r="1607" spans="1:7" x14ac:dyDescent="0.25">
      <c r="A1607" s="25">
        <v>-0.19181097999999999</v>
      </c>
      <c r="B1607" s="26">
        <v>-35.252803999999998</v>
      </c>
      <c r="C1607" s="28">
        <v>3.071645E-3</v>
      </c>
      <c r="D1607" s="18">
        <v>39.258789</v>
      </c>
      <c r="F1607" s="18">
        <f t="shared" si="62"/>
        <v>2.80532900722487</v>
      </c>
      <c r="G1607" s="12">
        <f t="shared" si="63"/>
        <v>19.341968643340671</v>
      </c>
    </row>
    <row r="1608" spans="1:7" x14ac:dyDescent="0.25">
      <c r="A1608" s="25">
        <v>-0.19186518</v>
      </c>
      <c r="B1608" s="26">
        <v>-35.288634999999999</v>
      </c>
      <c r="C1608" s="28">
        <v>3.0728788000000001E-3</v>
      </c>
      <c r="D1608" s="18">
        <v>39.308593999999999</v>
      </c>
      <c r="F1608" s="18">
        <f t="shared" si="62"/>
        <v>2.8081803476078329</v>
      </c>
      <c r="G1608" s="12">
        <f t="shared" si="63"/>
        <v>19.361627847710899</v>
      </c>
    </row>
    <row r="1609" spans="1:7" x14ac:dyDescent="0.25">
      <c r="A1609" s="25">
        <v>-0.19190161</v>
      </c>
      <c r="B1609" s="26">
        <v>-35.306762999999997</v>
      </c>
      <c r="C1609" s="28">
        <v>3.072202E-3</v>
      </c>
      <c r="D1609" s="18">
        <v>39.358398000000001</v>
      </c>
      <c r="F1609" s="18">
        <f t="shared" si="62"/>
        <v>2.809622928012018</v>
      </c>
      <c r="G1609" s="12">
        <f t="shared" si="63"/>
        <v>19.371574041141823</v>
      </c>
    </row>
    <row r="1610" spans="1:7" x14ac:dyDescent="0.25">
      <c r="A1610" s="25">
        <v>-0.19197716000000001</v>
      </c>
      <c r="B1610" s="26">
        <v>-35.330855999999997</v>
      </c>
      <c r="C1610" s="28">
        <v>3.0727979999999998E-3</v>
      </c>
      <c r="D1610" s="18">
        <v>39.408203</v>
      </c>
      <c r="F1610" s="18">
        <f t="shared" si="62"/>
        <v>2.8115401880339745</v>
      </c>
      <c r="G1610" s="12">
        <f t="shared" si="63"/>
        <v>19.384793019425761</v>
      </c>
    </row>
    <row r="1611" spans="1:7" x14ac:dyDescent="0.25">
      <c r="A1611" s="25">
        <v>-0.19202295</v>
      </c>
      <c r="B1611" s="26">
        <v>-35.348872999999998</v>
      </c>
      <c r="C1611" s="28">
        <v>3.0725628999999999E-3</v>
      </c>
      <c r="D1611" s="18">
        <v>39.458008</v>
      </c>
      <c r="F1611" s="18">
        <f t="shared" si="62"/>
        <v>2.8129739353388179</v>
      </c>
      <c r="G1611" s="12">
        <f t="shared" si="63"/>
        <v>19.394678311076525</v>
      </c>
    </row>
    <row r="1612" spans="1:7" x14ac:dyDescent="0.25">
      <c r="A1612" s="25">
        <v>-0.19208856999999999</v>
      </c>
      <c r="B1612" s="26">
        <v>-35.373702999999999</v>
      </c>
      <c r="C1612" s="28">
        <v>3.0736953000000001E-3</v>
      </c>
      <c r="D1612" s="18">
        <v>39.507812999999999</v>
      </c>
      <c r="F1612" s="18">
        <f t="shared" si="62"/>
        <v>2.8149498439573035</v>
      </c>
      <c r="G1612" s="12">
        <f t="shared" si="63"/>
        <v>19.408301655234173</v>
      </c>
    </row>
    <row r="1613" spans="1:7" x14ac:dyDescent="0.25">
      <c r="A1613" s="25">
        <v>-0.19212265000000001</v>
      </c>
      <c r="B1613" s="26">
        <v>-35.382213999999998</v>
      </c>
      <c r="C1613" s="28">
        <v>3.0725628999999999E-3</v>
      </c>
      <c r="D1613" s="18">
        <v>39.557617</v>
      </c>
      <c r="F1613" s="18">
        <f t="shared" si="62"/>
        <v>2.8156271278176312</v>
      </c>
      <c r="G1613" s="12">
        <f t="shared" si="63"/>
        <v>19.412971340378178</v>
      </c>
    </row>
    <row r="1614" spans="1:7" x14ac:dyDescent="0.25">
      <c r="A1614" s="25">
        <v>-0.19221798000000001</v>
      </c>
      <c r="B1614" s="26">
        <v>-35.408703000000003</v>
      </c>
      <c r="C1614" s="28">
        <v>3.0738829999999999E-3</v>
      </c>
      <c r="D1614" s="18">
        <v>39.607422</v>
      </c>
      <c r="F1614" s="18">
        <f t="shared" si="62"/>
        <v>2.8177350554614122</v>
      </c>
      <c r="G1614" s="12">
        <f t="shared" si="63"/>
        <v>19.427504919250193</v>
      </c>
    </row>
    <row r="1615" spans="1:7" x14ac:dyDescent="0.25">
      <c r="A1615" s="25">
        <v>-0.19219664</v>
      </c>
      <c r="B1615" s="26">
        <v>-35.418098000000001</v>
      </c>
      <c r="C1615" s="28">
        <v>3.0744313E-3</v>
      </c>
      <c r="D1615" s="18">
        <v>39.657226999999999</v>
      </c>
      <c r="F1615" s="18">
        <f t="shared" si="62"/>
        <v>2.8184826858065861</v>
      </c>
      <c r="G1615" s="12">
        <f t="shared" si="63"/>
        <v>19.432659623976775</v>
      </c>
    </row>
    <row r="1616" spans="1:7" x14ac:dyDescent="0.25">
      <c r="A1616" s="25">
        <v>-0.19225155999999999</v>
      </c>
      <c r="B1616" s="26">
        <v>-35.449252999999999</v>
      </c>
      <c r="C1616" s="28">
        <v>3.0729412000000001E-3</v>
      </c>
      <c r="D1616" s="18">
        <v>39.707031000000001</v>
      </c>
      <c r="F1616" s="18">
        <f t="shared" si="62"/>
        <v>2.8209619219326001</v>
      </c>
      <c r="G1616" s="12">
        <f t="shared" si="63"/>
        <v>19.449753272274464</v>
      </c>
    </row>
    <row r="1617" spans="1:7" x14ac:dyDescent="0.25">
      <c r="A1617" s="25">
        <v>-0.19231860000000001</v>
      </c>
      <c r="B1617" s="26">
        <v>-35.466579000000003</v>
      </c>
      <c r="C1617" s="28">
        <v>3.0726553000000002E-3</v>
      </c>
      <c r="D1617" s="18">
        <v>39.756836</v>
      </c>
      <c r="F1617" s="18">
        <f t="shared" si="62"/>
        <v>2.8223406812046052</v>
      </c>
      <c r="G1617" s="12">
        <f t="shared" si="63"/>
        <v>19.459259436627079</v>
      </c>
    </row>
    <row r="1618" spans="1:7" x14ac:dyDescent="0.25">
      <c r="A1618" s="25">
        <v>-0.19230026</v>
      </c>
      <c r="B1618" s="26">
        <v>-35.485996</v>
      </c>
      <c r="C1618" s="28">
        <v>3.0731260999999998E-3</v>
      </c>
      <c r="D1618" s="18">
        <v>39.806640999999999</v>
      </c>
      <c r="F1618" s="18">
        <f t="shared" si="62"/>
        <v>2.8238858369696129</v>
      </c>
      <c r="G1618" s="12">
        <f t="shared" si="63"/>
        <v>19.469912858838477</v>
      </c>
    </row>
    <row r="1619" spans="1:7" x14ac:dyDescent="0.25">
      <c r="A1619" s="25">
        <v>-0.19239571999999999</v>
      </c>
      <c r="B1619" s="26">
        <v>-35.495071000000003</v>
      </c>
      <c r="C1619" s="28">
        <v>3.0742734999999999E-3</v>
      </c>
      <c r="D1619" s="18">
        <v>39.856445000000001</v>
      </c>
      <c r="F1619" s="18">
        <f t="shared" si="62"/>
        <v>2.8246080025238927</v>
      </c>
      <c r="G1619" s="12">
        <f t="shared" si="63"/>
        <v>19.47489199086549</v>
      </c>
    </row>
    <row r="1620" spans="1:7" x14ac:dyDescent="0.25">
      <c r="A1620" s="25">
        <v>-0.19236711000000001</v>
      </c>
      <c r="B1620" s="26">
        <v>-35.517215999999998</v>
      </c>
      <c r="C1620" s="28">
        <v>3.0740824999999999E-3</v>
      </c>
      <c r="D1620" s="18">
        <v>39.90625</v>
      </c>
      <c r="F1620" s="18">
        <f t="shared" si="62"/>
        <v>2.8263702456312774</v>
      </c>
      <c r="G1620" s="12">
        <f t="shared" si="63"/>
        <v>19.487042170340764</v>
      </c>
    </row>
    <row r="1621" spans="1:7" x14ac:dyDescent="0.25">
      <c r="A1621" s="25">
        <v>-0.19239242000000001</v>
      </c>
      <c r="B1621" s="26">
        <v>-35.544513999999999</v>
      </c>
      <c r="C1621" s="28">
        <v>3.0737845000000001E-3</v>
      </c>
      <c r="D1621" s="18">
        <v>39.956054999999999</v>
      </c>
      <c r="F1621" s="18">
        <f t="shared" si="62"/>
        <v>2.8285425514495386</v>
      </c>
      <c r="G1621" s="12">
        <f t="shared" si="63"/>
        <v>19.502019618943887</v>
      </c>
    </row>
    <row r="1622" spans="1:7" x14ac:dyDescent="0.25">
      <c r="A1622" s="25">
        <v>-0.19251260000000001</v>
      </c>
      <c r="B1622" s="26">
        <v>-35.569031000000003</v>
      </c>
      <c r="C1622" s="28">
        <v>3.0747414999999999E-3</v>
      </c>
      <c r="D1622" s="18">
        <v>40.005859000000001</v>
      </c>
      <c r="F1622" s="18">
        <f t="shared" si="62"/>
        <v>2.8304935523194308</v>
      </c>
      <c r="G1622" s="12">
        <f t="shared" si="63"/>
        <v>19.515471231054768</v>
      </c>
    </row>
    <row r="1623" spans="1:7" x14ac:dyDescent="0.25">
      <c r="A1623" s="25">
        <v>-0.19246340000000001</v>
      </c>
      <c r="B1623" s="26">
        <v>-35.581733999999997</v>
      </c>
      <c r="C1623" s="28">
        <v>3.0743210000000001E-3</v>
      </c>
      <c r="D1623" s="18">
        <v>40.055664</v>
      </c>
      <c r="F1623" s="18">
        <f t="shared" si="62"/>
        <v>2.8315044249404786</v>
      </c>
      <c r="G1623" s="12">
        <f t="shared" si="63"/>
        <v>19.522440918563206</v>
      </c>
    </row>
    <row r="1624" spans="1:7" x14ac:dyDescent="0.25">
      <c r="A1624" s="25">
        <v>-0.19254843999999999</v>
      </c>
      <c r="B1624" s="26">
        <v>-35.602649999999997</v>
      </c>
      <c r="C1624" s="28">
        <v>3.0732721000000002E-3</v>
      </c>
      <c r="D1624" s="18">
        <v>40.105468999999999</v>
      </c>
      <c r="F1624" s="18">
        <f t="shared" si="62"/>
        <v>2.8331688673353335</v>
      </c>
      <c r="G1624" s="12">
        <f t="shared" si="63"/>
        <v>19.53391678913918</v>
      </c>
    </row>
    <row r="1625" spans="1:7" x14ac:dyDescent="0.25">
      <c r="A1625" s="25">
        <v>-0.19262899</v>
      </c>
      <c r="B1625" s="26">
        <v>-35.631549999999997</v>
      </c>
      <c r="C1625" s="28">
        <v>3.0739008999999999E-3</v>
      </c>
      <c r="D1625" s="18">
        <v>40.155273000000001</v>
      </c>
      <c r="F1625" s="18">
        <f t="shared" si="62"/>
        <v>2.8354686562630116</v>
      </c>
      <c r="G1625" s="12">
        <f t="shared" si="63"/>
        <v>19.549773198569543</v>
      </c>
    </row>
    <row r="1626" spans="1:7" x14ac:dyDescent="0.25">
      <c r="A1626" s="25">
        <v>-0.19266294</v>
      </c>
      <c r="B1626" s="26">
        <v>-35.663215999999998</v>
      </c>
      <c r="C1626" s="28">
        <v>3.074944E-3</v>
      </c>
      <c r="D1626" s="18">
        <v>40.205078</v>
      </c>
      <c r="F1626" s="18">
        <f t="shared" si="62"/>
        <v>2.8379885564769856</v>
      </c>
      <c r="G1626" s="12">
        <f t="shared" si="63"/>
        <v>19.567147214521867</v>
      </c>
    </row>
    <row r="1627" spans="1:7" x14ac:dyDescent="0.25">
      <c r="A1627" s="25">
        <v>-0.19272827000000001</v>
      </c>
      <c r="B1627" s="26">
        <v>-35.694229</v>
      </c>
      <c r="C1627" s="28">
        <v>3.0733049000000001E-3</v>
      </c>
      <c r="D1627" s="18">
        <v>40.254883</v>
      </c>
      <c r="F1627" s="18">
        <f t="shared" si="62"/>
        <v>2.8404564926020401</v>
      </c>
      <c r="G1627" s="12">
        <f t="shared" si="63"/>
        <v>19.58416295243412</v>
      </c>
    </row>
    <row r="1628" spans="1:7" x14ac:dyDescent="0.25">
      <c r="A1628" s="25">
        <v>-0.19277716</v>
      </c>
      <c r="B1628" s="26">
        <v>-35.729526999999997</v>
      </c>
      <c r="C1628" s="28">
        <v>3.0740291999999999E-3</v>
      </c>
      <c r="D1628" s="18">
        <v>40.304687999999999</v>
      </c>
      <c r="F1628" s="18">
        <f t="shared" si="62"/>
        <v>2.8432654181926686</v>
      </c>
      <c r="G1628" s="12">
        <f t="shared" si="63"/>
        <v>19.603529718526612</v>
      </c>
    </row>
    <row r="1629" spans="1:7" x14ac:dyDescent="0.25">
      <c r="A1629" s="25">
        <v>-0.19286093000000001</v>
      </c>
      <c r="B1629" s="26">
        <v>-35.745471999999999</v>
      </c>
      <c r="C1629" s="28">
        <v>3.0731678000000002E-3</v>
      </c>
      <c r="D1629" s="18">
        <v>40.354492</v>
      </c>
      <c r="F1629" s="18">
        <f t="shared" si="62"/>
        <v>2.8445342809764691</v>
      </c>
      <c r="G1629" s="12">
        <f t="shared" si="63"/>
        <v>19.612278176947626</v>
      </c>
    </row>
    <row r="1630" spans="1:7" x14ac:dyDescent="0.25">
      <c r="A1630" s="25">
        <v>-0.19292311000000001</v>
      </c>
      <c r="B1630" s="26">
        <v>-35.75705</v>
      </c>
      <c r="C1630" s="28">
        <v>3.0752450999999999E-3</v>
      </c>
      <c r="D1630" s="18">
        <v>40.404297</v>
      </c>
      <c r="F1630" s="18">
        <f t="shared" si="62"/>
        <v>2.8454556289420281</v>
      </c>
      <c r="G1630" s="12">
        <f t="shared" si="63"/>
        <v>19.618630616684126</v>
      </c>
    </row>
    <row r="1631" spans="1:7" x14ac:dyDescent="0.25">
      <c r="A1631" s="25">
        <v>-0.19287755000000001</v>
      </c>
      <c r="B1631" s="26">
        <v>-35.775936000000002</v>
      </c>
      <c r="C1631" s="28">
        <v>3.0739097999999999E-3</v>
      </c>
      <c r="D1631" s="18">
        <v>40.454101999999999</v>
      </c>
      <c r="F1631" s="18">
        <f t="shared" si="62"/>
        <v>2.8469585290696449</v>
      </c>
      <c r="G1631" s="12">
        <f t="shared" si="63"/>
        <v>19.628992697947169</v>
      </c>
    </row>
    <row r="1632" spans="1:7" x14ac:dyDescent="0.25">
      <c r="A1632" s="25">
        <v>-0.19287090000000001</v>
      </c>
      <c r="B1632" s="26">
        <v>-35.786709000000002</v>
      </c>
      <c r="C1632" s="28">
        <v>3.0746459999999999E-3</v>
      </c>
      <c r="D1632" s="18">
        <v>40.503906000000001</v>
      </c>
      <c r="F1632" s="18">
        <f t="shared" si="62"/>
        <v>2.8478158171706096</v>
      </c>
      <c r="G1632" s="12">
        <f t="shared" si="63"/>
        <v>19.634903462611298</v>
      </c>
    </row>
    <row r="1633" spans="1:7" x14ac:dyDescent="0.25">
      <c r="A1633" s="25">
        <v>-0.19304229000000001</v>
      </c>
      <c r="B1633" s="26">
        <v>-35.808002000000002</v>
      </c>
      <c r="C1633" s="28">
        <v>3.0740974000000002E-3</v>
      </c>
      <c r="D1633" s="18">
        <v>40.553711</v>
      </c>
      <c r="F1633" s="18">
        <f t="shared" si="62"/>
        <v>2.8495102602722375</v>
      </c>
      <c r="G1633" s="12">
        <f t="shared" si="63"/>
        <v>19.646586179773958</v>
      </c>
    </row>
    <row r="1634" spans="1:7" x14ac:dyDescent="0.25">
      <c r="A1634" s="25">
        <v>-0.19307395999999999</v>
      </c>
      <c r="B1634" s="26">
        <v>-35.845706999999997</v>
      </c>
      <c r="C1634" s="28">
        <v>3.0727834000000001E-3</v>
      </c>
      <c r="D1634" s="18">
        <v>40.603515999999999</v>
      </c>
      <c r="F1634" s="18">
        <f t="shared" si="62"/>
        <v>2.8525107288368772</v>
      </c>
      <c r="G1634" s="12">
        <f t="shared" si="63"/>
        <v>19.667273581766068</v>
      </c>
    </row>
    <row r="1635" spans="1:7" x14ac:dyDescent="0.25">
      <c r="A1635" s="25">
        <v>-0.19314402</v>
      </c>
      <c r="B1635" s="26">
        <v>-35.842464</v>
      </c>
      <c r="C1635" s="28">
        <v>3.0741004999999999E-3</v>
      </c>
      <c r="D1635" s="18">
        <v>40.653320000000001</v>
      </c>
      <c r="F1635" s="18">
        <f t="shared" si="62"/>
        <v>2.8522526590966537</v>
      </c>
      <c r="G1635" s="12">
        <f t="shared" si="63"/>
        <v>19.665494262188815</v>
      </c>
    </row>
    <row r="1636" spans="1:7" x14ac:dyDescent="0.25">
      <c r="A1636" s="25">
        <v>-0.19307231999999999</v>
      </c>
      <c r="B1636" s="26">
        <v>-35.874878000000002</v>
      </c>
      <c r="C1636" s="28">
        <v>3.0732124999999998E-3</v>
      </c>
      <c r="D1636" s="18">
        <v>40.703125</v>
      </c>
      <c r="F1636" s="18">
        <f t="shared" si="62"/>
        <v>2.8548320832593443</v>
      </c>
      <c r="G1636" s="12">
        <f t="shared" si="63"/>
        <v>19.683278679326392</v>
      </c>
    </row>
    <row r="1637" spans="1:7" x14ac:dyDescent="0.25">
      <c r="A1637" s="25">
        <v>-0.19316243</v>
      </c>
      <c r="B1637" s="26">
        <v>-35.885178000000003</v>
      </c>
      <c r="C1637" s="28">
        <v>3.0709445000000001E-3</v>
      </c>
      <c r="D1637" s="18">
        <v>40.752929999999999</v>
      </c>
      <c r="F1637" s="18">
        <f t="shared" si="62"/>
        <v>2.8556517312162675</v>
      </c>
      <c r="G1637" s="12">
        <f t="shared" si="63"/>
        <v>19.688929925593964</v>
      </c>
    </row>
    <row r="1638" spans="1:7" x14ac:dyDescent="0.25">
      <c r="A1638" s="25">
        <v>-0.19315367999999999</v>
      </c>
      <c r="B1638" s="26">
        <v>-35.892798999999997</v>
      </c>
      <c r="C1638" s="28">
        <v>3.0728192000000001E-3</v>
      </c>
      <c r="D1638" s="18">
        <v>40.802734000000001</v>
      </c>
      <c r="F1638" s="18">
        <f t="shared" si="62"/>
        <v>2.8562581911269187</v>
      </c>
      <c r="G1638" s="12">
        <f t="shared" si="63"/>
        <v>19.693111299167274</v>
      </c>
    </row>
    <row r="1639" spans="1:7" x14ac:dyDescent="0.25">
      <c r="A1639" s="25">
        <v>-0.19331996000000001</v>
      </c>
      <c r="B1639" s="26">
        <v>-35.928257000000002</v>
      </c>
      <c r="C1639" s="28">
        <v>3.0705449E-3</v>
      </c>
      <c r="D1639" s="18">
        <v>40.852539</v>
      </c>
      <c r="F1639" s="18">
        <f t="shared" si="62"/>
        <v>2.8590798491129954</v>
      </c>
      <c r="G1639" s="12">
        <f t="shared" si="63"/>
        <v>19.712565851609565</v>
      </c>
    </row>
    <row r="1640" spans="1:7" x14ac:dyDescent="0.25">
      <c r="A1640" s="25">
        <v>-0.19330095</v>
      </c>
      <c r="B1640" s="26">
        <v>-35.945171000000002</v>
      </c>
      <c r="C1640" s="28">
        <v>3.0716803999999999E-3</v>
      </c>
      <c r="D1640" s="18">
        <v>40.902343999999999</v>
      </c>
      <c r="F1640" s="18">
        <f t="shared" si="62"/>
        <v>2.8604258224667234</v>
      </c>
      <c r="G1640" s="12">
        <f t="shared" si="63"/>
        <v>19.721845966111477</v>
      </c>
    </row>
    <row r="1641" spans="1:7" x14ac:dyDescent="0.25">
      <c r="A1641" s="25">
        <v>-0.19333425000000001</v>
      </c>
      <c r="B1641" s="26">
        <v>-35.965572000000002</v>
      </c>
      <c r="C1641" s="28">
        <v>3.0735044E-3</v>
      </c>
      <c r="D1641" s="18">
        <v>40.952148000000001</v>
      </c>
      <c r="F1641" s="18">
        <f t="shared" si="62"/>
        <v>2.8620492824637322</v>
      </c>
      <c r="G1641" s="12">
        <f t="shared" si="63"/>
        <v>19.733039274374068</v>
      </c>
    </row>
    <row r="1642" spans="1:7" x14ac:dyDescent="0.25">
      <c r="A1642" s="25">
        <v>-0.19346111999999999</v>
      </c>
      <c r="B1642" s="26">
        <v>-35.986744000000002</v>
      </c>
      <c r="C1642" s="28">
        <v>3.0722231999999999E-3</v>
      </c>
      <c r="D1642" s="18">
        <v>41.001953</v>
      </c>
      <c r="F1642" s="18">
        <f t="shared" si="62"/>
        <v>2.8637340966913034</v>
      </c>
      <c r="G1642" s="12">
        <f t="shared" si="63"/>
        <v>19.744655603109702</v>
      </c>
    </row>
    <row r="1643" spans="1:7" x14ac:dyDescent="0.25">
      <c r="A1643" s="25">
        <v>-0.19341762000000001</v>
      </c>
      <c r="B1643" s="26">
        <v>-36.014420000000001</v>
      </c>
      <c r="C1643" s="28">
        <v>3.0738559999999998E-3</v>
      </c>
      <c r="D1643" s="18">
        <v>41.051758</v>
      </c>
      <c r="F1643" s="18">
        <f t="shared" si="62"/>
        <v>2.865936482793809</v>
      </c>
      <c r="G1643" s="12">
        <f t="shared" si="63"/>
        <v>19.759840446964198</v>
      </c>
    </row>
    <row r="1644" spans="1:7" x14ac:dyDescent="0.25">
      <c r="A1644" s="25">
        <v>-0.19353256999999999</v>
      </c>
      <c r="B1644" s="26">
        <v>-36.034472999999998</v>
      </c>
      <c r="C1644" s="28">
        <v>3.0725628999999999E-3</v>
      </c>
      <c r="D1644" s="18">
        <v>41.101562999999999</v>
      </c>
      <c r="F1644" s="18">
        <f t="shared" si="62"/>
        <v>2.8675322498307194</v>
      </c>
      <c r="G1644" s="12">
        <f t="shared" si="63"/>
        <v>19.770842819916002</v>
      </c>
    </row>
    <row r="1645" spans="1:7" x14ac:dyDescent="0.25">
      <c r="A1645" s="25">
        <v>-0.19354832</v>
      </c>
      <c r="B1645" s="26">
        <v>-36.053916999999998</v>
      </c>
      <c r="C1645" s="28">
        <v>3.0730814000000002E-3</v>
      </c>
      <c r="D1645" s="18">
        <v>41.151367</v>
      </c>
      <c r="F1645" s="18">
        <f t="shared" si="62"/>
        <v>2.8690795541874587</v>
      </c>
      <c r="G1645" s="12">
        <f t="shared" si="63"/>
        <v>19.781511056073928</v>
      </c>
    </row>
    <row r="1646" spans="1:7" x14ac:dyDescent="0.25">
      <c r="A1646" s="25">
        <v>-0.19359276</v>
      </c>
      <c r="B1646" s="26">
        <v>-36.077449999999999</v>
      </c>
      <c r="C1646" s="28">
        <v>3.0736804000000002E-3</v>
      </c>
      <c r="D1646" s="18">
        <v>41.201172</v>
      </c>
      <c r="F1646" s="18">
        <f t="shared" si="62"/>
        <v>2.8709522508253498</v>
      </c>
      <c r="G1646" s="12">
        <f t="shared" si="63"/>
        <v>19.794422782133609</v>
      </c>
    </row>
    <row r="1647" spans="1:7" x14ac:dyDescent="0.25">
      <c r="A1647" s="25">
        <v>-0.19370936999999999</v>
      </c>
      <c r="B1647" s="26">
        <v>-36.10783</v>
      </c>
      <c r="C1647" s="28">
        <v>3.0718147999999998E-3</v>
      </c>
      <c r="D1647" s="18">
        <v>41.250976999999999</v>
      </c>
      <c r="F1647" s="18">
        <f t="shared" si="62"/>
        <v>2.8733698144109159</v>
      </c>
      <c r="G1647" s="12">
        <f t="shared" si="63"/>
        <v>19.811091215299516</v>
      </c>
    </row>
    <row r="1648" spans="1:7" x14ac:dyDescent="0.25">
      <c r="A1648" s="25">
        <v>-0.19371147</v>
      </c>
      <c r="B1648" s="26">
        <v>-36.125805</v>
      </c>
      <c r="C1648" s="28">
        <v>3.0716837000000002E-3</v>
      </c>
      <c r="D1648" s="18">
        <v>41.300781000000001</v>
      </c>
      <c r="F1648" s="18">
        <f t="shared" si="62"/>
        <v>2.874800219461954</v>
      </c>
      <c r="G1648" s="12">
        <f t="shared" si="63"/>
        <v>19.820953463033455</v>
      </c>
    </row>
    <row r="1649" spans="1:7" x14ac:dyDescent="0.25">
      <c r="A1649" s="25">
        <v>-0.19370915</v>
      </c>
      <c r="B1649" s="26">
        <v>-36.164760999999999</v>
      </c>
      <c r="C1649" s="28">
        <v>3.0725657E-3</v>
      </c>
      <c r="D1649" s="18">
        <v>41.350586</v>
      </c>
      <c r="F1649" s="18">
        <f t="shared" si="62"/>
        <v>2.8779002394434978</v>
      </c>
      <c r="G1649" s="12">
        <f t="shared" si="63"/>
        <v>19.84232724454797</v>
      </c>
    </row>
    <row r="1650" spans="1:7" x14ac:dyDescent="0.25">
      <c r="A1650" s="25">
        <v>-0.19388369999999999</v>
      </c>
      <c r="B1650" s="26">
        <v>-36.171779999999998</v>
      </c>
      <c r="C1650" s="28">
        <v>3.0716388000000001E-3</v>
      </c>
      <c r="D1650" s="18">
        <v>41.400390999999999</v>
      </c>
      <c r="F1650" s="18">
        <f t="shared" si="62"/>
        <v>2.8784587937162791</v>
      </c>
      <c r="G1650" s="12">
        <f t="shared" si="63"/>
        <v>19.846178321980211</v>
      </c>
    </row>
    <row r="1651" spans="1:7" x14ac:dyDescent="0.25">
      <c r="A1651" s="25">
        <v>-0.19388273</v>
      </c>
      <c r="B1651" s="26">
        <v>-36.195678999999998</v>
      </c>
      <c r="C1651" s="28">
        <v>3.070873E-3</v>
      </c>
      <c r="D1651" s="18">
        <v>41.450195000000001</v>
      </c>
      <c r="F1651" s="18">
        <f t="shared" si="62"/>
        <v>2.8803606157087556</v>
      </c>
      <c r="G1651" s="12">
        <f t="shared" si="63"/>
        <v>19.859290859315035</v>
      </c>
    </row>
    <row r="1652" spans="1:7" x14ac:dyDescent="0.25">
      <c r="A1652" s="25">
        <v>-0.19389428</v>
      </c>
      <c r="B1652" s="26">
        <v>-36.230400000000003</v>
      </c>
      <c r="C1652" s="28">
        <v>3.0707598E-3</v>
      </c>
      <c r="D1652" s="18">
        <v>41.5</v>
      </c>
      <c r="F1652" s="18">
        <f t="shared" si="62"/>
        <v>2.8831236250983028</v>
      </c>
      <c r="G1652" s="12">
        <f t="shared" si="63"/>
        <v>19.878341045883612</v>
      </c>
    </row>
    <row r="1653" spans="1:7" x14ac:dyDescent="0.25">
      <c r="A1653" s="25">
        <v>-0.19396129000000001</v>
      </c>
      <c r="B1653" s="26">
        <v>-36.238990999999999</v>
      </c>
      <c r="C1653" s="28">
        <v>3.0711143999999999E-3</v>
      </c>
      <c r="D1653" s="18">
        <v>41.549804999999999</v>
      </c>
      <c r="F1653" s="18">
        <f t="shared" ref="F1653:F1716" si="64" xml:space="preserve"> -B1653 / A_4x8_in2</f>
        <v>2.8838072751563537</v>
      </c>
      <c r="G1653" s="12">
        <f t="shared" ref="G1653:G1716" si="65" xml:space="preserve"> -B1653 * kip_to_N / A_4x8_mm2</f>
        <v>19.883054624202511</v>
      </c>
    </row>
    <row r="1654" spans="1:7" x14ac:dyDescent="0.25">
      <c r="A1654" s="25">
        <v>-0.19408479000000001</v>
      </c>
      <c r="B1654" s="26">
        <v>-36.272525999999999</v>
      </c>
      <c r="C1654" s="28">
        <v>3.0714215000000001E-3</v>
      </c>
      <c r="D1654" s="18">
        <v>41.599609000000001</v>
      </c>
      <c r="F1654" s="18">
        <f t="shared" si="64"/>
        <v>2.8864759056646472</v>
      </c>
      <c r="G1654" s="12">
        <f t="shared" si="65"/>
        <v>19.901454094453289</v>
      </c>
    </row>
    <row r="1655" spans="1:7" x14ac:dyDescent="0.25">
      <c r="A1655" s="25">
        <v>-0.19415544000000001</v>
      </c>
      <c r="B1655" s="26">
        <v>-36.284367000000003</v>
      </c>
      <c r="C1655" s="28">
        <v>3.0725598000000002E-3</v>
      </c>
      <c r="D1655" s="18">
        <v>41.649414</v>
      </c>
      <c r="F1655" s="18">
        <f t="shared" si="64"/>
        <v>2.8874181825052228</v>
      </c>
      <c r="G1655" s="12">
        <f t="shared" si="65"/>
        <v>19.907950833002253</v>
      </c>
    </row>
    <row r="1656" spans="1:7" x14ac:dyDescent="0.25">
      <c r="A1656" s="25">
        <v>-0.19414856</v>
      </c>
      <c r="B1656" s="26">
        <v>-36.305145000000003</v>
      </c>
      <c r="C1656" s="28">
        <v>3.0714421999999998E-3</v>
      </c>
      <c r="D1656" s="18">
        <v>41.699218999999999</v>
      </c>
      <c r="F1656" s="18">
        <f t="shared" si="64"/>
        <v>2.8890716432090047</v>
      </c>
      <c r="G1656" s="12">
        <f t="shared" si="65"/>
        <v>19.919350987851534</v>
      </c>
    </row>
    <row r="1657" spans="1:7" x14ac:dyDescent="0.25">
      <c r="A1657" s="25">
        <v>-0.19425046000000001</v>
      </c>
      <c r="B1657" s="26">
        <v>-36.324542999999998</v>
      </c>
      <c r="C1657" s="28">
        <v>3.0731616999999998E-3</v>
      </c>
      <c r="D1657" s="18">
        <v>41.749023000000001</v>
      </c>
      <c r="F1657" s="18">
        <f t="shared" si="64"/>
        <v>2.8906152870020527</v>
      </c>
      <c r="G1657" s="12">
        <f t="shared" si="65"/>
        <v>19.929993985433896</v>
      </c>
    </row>
    <row r="1658" spans="1:7" x14ac:dyDescent="0.25">
      <c r="A1658" s="25">
        <v>-0.19429242999999999</v>
      </c>
      <c r="B1658" s="26">
        <v>-36.347988000000001</v>
      </c>
      <c r="C1658" s="28">
        <v>3.0728101000000001E-3</v>
      </c>
      <c r="D1658" s="18">
        <v>41.798828</v>
      </c>
      <c r="F1658" s="18">
        <f t="shared" si="64"/>
        <v>2.8924809808224476</v>
      </c>
      <c r="G1658" s="12">
        <f t="shared" si="65"/>
        <v>19.942857429001194</v>
      </c>
    </row>
    <row r="1659" spans="1:7" x14ac:dyDescent="0.25">
      <c r="A1659" s="25">
        <v>-0.1944613</v>
      </c>
      <c r="B1659" s="26">
        <v>-36.361182999999997</v>
      </c>
      <c r="C1659" s="28">
        <v>3.0724911000000001E-3</v>
      </c>
      <c r="D1659" s="18">
        <v>41.848633</v>
      </c>
      <c r="F1659" s="18">
        <f t="shared" si="64"/>
        <v>2.8935310055594958</v>
      </c>
      <c r="G1659" s="12">
        <f t="shared" si="65"/>
        <v>19.950097059535231</v>
      </c>
    </row>
    <row r="1660" spans="1:7" x14ac:dyDescent="0.25">
      <c r="A1660" s="25">
        <v>-0.19445673999999999</v>
      </c>
      <c r="B1660" s="26">
        <v>-36.350540000000002</v>
      </c>
      <c r="C1660" s="28">
        <v>3.0714093999999999E-3</v>
      </c>
      <c r="D1660" s="18">
        <v>41.898437999999999</v>
      </c>
      <c r="F1660" s="18">
        <f t="shared" si="64"/>
        <v>2.8926840625298329</v>
      </c>
      <c r="G1660" s="12">
        <f t="shared" si="65"/>
        <v>19.944257621280304</v>
      </c>
    </row>
    <row r="1661" spans="1:7" x14ac:dyDescent="0.25">
      <c r="A1661" s="25">
        <v>-0.19511808</v>
      </c>
      <c r="B1661" s="26">
        <v>-35.995544000000002</v>
      </c>
      <c r="C1661" s="28">
        <v>3.0717582E-3</v>
      </c>
      <c r="D1661" s="18">
        <v>41.948242</v>
      </c>
      <c r="F1661" s="18">
        <f t="shared" si="64"/>
        <v>2.8644343784409076</v>
      </c>
      <c r="G1661" s="12">
        <f t="shared" si="65"/>
        <v>19.749483852348018</v>
      </c>
    </row>
    <row r="1662" spans="1:7" x14ac:dyDescent="0.25">
      <c r="A1662" s="25">
        <v>-0.19558718999999999</v>
      </c>
      <c r="B1662" s="26">
        <v>-36.424809000000003</v>
      </c>
      <c r="C1662" s="28">
        <v>3.0733049000000001E-3</v>
      </c>
      <c r="D1662" s="18">
        <v>41.998047</v>
      </c>
      <c r="F1662" s="18">
        <f t="shared" si="64"/>
        <v>2.8985942017640789</v>
      </c>
      <c r="G1662" s="12">
        <f t="shared" si="65"/>
        <v>19.985006398857614</v>
      </c>
    </row>
    <row r="1663" spans="1:7" x14ac:dyDescent="0.25">
      <c r="A1663" s="25">
        <v>-0.19574252</v>
      </c>
      <c r="B1663" s="26">
        <v>-36.488410999999999</v>
      </c>
      <c r="C1663" s="28">
        <v>3.0711056E-3</v>
      </c>
      <c r="D1663" s="18">
        <v>42.047851999999999</v>
      </c>
      <c r="F1663" s="18">
        <f t="shared" si="64"/>
        <v>2.9036554881093442</v>
      </c>
      <c r="G1663" s="12">
        <f t="shared" si="65"/>
        <v>20.019902570227515</v>
      </c>
    </row>
    <row r="1664" spans="1:7" x14ac:dyDescent="0.25">
      <c r="A1664" s="25">
        <v>-0.19585602999999999</v>
      </c>
      <c r="B1664" s="26">
        <v>-36.522860999999999</v>
      </c>
      <c r="C1664" s="28">
        <v>3.0740112999999999E-3</v>
      </c>
      <c r="D1664" s="18">
        <v>42.097656000000001</v>
      </c>
      <c r="F1664" s="18">
        <f t="shared" si="64"/>
        <v>2.9063969320041019</v>
      </c>
      <c r="G1664" s="12">
        <f t="shared" si="65"/>
        <v>20.038804068666138</v>
      </c>
    </row>
    <row r="1665" spans="1:7" x14ac:dyDescent="0.25">
      <c r="A1665" s="25">
        <v>-0.19600955</v>
      </c>
      <c r="B1665" s="26">
        <v>-36.529266</v>
      </c>
      <c r="C1665" s="28">
        <v>3.0720562000000002E-3</v>
      </c>
      <c r="D1665" s="18">
        <v>42.147461</v>
      </c>
      <c r="F1665" s="18">
        <f t="shared" si="64"/>
        <v>2.9069066257093539</v>
      </c>
      <c r="G1665" s="12">
        <f t="shared" si="65"/>
        <v>20.04231826598107</v>
      </c>
    </row>
    <row r="1666" spans="1:7" x14ac:dyDescent="0.25">
      <c r="A1666" s="25">
        <v>-0.19607933999999999</v>
      </c>
      <c r="B1666" s="26">
        <v>-36.557896</v>
      </c>
      <c r="C1666" s="28">
        <v>3.0717850000000001E-3</v>
      </c>
      <c r="D1666" s="18">
        <v>42.197265999999999</v>
      </c>
      <c r="F1666" s="18">
        <f t="shared" si="64"/>
        <v>2.9091849287197142</v>
      </c>
      <c r="G1666" s="12">
        <f t="shared" si="65"/>
        <v>20.058026535946173</v>
      </c>
    </row>
    <row r="1667" spans="1:7" x14ac:dyDescent="0.25">
      <c r="A1667" s="25">
        <v>-0.19620953999999999</v>
      </c>
      <c r="B1667" s="26">
        <v>-36.575702999999997</v>
      </c>
      <c r="C1667" s="28">
        <v>3.0720948999999999E-3</v>
      </c>
      <c r="D1667" s="18">
        <v>42.247070000000001</v>
      </c>
      <c r="F1667" s="18">
        <f t="shared" si="64"/>
        <v>2.9106019647555326</v>
      </c>
      <c r="G1667" s="12">
        <f t="shared" si="65"/>
        <v>20.067796608012838</v>
      </c>
    </row>
    <row r="1668" spans="1:7" x14ac:dyDescent="0.25">
      <c r="A1668" s="25">
        <v>-0.19632722</v>
      </c>
      <c r="B1668" s="26">
        <v>-36.596972999999998</v>
      </c>
      <c r="C1668" s="28">
        <v>3.0716179999999999E-3</v>
      </c>
      <c r="D1668" s="18">
        <v>42.296875</v>
      </c>
      <c r="F1668" s="18">
        <f t="shared" si="64"/>
        <v>2.9122945775753148</v>
      </c>
      <c r="G1668" s="12">
        <f t="shared" si="65"/>
        <v>20.079466705887711</v>
      </c>
    </row>
    <row r="1669" spans="1:7" x14ac:dyDescent="0.25">
      <c r="A1669" s="25">
        <v>-0.19643052</v>
      </c>
      <c r="B1669" s="26">
        <v>-36.623767999999998</v>
      </c>
      <c r="C1669" s="28">
        <v>3.0710427000000002E-3</v>
      </c>
      <c r="D1669" s="18">
        <v>42.346679999999999</v>
      </c>
      <c r="F1669" s="18">
        <f t="shared" si="64"/>
        <v>2.9144268559253885</v>
      </c>
      <c r="G1669" s="12">
        <f t="shared" si="65"/>
        <v>20.094168176153691</v>
      </c>
    </row>
    <row r="1670" spans="1:7" x14ac:dyDescent="0.25">
      <c r="A1670" s="25">
        <v>-0.19652849</v>
      </c>
      <c r="B1670" s="26">
        <v>-36.653801000000001</v>
      </c>
      <c r="C1670" s="28">
        <v>3.0711859E-3</v>
      </c>
      <c r="D1670" s="18">
        <v>42.396484000000001</v>
      </c>
      <c r="F1670" s="18">
        <f t="shared" si="64"/>
        <v>2.9168168061283284</v>
      </c>
      <c r="G1670" s="12">
        <f t="shared" si="65"/>
        <v>20.110646222673495</v>
      </c>
    </row>
    <row r="1671" spans="1:7" x14ac:dyDescent="0.25">
      <c r="A1671" s="25">
        <v>-0.19661890000000001</v>
      </c>
      <c r="B1671" s="26">
        <v>-36.674087999999998</v>
      </c>
      <c r="C1671" s="28">
        <v>3.0735463E-3</v>
      </c>
      <c r="D1671" s="18">
        <v>42.446289</v>
      </c>
      <c r="F1671" s="18">
        <f t="shared" si="64"/>
        <v>2.9184311942935808</v>
      </c>
      <c r="G1671" s="12">
        <f t="shared" si="65"/>
        <v>20.121776983161862</v>
      </c>
    </row>
    <row r="1672" spans="1:7" x14ac:dyDescent="0.25">
      <c r="A1672" s="25">
        <v>-0.19672875000000001</v>
      </c>
      <c r="B1672" s="26">
        <v>-36.677791999999997</v>
      </c>
      <c r="C1672" s="28">
        <v>3.074008E-3</v>
      </c>
      <c r="D1672" s="18">
        <v>42.496093999999999</v>
      </c>
      <c r="F1672" s="18">
        <f t="shared" si="64"/>
        <v>2.918725949248187</v>
      </c>
      <c r="G1672" s="12">
        <f t="shared" si="65"/>
        <v>20.123809237159442</v>
      </c>
    </row>
    <row r="1673" spans="1:7" x14ac:dyDescent="0.25">
      <c r="A1673" s="25">
        <v>-0.19683266999999999</v>
      </c>
      <c r="B1673" s="26">
        <v>-36.7164</v>
      </c>
      <c r="C1673" s="28">
        <v>3.0727625999999999E-3</v>
      </c>
      <c r="D1673" s="18">
        <v>42.545898000000001</v>
      </c>
      <c r="F1673" s="18">
        <f t="shared" si="64"/>
        <v>2.9217982762696333</v>
      </c>
      <c r="G1673" s="12">
        <f t="shared" si="65"/>
        <v>20.144992083363171</v>
      </c>
    </row>
    <row r="1674" spans="1:7" x14ac:dyDescent="0.25">
      <c r="A1674" s="25">
        <v>-0.19690970999999999</v>
      </c>
      <c r="B1674" s="26">
        <v>-36.765067999999999</v>
      </c>
      <c r="C1674" s="28">
        <v>3.0745028000000001E-3</v>
      </c>
      <c r="D1674" s="18">
        <v>42.595703</v>
      </c>
      <c r="F1674" s="18">
        <f t="shared" si="64"/>
        <v>2.9256711526548314</v>
      </c>
      <c r="G1674" s="12">
        <f t="shared" si="65"/>
        <v>20.171694496309787</v>
      </c>
    </row>
    <row r="1675" spans="1:7" x14ac:dyDescent="0.25">
      <c r="A1675" s="25">
        <v>-0.19692765000000001</v>
      </c>
      <c r="B1675" s="26">
        <v>-36.778525999999999</v>
      </c>
      <c r="C1675" s="28">
        <v>3.0741363E-3</v>
      </c>
      <c r="D1675" s="18">
        <v>42.645508</v>
      </c>
      <c r="F1675" s="18">
        <f t="shared" si="64"/>
        <v>2.9267421062668966</v>
      </c>
      <c r="G1675" s="12">
        <f t="shared" si="65"/>
        <v>20.179078425656286</v>
      </c>
    </row>
    <row r="1676" spans="1:7" x14ac:dyDescent="0.25">
      <c r="A1676" s="25">
        <v>-0.19702486999999999</v>
      </c>
      <c r="B1676" s="26">
        <v>-36.795589</v>
      </c>
      <c r="C1676" s="28">
        <v>3.0728845999999999E-3</v>
      </c>
      <c r="D1676" s="18">
        <v>42.695312999999999</v>
      </c>
      <c r="F1676" s="18">
        <f t="shared" si="64"/>
        <v>2.9280999366638851</v>
      </c>
      <c r="G1676" s="12">
        <f t="shared" si="65"/>
        <v>20.188440291196439</v>
      </c>
    </row>
    <row r="1677" spans="1:7" x14ac:dyDescent="0.25">
      <c r="A1677" s="25">
        <v>-0.19715784</v>
      </c>
      <c r="B1677" s="26">
        <v>-36.802635000000002</v>
      </c>
      <c r="C1677" s="28">
        <v>3.0744371000000002E-3</v>
      </c>
      <c r="D1677" s="18">
        <v>42.745117</v>
      </c>
      <c r="F1677" s="18">
        <f t="shared" si="64"/>
        <v>2.9286606395283981</v>
      </c>
      <c r="G1677" s="12">
        <f t="shared" si="65"/>
        <v>20.192306182575205</v>
      </c>
    </row>
    <row r="1678" spans="1:7" x14ac:dyDescent="0.25">
      <c r="A1678" s="25">
        <v>-0.19722482999999999</v>
      </c>
      <c r="B1678" s="26">
        <v>-36.835903000000002</v>
      </c>
      <c r="C1678" s="28">
        <v>3.0739575000000002E-3</v>
      </c>
      <c r="D1678" s="18">
        <v>42.794922</v>
      </c>
      <c r="F1678" s="18">
        <f t="shared" si="64"/>
        <v>2.9313080228517885</v>
      </c>
      <c r="G1678" s="12">
        <f t="shared" si="65"/>
        <v>20.210559159354776</v>
      </c>
    </row>
    <row r="1679" spans="1:7" x14ac:dyDescent="0.25">
      <c r="A1679" s="25">
        <v>-0.19727896</v>
      </c>
      <c r="B1679" s="26">
        <v>-36.837150999999999</v>
      </c>
      <c r="C1679" s="28">
        <v>3.0741096E-3</v>
      </c>
      <c r="D1679" s="18">
        <v>42.844726999999999</v>
      </c>
      <c r="F1679" s="18">
        <f t="shared" si="64"/>
        <v>2.9314073355362775</v>
      </c>
      <c r="G1679" s="12">
        <f t="shared" si="65"/>
        <v>20.211243892883118</v>
      </c>
    </row>
    <row r="1680" spans="1:7" x14ac:dyDescent="0.25">
      <c r="A1680" s="25">
        <v>-0.19747053000000001</v>
      </c>
      <c r="B1680" s="26">
        <v>-36.858474999999999</v>
      </c>
      <c r="C1680" s="28">
        <v>3.0742914E-3</v>
      </c>
      <c r="D1680" s="18">
        <v>42.894531000000001</v>
      </c>
      <c r="F1680" s="18">
        <f t="shared" si="64"/>
        <v>2.9331042455395235</v>
      </c>
      <c r="G1680" s="12">
        <f t="shared" si="65"/>
        <v>20.222943618651044</v>
      </c>
    </row>
    <row r="1681" spans="1:7" x14ac:dyDescent="0.25">
      <c r="A1681" s="25">
        <v>-0.19752768000000001</v>
      </c>
      <c r="B1681" s="26">
        <v>-36.895209999999999</v>
      </c>
      <c r="C1681" s="28">
        <v>3.073442E-3</v>
      </c>
      <c r="D1681" s="18">
        <v>42.944336</v>
      </c>
      <c r="F1681" s="18">
        <f t="shared" si="64"/>
        <v>2.9360275239567639</v>
      </c>
      <c r="G1681" s="12">
        <f t="shared" si="65"/>
        <v>20.243098815897572</v>
      </c>
    </row>
    <row r="1682" spans="1:7" x14ac:dyDescent="0.25">
      <c r="A1682" s="25">
        <v>-0.19765984</v>
      </c>
      <c r="B1682" s="26">
        <v>-36.905262</v>
      </c>
      <c r="C1682" s="28">
        <v>3.0718029000000001E-3</v>
      </c>
      <c r="D1682" s="18">
        <v>42.994140999999999</v>
      </c>
      <c r="F1682" s="18">
        <f t="shared" si="64"/>
        <v>2.9368274367007441</v>
      </c>
      <c r="G1682" s="12">
        <f t="shared" si="65"/>
        <v>20.248613993322973</v>
      </c>
    </row>
    <row r="1683" spans="1:7" x14ac:dyDescent="0.25">
      <c r="A1683" s="25">
        <v>-0.19781356</v>
      </c>
      <c r="B1683" s="26">
        <v>-36.936596000000002</v>
      </c>
      <c r="C1683" s="28">
        <v>3.0722051999999998E-3</v>
      </c>
      <c r="D1683" s="18">
        <v>43.043945000000001</v>
      </c>
      <c r="F1683" s="18">
        <f t="shared" si="64"/>
        <v>2.9393209171941646</v>
      </c>
      <c r="G1683" s="12">
        <f t="shared" si="65"/>
        <v>20.265805852599485</v>
      </c>
    </row>
    <row r="1684" spans="1:7" x14ac:dyDescent="0.25">
      <c r="A1684" s="25">
        <v>-0.19790730000000001</v>
      </c>
      <c r="B1684" s="26">
        <v>-36.933052000000004</v>
      </c>
      <c r="C1684" s="28">
        <v>3.0736534000000001E-3</v>
      </c>
      <c r="D1684" s="18">
        <v>43.09375</v>
      </c>
      <c r="F1684" s="18">
        <f t="shared" si="64"/>
        <v>2.9390388946350061</v>
      </c>
      <c r="G1684" s="12">
        <f t="shared" si="65"/>
        <v>20.263861384951692</v>
      </c>
    </row>
    <row r="1685" spans="1:7" x14ac:dyDescent="0.25">
      <c r="A1685" s="25">
        <v>-0.19805768000000001</v>
      </c>
      <c r="B1685" s="26">
        <v>-36.930126000000001</v>
      </c>
      <c r="C1685" s="28">
        <v>3.0729469999999999E-3</v>
      </c>
      <c r="D1685" s="18">
        <v>43.143554999999999</v>
      </c>
      <c r="F1685" s="18">
        <f t="shared" si="64"/>
        <v>2.9388060509532625</v>
      </c>
      <c r="G1685" s="12">
        <f t="shared" si="65"/>
        <v>20.262255992079954</v>
      </c>
    </row>
    <row r="1686" spans="1:7" x14ac:dyDescent="0.25">
      <c r="A1686" s="25">
        <v>-0.19820278999999999</v>
      </c>
      <c r="B1686" s="26">
        <v>-36.166728999999997</v>
      </c>
      <c r="C1686" s="28">
        <v>3.0741332999999998E-3</v>
      </c>
      <c r="D1686" s="18">
        <v>43.193359000000001</v>
      </c>
      <c r="F1686" s="18">
        <f t="shared" si="64"/>
        <v>2.8780568479075002</v>
      </c>
      <c r="G1686" s="12">
        <f t="shared" si="65"/>
        <v>19.843407016650353</v>
      </c>
    </row>
    <row r="1687" spans="1:7" x14ac:dyDescent="0.25">
      <c r="A1687" s="25">
        <v>-0.19880450999999999</v>
      </c>
      <c r="B1687" s="26">
        <v>-36.904376999999997</v>
      </c>
      <c r="C1687" s="28">
        <v>3.072548E-3</v>
      </c>
      <c r="D1687" s="18">
        <v>43.243164</v>
      </c>
      <c r="F1687" s="18">
        <f t="shared" si="64"/>
        <v>2.9367570106384253</v>
      </c>
      <c r="G1687" s="12">
        <f t="shared" si="65"/>
        <v>20.248128425075706</v>
      </c>
    </row>
    <row r="1688" spans="1:7" x14ac:dyDescent="0.25">
      <c r="A1688" s="25">
        <v>-0.19965922999999999</v>
      </c>
      <c r="B1688" s="26">
        <v>-36.459693999999999</v>
      </c>
      <c r="C1688" s="28">
        <v>3.0732958E-3</v>
      </c>
      <c r="D1688" s="18">
        <v>43.292968999999999</v>
      </c>
      <c r="F1688" s="18">
        <f t="shared" si="64"/>
        <v>2.901370261858959</v>
      </c>
      <c r="G1688" s="12">
        <f t="shared" si="65"/>
        <v>20.004146566434716</v>
      </c>
    </row>
    <row r="1689" spans="1:7" x14ac:dyDescent="0.25">
      <c r="A1689" s="25">
        <v>-0.20031776000000001</v>
      </c>
      <c r="B1689" s="26">
        <v>-37.042465</v>
      </c>
      <c r="C1689" s="28">
        <v>3.0728013000000001E-3</v>
      </c>
      <c r="D1689" s="18">
        <v>43.342773000000001</v>
      </c>
      <c r="F1689" s="18">
        <f t="shared" si="64"/>
        <v>2.9477457045292623</v>
      </c>
      <c r="G1689" s="12">
        <f t="shared" si="65"/>
        <v>20.323892434259822</v>
      </c>
    </row>
    <row r="1690" spans="1:7" x14ac:dyDescent="0.25">
      <c r="A1690" s="25">
        <v>-0.20051484999999999</v>
      </c>
      <c r="B1690" s="26">
        <v>-37.077796999999997</v>
      </c>
      <c r="C1690" s="28">
        <v>3.0740915999999999E-3</v>
      </c>
      <c r="D1690" s="18">
        <v>43.392578</v>
      </c>
      <c r="F1690" s="18">
        <f t="shared" si="64"/>
        <v>2.9505573357539236</v>
      </c>
      <c r="G1690" s="12">
        <f t="shared" si="65"/>
        <v>20.343277854951644</v>
      </c>
    </row>
    <row r="1691" spans="1:7" x14ac:dyDescent="0.25">
      <c r="A1691" s="25">
        <v>-0.20066407</v>
      </c>
      <c r="B1691" s="26">
        <v>-37.133747</v>
      </c>
      <c r="C1691" s="28">
        <v>3.0729262999999998E-3</v>
      </c>
      <c r="D1691" s="18">
        <v>43.442383</v>
      </c>
      <c r="F1691" s="18">
        <f t="shared" si="64"/>
        <v>2.9550096952869196</v>
      </c>
      <c r="G1691" s="12">
        <f t="shared" si="65"/>
        <v>20.373975644142966</v>
      </c>
    </row>
    <row r="1692" spans="1:7" x14ac:dyDescent="0.25">
      <c r="A1692" s="25">
        <v>-0.20077945</v>
      </c>
      <c r="B1692" s="26">
        <v>-37.137568999999999</v>
      </c>
      <c r="C1692" s="28">
        <v>3.0751347E-3</v>
      </c>
      <c r="D1692" s="18">
        <v>43.492187999999999</v>
      </c>
      <c r="F1692" s="18">
        <f t="shared" si="64"/>
        <v>2.9553138403831682</v>
      </c>
      <c r="G1692" s="12">
        <f t="shared" si="65"/>
        <v>20.376072640573515</v>
      </c>
    </row>
    <row r="1693" spans="1:7" x14ac:dyDescent="0.25">
      <c r="A1693" s="25">
        <v>-0.20099608999999999</v>
      </c>
      <c r="B1693" s="26">
        <v>-37.161803999999997</v>
      </c>
      <c r="C1693" s="28">
        <v>3.0749084E-3</v>
      </c>
      <c r="D1693" s="18">
        <v>43.541992</v>
      </c>
      <c r="F1693" s="18">
        <f t="shared" si="64"/>
        <v>2.9572424004060842</v>
      </c>
      <c r="G1693" s="12">
        <f t="shared" si="65"/>
        <v>20.389369529242892</v>
      </c>
    </row>
    <row r="1694" spans="1:7" x14ac:dyDescent="0.25">
      <c r="A1694" s="25">
        <v>-0.20114623000000001</v>
      </c>
      <c r="B1694" s="26">
        <v>-37.177937</v>
      </c>
      <c r="C1694" s="28">
        <v>3.0750780999999998E-3</v>
      </c>
      <c r="D1694" s="18">
        <v>43.591797</v>
      </c>
      <c r="F1694" s="18">
        <f t="shared" si="64"/>
        <v>2.9585262237545353</v>
      </c>
      <c r="G1694" s="12">
        <f t="shared" si="65"/>
        <v>20.398221136624905</v>
      </c>
    </row>
    <row r="1695" spans="1:7" x14ac:dyDescent="0.25">
      <c r="A1695" s="25">
        <v>-0.20126991999999999</v>
      </c>
      <c r="B1695" s="26">
        <v>-37.183658999999999</v>
      </c>
      <c r="C1695" s="28">
        <v>3.0748275999999998E-3</v>
      </c>
      <c r="D1695" s="18">
        <v>43.641601999999999</v>
      </c>
      <c r="F1695" s="18">
        <f t="shared" si="64"/>
        <v>2.9589815660467211</v>
      </c>
      <c r="G1695" s="12">
        <f t="shared" si="65"/>
        <v>20.401360595959183</v>
      </c>
    </row>
    <row r="1696" spans="1:7" x14ac:dyDescent="0.25">
      <c r="A1696" s="25">
        <v>-0.20145136</v>
      </c>
      <c r="B1696" s="26">
        <v>-37.203598</v>
      </c>
      <c r="C1696" s="28">
        <v>3.0754057E-3</v>
      </c>
      <c r="D1696" s="18">
        <v>43.691406000000001</v>
      </c>
      <c r="F1696" s="18">
        <f t="shared" si="64"/>
        <v>2.9605682612518756</v>
      </c>
      <c r="G1696" s="12">
        <f t="shared" si="65"/>
        <v>20.412300421136763</v>
      </c>
    </row>
    <row r="1697" spans="1:7" x14ac:dyDescent="0.25">
      <c r="A1697" s="25">
        <v>-0.2016646</v>
      </c>
      <c r="B1697" s="26">
        <v>-37.211486999999998</v>
      </c>
      <c r="C1697" s="28">
        <v>3.0740143E-3</v>
      </c>
      <c r="D1697" s="18">
        <v>43.741211</v>
      </c>
      <c r="F1697" s="18">
        <f t="shared" si="64"/>
        <v>2.9611960479249015</v>
      </c>
      <c r="G1697" s="12">
        <f t="shared" si="65"/>
        <v>20.416628836845973</v>
      </c>
    </row>
    <row r="1698" spans="1:7" x14ac:dyDescent="0.25">
      <c r="A1698" s="25">
        <v>-0.20179901</v>
      </c>
      <c r="B1698" s="26">
        <v>-37.236130000000003</v>
      </c>
      <c r="C1698" s="28">
        <v>3.0737312000000002E-3</v>
      </c>
      <c r="D1698" s="18">
        <v>43.791015999999999</v>
      </c>
      <c r="F1698" s="18">
        <f t="shared" si="64"/>
        <v>2.9631570755562087</v>
      </c>
      <c r="G1698" s="12">
        <f t="shared" si="65"/>
        <v>20.430149580707308</v>
      </c>
    </row>
    <row r="1699" spans="1:7" x14ac:dyDescent="0.25">
      <c r="A1699" s="25">
        <v>-0.20201047</v>
      </c>
      <c r="B1699" s="26">
        <v>-37.222019000000003</v>
      </c>
      <c r="C1699" s="28">
        <v>3.0747234999999999E-3</v>
      </c>
      <c r="D1699" s="18">
        <v>43.840820000000001</v>
      </c>
      <c r="F1699" s="18">
        <f t="shared" si="64"/>
        <v>2.9620341578552236</v>
      </c>
      <c r="G1699" s="12">
        <f t="shared" si="65"/>
        <v>20.422407373320738</v>
      </c>
    </row>
    <row r="1700" spans="1:7" x14ac:dyDescent="0.25">
      <c r="A1700" s="25">
        <v>-0.20227756</v>
      </c>
      <c r="B1700" s="26">
        <v>-37.211117000000002</v>
      </c>
      <c r="C1700" s="28">
        <v>3.0735643000000001E-3</v>
      </c>
      <c r="D1700" s="18">
        <v>43.890625</v>
      </c>
      <c r="F1700" s="18">
        <f t="shared" si="64"/>
        <v>2.9611666042604297</v>
      </c>
      <c r="G1700" s="12">
        <f t="shared" si="65"/>
        <v>20.41642583091209</v>
      </c>
    </row>
    <row r="1701" spans="1:7" x14ac:dyDescent="0.25">
      <c r="A1701" s="25">
        <v>-0.20253491000000001</v>
      </c>
      <c r="B1701" s="26">
        <v>-37.224083</v>
      </c>
      <c r="C1701" s="28">
        <v>3.0726311000000002E-3</v>
      </c>
      <c r="D1701" s="18">
        <v>43.940429999999999</v>
      </c>
      <c r="F1701" s="18">
        <f t="shared" si="64"/>
        <v>2.9621984057564945</v>
      </c>
      <c r="G1701" s="12">
        <f t="shared" si="65"/>
        <v>20.423539817232996</v>
      </c>
    </row>
    <row r="1702" spans="1:7" x14ac:dyDescent="0.25">
      <c r="A1702" s="25">
        <v>-0.20279117999999999</v>
      </c>
      <c r="B1702" s="26">
        <v>-37.175198000000002</v>
      </c>
      <c r="C1702" s="28">
        <v>3.0742527000000002E-3</v>
      </c>
      <c r="D1702" s="18">
        <v>43.990234000000001</v>
      </c>
      <c r="F1702" s="18">
        <f t="shared" si="64"/>
        <v>2.9583082610599707</v>
      </c>
      <c r="G1702" s="12">
        <f t="shared" si="65"/>
        <v>20.396718344049482</v>
      </c>
    </row>
    <row r="1703" spans="1:7" x14ac:dyDescent="0.25">
      <c r="A1703" s="25">
        <v>-0.20322084000000001</v>
      </c>
      <c r="B1703" s="26">
        <v>-37.106589999999997</v>
      </c>
      <c r="C1703" s="28">
        <v>3.0727800999999998E-3</v>
      </c>
      <c r="D1703" s="18">
        <v>44.040039</v>
      </c>
      <c r="F1703" s="18">
        <f t="shared" si="64"/>
        <v>2.952848609892146</v>
      </c>
      <c r="G1703" s="12">
        <f t="shared" si="65"/>
        <v>20.359075557260596</v>
      </c>
    </row>
    <row r="1704" spans="1:7" x14ac:dyDescent="0.25">
      <c r="A1704" s="25">
        <v>-0.20381004999999999</v>
      </c>
      <c r="B1704" s="26">
        <v>-36.905372999999997</v>
      </c>
      <c r="C1704" s="28">
        <v>3.0746907E-3</v>
      </c>
      <c r="D1704" s="18">
        <v>44.089843999999999</v>
      </c>
      <c r="F1704" s="18">
        <f t="shared" si="64"/>
        <v>2.9368362698000854</v>
      </c>
      <c r="G1704" s="12">
        <f t="shared" si="65"/>
        <v>20.248674895103136</v>
      </c>
    </row>
    <row r="1705" spans="1:7" x14ac:dyDescent="0.25">
      <c r="A1705" s="25">
        <v>-0.20474413</v>
      </c>
      <c r="B1705" s="26">
        <v>-36.147109999999998</v>
      </c>
      <c r="C1705" s="28">
        <v>3.0732006000000001E-3</v>
      </c>
      <c r="D1705" s="18">
        <v>44.139648000000001</v>
      </c>
      <c r="F1705" s="18">
        <f t="shared" si="64"/>
        <v>2.8764956174932403</v>
      </c>
      <c r="G1705" s="12">
        <f t="shared" si="65"/>
        <v>19.832642764172348</v>
      </c>
    </row>
    <row r="1706" spans="1:7" x14ac:dyDescent="0.25">
      <c r="A1706" s="25">
        <v>-0.21252573</v>
      </c>
      <c r="B1706" s="26">
        <v>-12.025447</v>
      </c>
      <c r="C1706" s="28">
        <v>3.0752420000000002E-3</v>
      </c>
      <c r="D1706" s="18">
        <v>44.189453</v>
      </c>
      <c r="F1706" s="18">
        <f t="shared" si="64"/>
        <v>0.95695466646980176</v>
      </c>
      <c r="G1706" s="12">
        <f t="shared" si="65"/>
        <v>6.5979381043322158</v>
      </c>
    </row>
    <row r="1707" spans="1:7" x14ac:dyDescent="0.25">
      <c r="A1707" s="25">
        <v>-0.24424024</v>
      </c>
      <c r="B1707" s="26">
        <v>-18.679001</v>
      </c>
      <c r="C1707" s="28">
        <v>3.0751643000000001E-3</v>
      </c>
      <c r="D1707" s="18">
        <v>44.239258</v>
      </c>
      <c r="F1707" s="18">
        <f t="shared" si="64"/>
        <v>1.4864276705842281</v>
      </c>
      <c r="G1707" s="12">
        <f t="shared" si="65"/>
        <v>10.248508221670226</v>
      </c>
    </row>
    <row r="1708" spans="1:7" x14ac:dyDescent="0.25">
      <c r="A1708" s="25">
        <v>-0.26608312000000001</v>
      </c>
      <c r="B1708" s="26">
        <v>-12.166549</v>
      </c>
      <c r="C1708" s="28">
        <v>3.0767261000000001E-3</v>
      </c>
      <c r="D1708" s="18">
        <v>44.289062999999999</v>
      </c>
      <c r="F1708" s="18">
        <f t="shared" si="64"/>
        <v>0.96818320685987813</v>
      </c>
      <c r="G1708" s="12">
        <f t="shared" si="65"/>
        <v>6.6753557888804478</v>
      </c>
    </row>
    <row r="1709" spans="1:7" x14ac:dyDescent="0.25">
      <c r="A1709" s="25">
        <v>-0.27095264000000002</v>
      </c>
      <c r="B1709" s="26">
        <v>-13.253007999999999</v>
      </c>
      <c r="C1709" s="28">
        <v>3.0780463000000002E-3</v>
      </c>
      <c r="D1709" s="18">
        <v>44.338867</v>
      </c>
      <c r="F1709" s="18">
        <f t="shared" si="64"/>
        <v>1.0546408670182168</v>
      </c>
      <c r="G1709" s="12">
        <f t="shared" si="65"/>
        <v>7.2714574751541203</v>
      </c>
    </row>
    <row r="1710" spans="1:7" x14ac:dyDescent="0.25">
      <c r="A1710" s="25">
        <v>-0.27198240000000001</v>
      </c>
      <c r="B1710" s="26">
        <v>-12.512</v>
      </c>
      <c r="C1710" s="28">
        <v>3.0782341E-3</v>
      </c>
      <c r="D1710" s="18">
        <v>44.388672</v>
      </c>
      <c r="F1710" s="18">
        <f t="shared" si="64"/>
        <v>0.99567332398289732</v>
      </c>
      <c r="G1710" s="12">
        <f t="shared" si="65"/>
        <v>6.8648925533832292</v>
      </c>
    </row>
    <row r="1711" spans="1:7" x14ac:dyDescent="0.25">
      <c r="A1711" s="25">
        <v>-0.27200264000000002</v>
      </c>
      <c r="B1711" s="26">
        <v>-12.018321</v>
      </c>
      <c r="C1711" s="28">
        <v>3.0756175999999999E-3</v>
      </c>
      <c r="D1711" s="18">
        <v>44.438476999999999</v>
      </c>
      <c r="F1711" s="18">
        <f t="shared" si="64"/>
        <v>0.9563875974075654</v>
      </c>
      <c r="G1711" s="12">
        <f t="shared" si="65"/>
        <v>6.5940283197785545</v>
      </c>
    </row>
    <row r="1712" spans="1:7" x14ac:dyDescent="0.25">
      <c r="A1712" s="25">
        <v>-0.27187728999999999</v>
      </c>
      <c r="B1712" s="26">
        <v>-11.837156999999999</v>
      </c>
      <c r="C1712" s="28">
        <v>3.0750304E-3</v>
      </c>
      <c r="D1712" s="18">
        <v>44.488281000000001</v>
      </c>
      <c r="F1712" s="18">
        <f t="shared" si="64"/>
        <v>0.94197102435241531</v>
      </c>
      <c r="G1712" s="12">
        <f t="shared" si="65"/>
        <v>6.4946300305729023</v>
      </c>
    </row>
    <row r="1713" spans="6:7" x14ac:dyDescent="0.25">
      <c r="F1713" s="18">
        <f t="shared" si="64"/>
        <v>0</v>
      </c>
      <c r="G1713" s="12">
        <f t="shared" si="65"/>
        <v>0</v>
      </c>
    </row>
    <row r="1714" spans="6:7" x14ac:dyDescent="0.25">
      <c r="F1714" s="18">
        <f t="shared" si="64"/>
        <v>0</v>
      </c>
      <c r="G1714" s="12">
        <f t="shared" si="65"/>
        <v>0</v>
      </c>
    </row>
    <row r="1715" spans="6:7" x14ac:dyDescent="0.25">
      <c r="F1715" s="18">
        <f t="shared" si="64"/>
        <v>0</v>
      </c>
      <c r="G1715" s="12">
        <f t="shared" si="65"/>
        <v>0</v>
      </c>
    </row>
    <row r="1716" spans="6:7" x14ac:dyDescent="0.25">
      <c r="F1716" s="18">
        <f t="shared" si="64"/>
        <v>0</v>
      </c>
      <c r="G1716" s="12">
        <f t="shared" si="65"/>
        <v>0</v>
      </c>
    </row>
    <row r="1717" spans="6:7" x14ac:dyDescent="0.25">
      <c r="F1717" s="18">
        <f t="shared" ref="F1717:F1780" si="66" xml:space="preserve"> -B1717 / A_4x8_in2</f>
        <v>0</v>
      </c>
      <c r="G1717" s="12">
        <f t="shared" ref="G1717:G1780" si="67" xml:space="preserve"> -B1717 * kip_to_N / A_4x8_mm2</f>
        <v>0</v>
      </c>
    </row>
    <row r="1718" spans="6:7" x14ac:dyDescent="0.25">
      <c r="F1718" s="18">
        <f t="shared" si="66"/>
        <v>0</v>
      </c>
      <c r="G1718" s="12">
        <f t="shared" si="67"/>
        <v>0</v>
      </c>
    </row>
    <row r="1719" spans="6:7" x14ac:dyDescent="0.25">
      <c r="F1719" s="18">
        <f t="shared" si="66"/>
        <v>0</v>
      </c>
      <c r="G1719" s="12">
        <f t="shared" si="67"/>
        <v>0</v>
      </c>
    </row>
    <row r="1720" spans="6:7" x14ac:dyDescent="0.25">
      <c r="F1720" s="18">
        <f t="shared" si="66"/>
        <v>0</v>
      </c>
      <c r="G1720" s="12">
        <f t="shared" si="67"/>
        <v>0</v>
      </c>
    </row>
    <row r="1721" spans="6:7" x14ac:dyDescent="0.25">
      <c r="F1721" s="18">
        <f t="shared" si="66"/>
        <v>0</v>
      </c>
      <c r="G1721" s="12">
        <f t="shared" si="67"/>
        <v>0</v>
      </c>
    </row>
    <row r="1722" spans="6:7" x14ac:dyDescent="0.25">
      <c r="F1722" s="18">
        <f t="shared" si="66"/>
        <v>0</v>
      </c>
      <c r="G1722" s="12">
        <f t="shared" si="67"/>
        <v>0</v>
      </c>
    </row>
    <row r="1723" spans="6:7" x14ac:dyDescent="0.25">
      <c r="F1723" s="18">
        <f t="shared" si="66"/>
        <v>0</v>
      </c>
      <c r="G1723" s="12">
        <f t="shared" si="67"/>
        <v>0</v>
      </c>
    </row>
    <row r="1724" spans="6:7" x14ac:dyDescent="0.25">
      <c r="F1724" s="18">
        <f t="shared" si="66"/>
        <v>0</v>
      </c>
      <c r="G1724" s="12">
        <f t="shared" si="67"/>
        <v>0</v>
      </c>
    </row>
    <row r="1725" spans="6:7" x14ac:dyDescent="0.25">
      <c r="F1725" s="18">
        <f t="shared" si="66"/>
        <v>0</v>
      </c>
      <c r="G1725" s="12">
        <f t="shared" si="67"/>
        <v>0</v>
      </c>
    </row>
    <row r="1726" spans="6:7" x14ac:dyDescent="0.25">
      <c r="F1726" s="18">
        <f t="shared" si="66"/>
        <v>0</v>
      </c>
      <c r="G1726" s="12">
        <f t="shared" si="67"/>
        <v>0</v>
      </c>
    </row>
    <row r="1727" spans="6:7" x14ac:dyDescent="0.25">
      <c r="F1727" s="18">
        <f t="shared" si="66"/>
        <v>0</v>
      </c>
      <c r="G1727" s="12">
        <f t="shared" si="67"/>
        <v>0</v>
      </c>
    </row>
    <row r="1728" spans="6:7" x14ac:dyDescent="0.25">
      <c r="F1728" s="18">
        <f t="shared" si="66"/>
        <v>0</v>
      </c>
      <c r="G1728" s="12">
        <f t="shared" si="67"/>
        <v>0</v>
      </c>
    </row>
    <row r="1729" spans="6:7" x14ac:dyDescent="0.25">
      <c r="F1729" s="18">
        <f t="shared" si="66"/>
        <v>0</v>
      </c>
      <c r="G1729" s="12">
        <f t="shared" si="67"/>
        <v>0</v>
      </c>
    </row>
    <row r="1730" spans="6:7" x14ac:dyDescent="0.25">
      <c r="F1730" s="18">
        <f t="shared" si="66"/>
        <v>0</v>
      </c>
      <c r="G1730" s="12">
        <f t="shared" si="67"/>
        <v>0</v>
      </c>
    </row>
    <row r="1731" spans="6:7" x14ac:dyDescent="0.25">
      <c r="F1731" s="18">
        <f t="shared" si="66"/>
        <v>0</v>
      </c>
      <c r="G1731" s="12">
        <f t="shared" si="67"/>
        <v>0</v>
      </c>
    </row>
    <row r="1732" spans="6:7" x14ac:dyDescent="0.25">
      <c r="F1732" s="18">
        <f t="shared" si="66"/>
        <v>0</v>
      </c>
      <c r="G1732" s="12">
        <f t="shared" si="67"/>
        <v>0</v>
      </c>
    </row>
    <row r="1733" spans="6:7" x14ac:dyDescent="0.25">
      <c r="F1733" s="18">
        <f t="shared" si="66"/>
        <v>0</v>
      </c>
      <c r="G1733" s="12">
        <f t="shared" si="67"/>
        <v>0</v>
      </c>
    </row>
    <row r="1734" spans="6:7" x14ac:dyDescent="0.25">
      <c r="F1734" s="18">
        <f t="shared" si="66"/>
        <v>0</v>
      </c>
      <c r="G1734" s="12">
        <f t="shared" si="67"/>
        <v>0</v>
      </c>
    </row>
    <row r="1735" spans="6:7" x14ac:dyDescent="0.25">
      <c r="F1735" s="18">
        <f t="shared" si="66"/>
        <v>0</v>
      </c>
      <c r="G1735" s="12">
        <f t="shared" si="67"/>
        <v>0</v>
      </c>
    </row>
    <row r="1736" spans="6:7" x14ac:dyDescent="0.25">
      <c r="F1736" s="18">
        <f t="shared" si="66"/>
        <v>0</v>
      </c>
      <c r="G1736" s="12">
        <f t="shared" si="67"/>
        <v>0</v>
      </c>
    </row>
    <row r="1737" spans="6:7" x14ac:dyDescent="0.25">
      <c r="F1737" s="18">
        <f t="shared" si="66"/>
        <v>0</v>
      </c>
      <c r="G1737" s="12">
        <f t="shared" si="67"/>
        <v>0</v>
      </c>
    </row>
    <row r="1738" spans="6:7" x14ac:dyDescent="0.25">
      <c r="F1738" s="18">
        <f t="shared" si="66"/>
        <v>0</v>
      </c>
      <c r="G1738" s="12">
        <f t="shared" si="67"/>
        <v>0</v>
      </c>
    </row>
    <row r="1739" spans="6:7" x14ac:dyDescent="0.25">
      <c r="F1739" s="18">
        <f t="shared" si="66"/>
        <v>0</v>
      </c>
      <c r="G1739" s="12">
        <f t="shared" si="67"/>
        <v>0</v>
      </c>
    </row>
    <row r="1740" spans="6:7" x14ac:dyDescent="0.25">
      <c r="F1740" s="18">
        <f t="shared" si="66"/>
        <v>0</v>
      </c>
      <c r="G1740" s="12">
        <f t="shared" si="67"/>
        <v>0</v>
      </c>
    </row>
    <row r="1741" spans="6:7" x14ac:dyDescent="0.25">
      <c r="F1741" s="18">
        <f t="shared" si="66"/>
        <v>0</v>
      </c>
      <c r="G1741" s="12">
        <f t="shared" si="67"/>
        <v>0</v>
      </c>
    </row>
    <row r="1742" spans="6:7" x14ac:dyDescent="0.25">
      <c r="F1742" s="18">
        <f t="shared" si="66"/>
        <v>0</v>
      </c>
      <c r="G1742" s="12">
        <f t="shared" si="67"/>
        <v>0</v>
      </c>
    </row>
    <row r="1743" spans="6:7" x14ac:dyDescent="0.25">
      <c r="F1743" s="18">
        <f t="shared" si="66"/>
        <v>0</v>
      </c>
      <c r="G1743" s="12">
        <f t="shared" si="67"/>
        <v>0</v>
      </c>
    </row>
    <row r="1744" spans="6:7" x14ac:dyDescent="0.25">
      <c r="F1744" s="18">
        <f t="shared" si="66"/>
        <v>0</v>
      </c>
      <c r="G1744" s="12">
        <f t="shared" si="67"/>
        <v>0</v>
      </c>
    </row>
    <row r="1745" spans="6:7" x14ac:dyDescent="0.25">
      <c r="F1745" s="18">
        <f t="shared" si="66"/>
        <v>0</v>
      </c>
      <c r="G1745" s="12">
        <f t="shared" si="67"/>
        <v>0</v>
      </c>
    </row>
    <row r="1746" spans="6:7" x14ac:dyDescent="0.25">
      <c r="F1746" s="18">
        <f t="shared" si="66"/>
        <v>0</v>
      </c>
      <c r="G1746" s="12">
        <f t="shared" si="67"/>
        <v>0</v>
      </c>
    </row>
    <row r="1747" spans="6:7" x14ac:dyDescent="0.25">
      <c r="F1747" s="18">
        <f t="shared" si="66"/>
        <v>0</v>
      </c>
      <c r="G1747" s="12">
        <f t="shared" si="67"/>
        <v>0</v>
      </c>
    </row>
    <row r="1748" spans="6:7" x14ac:dyDescent="0.25">
      <c r="F1748" s="18">
        <f t="shared" si="66"/>
        <v>0</v>
      </c>
      <c r="G1748" s="12">
        <f t="shared" si="67"/>
        <v>0</v>
      </c>
    </row>
    <row r="1749" spans="6:7" x14ac:dyDescent="0.25">
      <c r="F1749" s="18">
        <f t="shared" si="66"/>
        <v>0</v>
      </c>
      <c r="G1749" s="12">
        <f t="shared" si="67"/>
        <v>0</v>
      </c>
    </row>
    <row r="1750" spans="6:7" x14ac:dyDescent="0.25">
      <c r="F1750" s="18">
        <f t="shared" si="66"/>
        <v>0</v>
      </c>
      <c r="G1750" s="12">
        <f t="shared" si="67"/>
        <v>0</v>
      </c>
    </row>
    <row r="1751" spans="6:7" x14ac:dyDescent="0.25">
      <c r="F1751" s="18">
        <f t="shared" si="66"/>
        <v>0</v>
      </c>
      <c r="G1751" s="12">
        <f t="shared" si="67"/>
        <v>0</v>
      </c>
    </row>
    <row r="1752" spans="6:7" x14ac:dyDescent="0.25">
      <c r="F1752" s="18">
        <f t="shared" si="66"/>
        <v>0</v>
      </c>
      <c r="G1752" s="12">
        <f t="shared" si="67"/>
        <v>0</v>
      </c>
    </row>
    <row r="1753" spans="6:7" x14ac:dyDescent="0.25">
      <c r="F1753" s="18">
        <f t="shared" si="66"/>
        <v>0</v>
      </c>
      <c r="G1753" s="12">
        <f t="shared" si="67"/>
        <v>0</v>
      </c>
    </row>
    <row r="1754" spans="6:7" x14ac:dyDescent="0.25">
      <c r="F1754" s="18">
        <f t="shared" si="66"/>
        <v>0</v>
      </c>
      <c r="G1754" s="12">
        <f t="shared" si="67"/>
        <v>0</v>
      </c>
    </row>
    <row r="1755" spans="6:7" x14ac:dyDescent="0.25">
      <c r="F1755" s="18">
        <f t="shared" si="66"/>
        <v>0</v>
      </c>
      <c r="G1755" s="12">
        <f t="shared" si="67"/>
        <v>0</v>
      </c>
    </row>
    <row r="1756" spans="6:7" x14ac:dyDescent="0.25">
      <c r="F1756" s="18">
        <f t="shared" si="66"/>
        <v>0</v>
      </c>
      <c r="G1756" s="12">
        <f t="shared" si="67"/>
        <v>0</v>
      </c>
    </row>
    <row r="1757" spans="6:7" x14ac:dyDescent="0.25">
      <c r="F1757" s="18">
        <f t="shared" si="66"/>
        <v>0</v>
      </c>
      <c r="G1757" s="12">
        <f t="shared" si="67"/>
        <v>0</v>
      </c>
    </row>
    <row r="1758" spans="6:7" x14ac:dyDescent="0.25">
      <c r="F1758" s="18">
        <f t="shared" si="66"/>
        <v>0</v>
      </c>
      <c r="G1758" s="12">
        <f t="shared" si="67"/>
        <v>0</v>
      </c>
    </row>
    <row r="1759" spans="6:7" x14ac:dyDescent="0.25">
      <c r="F1759" s="18">
        <f t="shared" si="66"/>
        <v>0</v>
      </c>
      <c r="G1759" s="12">
        <f t="shared" si="67"/>
        <v>0</v>
      </c>
    </row>
    <row r="1760" spans="6:7" x14ac:dyDescent="0.25">
      <c r="F1760" s="18">
        <f t="shared" si="66"/>
        <v>0</v>
      </c>
      <c r="G1760" s="12">
        <f t="shared" si="67"/>
        <v>0</v>
      </c>
    </row>
    <row r="1761" spans="6:7" x14ac:dyDescent="0.25">
      <c r="F1761" s="18">
        <f t="shared" si="66"/>
        <v>0</v>
      </c>
      <c r="G1761" s="12">
        <f t="shared" si="67"/>
        <v>0</v>
      </c>
    </row>
    <row r="1762" spans="6:7" x14ac:dyDescent="0.25">
      <c r="F1762" s="18">
        <f t="shared" si="66"/>
        <v>0</v>
      </c>
      <c r="G1762" s="12">
        <f t="shared" si="67"/>
        <v>0</v>
      </c>
    </row>
    <row r="1763" spans="6:7" x14ac:dyDescent="0.25">
      <c r="F1763" s="18">
        <f t="shared" si="66"/>
        <v>0</v>
      </c>
      <c r="G1763" s="12">
        <f t="shared" si="67"/>
        <v>0</v>
      </c>
    </row>
    <row r="1764" spans="6:7" x14ac:dyDescent="0.25">
      <c r="F1764" s="18">
        <f t="shared" si="66"/>
        <v>0</v>
      </c>
      <c r="G1764" s="12">
        <f t="shared" si="67"/>
        <v>0</v>
      </c>
    </row>
    <row r="1765" spans="6:7" x14ac:dyDescent="0.25">
      <c r="F1765" s="18">
        <f t="shared" si="66"/>
        <v>0</v>
      </c>
      <c r="G1765" s="12">
        <f t="shared" si="67"/>
        <v>0</v>
      </c>
    </row>
    <row r="1766" spans="6:7" x14ac:dyDescent="0.25">
      <c r="F1766" s="18">
        <f t="shared" si="66"/>
        <v>0</v>
      </c>
      <c r="G1766" s="12">
        <f t="shared" si="67"/>
        <v>0</v>
      </c>
    </row>
    <row r="1767" spans="6:7" x14ac:dyDescent="0.25">
      <c r="F1767" s="18">
        <f t="shared" si="66"/>
        <v>0</v>
      </c>
      <c r="G1767" s="12">
        <f t="shared" si="67"/>
        <v>0</v>
      </c>
    </row>
    <row r="1768" spans="6:7" x14ac:dyDescent="0.25">
      <c r="F1768" s="18">
        <f t="shared" si="66"/>
        <v>0</v>
      </c>
      <c r="G1768" s="12">
        <f t="shared" si="67"/>
        <v>0</v>
      </c>
    </row>
    <row r="1769" spans="6:7" x14ac:dyDescent="0.25">
      <c r="F1769" s="18">
        <f t="shared" si="66"/>
        <v>0</v>
      </c>
      <c r="G1769" s="12">
        <f t="shared" si="67"/>
        <v>0</v>
      </c>
    </row>
    <row r="1770" spans="6:7" x14ac:dyDescent="0.25">
      <c r="F1770" s="18">
        <f t="shared" si="66"/>
        <v>0</v>
      </c>
      <c r="G1770" s="12">
        <f t="shared" si="67"/>
        <v>0</v>
      </c>
    </row>
    <row r="1771" spans="6:7" x14ac:dyDescent="0.25">
      <c r="F1771" s="18">
        <f t="shared" si="66"/>
        <v>0</v>
      </c>
      <c r="G1771" s="12">
        <f t="shared" si="67"/>
        <v>0</v>
      </c>
    </row>
    <row r="1772" spans="6:7" x14ac:dyDescent="0.25">
      <c r="F1772" s="18">
        <f t="shared" si="66"/>
        <v>0</v>
      </c>
      <c r="G1772" s="12">
        <f t="shared" si="67"/>
        <v>0</v>
      </c>
    </row>
    <row r="1773" spans="6:7" x14ac:dyDescent="0.25">
      <c r="F1773" s="18">
        <f t="shared" si="66"/>
        <v>0</v>
      </c>
      <c r="G1773" s="12">
        <f t="shared" si="67"/>
        <v>0</v>
      </c>
    </row>
    <row r="1774" spans="6:7" x14ac:dyDescent="0.25">
      <c r="F1774" s="18">
        <f t="shared" si="66"/>
        <v>0</v>
      </c>
      <c r="G1774" s="12">
        <f t="shared" si="67"/>
        <v>0</v>
      </c>
    </row>
    <row r="1775" spans="6:7" x14ac:dyDescent="0.25">
      <c r="F1775" s="18">
        <f t="shared" si="66"/>
        <v>0</v>
      </c>
      <c r="G1775" s="12">
        <f t="shared" si="67"/>
        <v>0</v>
      </c>
    </row>
    <row r="1776" spans="6:7" x14ac:dyDescent="0.25">
      <c r="F1776" s="18">
        <f t="shared" si="66"/>
        <v>0</v>
      </c>
      <c r="G1776" s="12">
        <f t="shared" si="67"/>
        <v>0</v>
      </c>
    </row>
    <row r="1777" spans="6:7" x14ac:dyDescent="0.25">
      <c r="F1777" s="18">
        <f t="shared" si="66"/>
        <v>0</v>
      </c>
      <c r="G1777" s="12">
        <f t="shared" si="67"/>
        <v>0</v>
      </c>
    </row>
    <row r="1778" spans="6:7" x14ac:dyDescent="0.25">
      <c r="F1778" s="18">
        <f t="shared" si="66"/>
        <v>0</v>
      </c>
      <c r="G1778" s="12">
        <f t="shared" si="67"/>
        <v>0</v>
      </c>
    </row>
    <row r="1779" spans="6:7" x14ac:dyDescent="0.25">
      <c r="F1779" s="18">
        <f t="shared" si="66"/>
        <v>0</v>
      </c>
      <c r="G1779" s="12">
        <f t="shared" si="67"/>
        <v>0</v>
      </c>
    </row>
    <row r="1780" spans="6:7" x14ac:dyDescent="0.25">
      <c r="F1780" s="18">
        <f t="shared" si="66"/>
        <v>0</v>
      </c>
      <c r="G1780" s="12">
        <f t="shared" si="67"/>
        <v>0</v>
      </c>
    </row>
    <row r="1781" spans="6:7" x14ac:dyDescent="0.25">
      <c r="F1781" s="18">
        <f t="shared" ref="F1781:F1844" si="68" xml:space="preserve"> -B1781 / A_4x8_in2</f>
        <v>0</v>
      </c>
      <c r="G1781" s="12">
        <f t="shared" ref="G1781:G1844" si="69" xml:space="preserve"> -B1781 * kip_to_N / A_4x8_mm2</f>
        <v>0</v>
      </c>
    </row>
    <row r="1782" spans="6:7" x14ac:dyDescent="0.25">
      <c r="F1782" s="18">
        <f t="shared" si="68"/>
        <v>0</v>
      </c>
      <c r="G1782" s="12">
        <f t="shared" si="69"/>
        <v>0</v>
      </c>
    </row>
    <row r="1783" spans="6:7" x14ac:dyDescent="0.25">
      <c r="F1783" s="18">
        <f t="shared" si="68"/>
        <v>0</v>
      </c>
      <c r="G1783" s="12">
        <f t="shared" si="69"/>
        <v>0</v>
      </c>
    </row>
    <row r="1784" spans="6:7" x14ac:dyDescent="0.25">
      <c r="F1784" s="18">
        <f t="shared" si="68"/>
        <v>0</v>
      </c>
      <c r="G1784" s="12">
        <f t="shared" si="69"/>
        <v>0</v>
      </c>
    </row>
    <row r="1785" spans="6:7" x14ac:dyDescent="0.25">
      <c r="F1785" s="18">
        <f t="shared" si="68"/>
        <v>0</v>
      </c>
      <c r="G1785" s="12">
        <f t="shared" si="69"/>
        <v>0</v>
      </c>
    </row>
    <row r="1786" spans="6:7" x14ac:dyDescent="0.25">
      <c r="F1786" s="18">
        <f t="shared" si="68"/>
        <v>0</v>
      </c>
      <c r="G1786" s="12">
        <f t="shared" si="69"/>
        <v>0</v>
      </c>
    </row>
    <row r="1787" spans="6:7" x14ac:dyDescent="0.25">
      <c r="F1787" s="18">
        <f t="shared" si="68"/>
        <v>0</v>
      </c>
      <c r="G1787" s="12">
        <f t="shared" si="69"/>
        <v>0</v>
      </c>
    </row>
    <row r="1788" spans="6:7" x14ac:dyDescent="0.25">
      <c r="F1788" s="18">
        <f t="shared" si="68"/>
        <v>0</v>
      </c>
      <c r="G1788" s="12">
        <f t="shared" si="69"/>
        <v>0</v>
      </c>
    </row>
    <row r="1789" spans="6:7" x14ac:dyDescent="0.25">
      <c r="F1789" s="18">
        <f t="shared" si="68"/>
        <v>0</v>
      </c>
      <c r="G1789" s="12">
        <f t="shared" si="69"/>
        <v>0</v>
      </c>
    </row>
    <row r="1790" spans="6:7" x14ac:dyDescent="0.25">
      <c r="F1790" s="18">
        <f t="shared" si="68"/>
        <v>0</v>
      </c>
      <c r="G1790" s="12">
        <f t="shared" si="69"/>
        <v>0</v>
      </c>
    </row>
    <row r="1791" spans="6:7" x14ac:dyDescent="0.25">
      <c r="F1791" s="18">
        <f t="shared" si="68"/>
        <v>0</v>
      </c>
      <c r="G1791" s="12">
        <f t="shared" si="69"/>
        <v>0</v>
      </c>
    </row>
    <row r="1792" spans="6:7" x14ac:dyDescent="0.25">
      <c r="F1792" s="18">
        <f t="shared" si="68"/>
        <v>0</v>
      </c>
      <c r="G1792" s="12">
        <f t="shared" si="69"/>
        <v>0</v>
      </c>
    </row>
    <row r="1793" spans="6:7" x14ac:dyDescent="0.25">
      <c r="F1793" s="18">
        <f t="shared" si="68"/>
        <v>0</v>
      </c>
      <c r="G1793" s="12">
        <f t="shared" si="69"/>
        <v>0</v>
      </c>
    </row>
    <row r="1794" spans="6:7" x14ac:dyDescent="0.25">
      <c r="F1794" s="18">
        <f t="shared" si="68"/>
        <v>0</v>
      </c>
      <c r="G1794" s="12">
        <f t="shared" si="69"/>
        <v>0</v>
      </c>
    </row>
    <row r="1795" spans="6:7" x14ac:dyDescent="0.25">
      <c r="F1795" s="18">
        <f t="shared" si="68"/>
        <v>0</v>
      </c>
      <c r="G1795" s="12">
        <f t="shared" si="69"/>
        <v>0</v>
      </c>
    </row>
    <row r="1796" spans="6:7" x14ac:dyDescent="0.25">
      <c r="F1796" s="18">
        <f t="shared" si="68"/>
        <v>0</v>
      </c>
      <c r="G1796" s="12">
        <f t="shared" si="69"/>
        <v>0</v>
      </c>
    </row>
    <row r="1797" spans="6:7" x14ac:dyDescent="0.25">
      <c r="F1797" s="18">
        <f t="shared" si="68"/>
        <v>0</v>
      </c>
      <c r="G1797" s="12">
        <f t="shared" si="69"/>
        <v>0</v>
      </c>
    </row>
    <row r="1798" spans="6:7" x14ac:dyDescent="0.25">
      <c r="F1798" s="18">
        <f t="shared" si="68"/>
        <v>0</v>
      </c>
      <c r="G1798" s="12">
        <f t="shared" si="69"/>
        <v>0</v>
      </c>
    </row>
    <row r="1799" spans="6:7" x14ac:dyDescent="0.25">
      <c r="F1799" s="18">
        <f t="shared" si="68"/>
        <v>0</v>
      </c>
      <c r="G1799" s="12">
        <f t="shared" si="69"/>
        <v>0</v>
      </c>
    </row>
    <row r="1800" spans="6:7" x14ac:dyDescent="0.25">
      <c r="F1800" s="18">
        <f t="shared" si="68"/>
        <v>0</v>
      </c>
      <c r="G1800" s="12">
        <f t="shared" si="69"/>
        <v>0</v>
      </c>
    </row>
    <row r="1801" spans="6:7" x14ac:dyDescent="0.25">
      <c r="F1801" s="18">
        <f t="shared" si="68"/>
        <v>0</v>
      </c>
      <c r="G1801" s="12">
        <f t="shared" si="69"/>
        <v>0</v>
      </c>
    </row>
    <row r="1802" spans="6:7" x14ac:dyDescent="0.25">
      <c r="F1802" s="18">
        <f t="shared" si="68"/>
        <v>0</v>
      </c>
      <c r="G1802" s="12">
        <f t="shared" si="69"/>
        <v>0</v>
      </c>
    </row>
    <row r="1803" spans="6:7" x14ac:dyDescent="0.25">
      <c r="F1803" s="18">
        <f t="shared" si="68"/>
        <v>0</v>
      </c>
      <c r="G1803" s="12">
        <f t="shared" si="69"/>
        <v>0</v>
      </c>
    </row>
    <row r="1804" spans="6:7" x14ac:dyDescent="0.25">
      <c r="F1804" s="18">
        <f t="shared" si="68"/>
        <v>0</v>
      </c>
      <c r="G1804" s="12">
        <f t="shared" si="69"/>
        <v>0</v>
      </c>
    </row>
    <row r="1805" spans="6:7" x14ac:dyDescent="0.25">
      <c r="F1805" s="18">
        <f t="shared" si="68"/>
        <v>0</v>
      </c>
      <c r="G1805" s="12">
        <f t="shared" si="69"/>
        <v>0</v>
      </c>
    </row>
    <row r="1806" spans="6:7" x14ac:dyDescent="0.25">
      <c r="F1806" s="18">
        <f t="shared" si="68"/>
        <v>0</v>
      </c>
      <c r="G1806" s="12">
        <f t="shared" si="69"/>
        <v>0</v>
      </c>
    </row>
    <row r="1807" spans="6:7" x14ac:dyDescent="0.25">
      <c r="F1807" s="18">
        <f t="shared" si="68"/>
        <v>0</v>
      </c>
      <c r="G1807" s="12">
        <f t="shared" si="69"/>
        <v>0</v>
      </c>
    </row>
    <row r="1808" spans="6:7" x14ac:dyDescent="0.25">
      <c r="F1808" s="18">
        <f t="shared" si="68"/>
        <v>0</v>
      </c>
      <c r="G1808" s="12">
        <f t="shared" si="69"/>
        <v>0</v>
      </c>
    </row>
    <row r="1809" spans="6:7" x14ac:dyDescent="0.25">
      <c r="F1809" s="18">
        <f t="shared" si="68"/>
        <v>0</v>
      </c>
      <c r="G1809" s="12">
        <f t="shared" si="69"/>
        <v>0</v>
      </c>
    </row>
    <row r="1810" spans="6:7" x14ac:dyDescent="0.25">
      <c r="F1810" s="18">
        <f t="shared" si="68"/>
        <v>0</v>
      </c>
      <c r="G1810" s="12">
        <f t="shared" si="69"/>
        <v>0</v>
      </c>
    </row>
    <row r="1811" spans="6:7" x14ac:dyDescent="0.25">
      <c r="F1811" s="18">
        <f t="shared" si="68"/>
        <v>0</v>
      </c>
      <c r="G1811" s="12">
        <f t="shared" si="69"/>
        <v>0</v>
      </c>
    </row>
    <row r="1812" spans="6:7" x14ac:dyDescent="0.25">
      <c r="F1812" s="18">
        <f t="shared" si="68"/>
        <v>0</v>
      </c>
      <c r="G1812" s="12">
        <f t="shared" si="69"/>
        <v>0</v>
      </c>
    </row>
    <row r="1813" spans="6:7" x14ac:dyDescent="0.25">
      <c r="F1813" s="18">
        <f t="shared" si="68"/>
        <v>0</v>
      </c>
      <c r="G1813" s="12">
        <f t="shared" si="69"/>
        <v>0</v>
      </c>
    </row>
    <row r="1814" spans="6:7" x14ac:dyDescent="0.25">
      <c r="F1814" s="18">
        <f t="shared" si="68"/>
        <v>0</v>
      </c>
      <c r="G1814" s="12">
        <f t="shared" si="69"/>
        <v>0</v>
      </c>
    </row>
    <row r="1815" spans="6:7" x14ac:dyDescent="0.25">
      <c r="F1815" s="18">
        <f t="shared" si="68"/>
        <v>0</v>
      </c>
      <c r="G1815" s="12">
        <f t="shared" si="69"/>
        <v>0</v>
      </c>
    </row>
    <row r="1816" spans="6:7" x14ac:dyDescent="0.25">
      <c r="F1816" s="18">
        <f t="shared" si="68"/>
        <v>0</v>
      </c>
      <c r="G1816" s="12">
        <f t="shared" si="69"/>
        <v>0</v>
      </c>
    </row>
    <row r="1817" spans="6:7" x14ac:dyDescent="0.25">
      <c r="F1817" s="18">
        <f t="shared" si="68"/>
        <v>0</v>
      </c>
      <c r="G1817" s="12">
        <f t="shared" si="69"/>
        <v>0</v>
      </c>
    </row>
    <row r="1818" spans="6:7" x14ac:dyDescent="0.25">
      <c r="F1818" s="18">
        <f t="shared" si="68"/>
        <v>0</v>
      </c>
      <c r="G1818" s="12">
        <f t="shared" si="69"/>
        <v>0</v>
      </c>
    </row>
    <row r="1819" spans="6:7" x14ac:dyDescent="0.25">
      <c r="F1819" s="18">
        <f t="shared" si="68"/>
        <v>0</v>
      </c>
      <c r="G1819" s="12">
        <f t="shared" si="69"/>
        <v>0</v>
      </c>
    </row>
    <row r="1820" spans="6:7" x14ac:dyDescent="0.25">
      <c r="F1820" s="18">
        <f t="shared" si="68"/>
        <v>0</v>
      </c>
      <c r="G1820" s="12">
        <f t="shared" si="69"/>
        <v>0</v>
      </c>
    </row>
    <row r="1821" spans="6:7" x14ac:dyDescent="0.25">
      <c r="F1821" s="18">
        <f t="shared" si="68"/>
        <v>0</v>
      </c>
      <c r="G1821" s="12">
        <f t="shared" si="69"/>
        <v>0</v>
      </c>
    </row>
    <row r="1822" spans="6:7" x14ac:dyDescent="0.25">
      <c r="F1822" s="18">
        <f t="shared" si="68"/>
        <v>0</v>
      </c>
      <c r="G1822" s="12">
        <f t="shared" si="69"/>
        <v>0</v>
      </c>
    </row>
    <row r="1823" spans="6:7" x14ac:dyDescent="0.25">
      <c r="F1823" s="18">
        <f t="shared" si="68"/>
        <v>0</v>
      </c>
      <c r="G1823" s="12">
        <f t="shared" si="69"/>
        <v>0</v>
      </c>
    </row>
    <row r="1824" spans="6:7" x14ac:dyDescent="0.25">
      <c r="F1824" s="18">
        <f t="shared" si="68"/>
        <v>0</v>
      </c>
      <c r="G1824" s="12">
        <f t="shared" si="69"/>
        <v>0</v>
      </c>
    </row>
    <row r="1825" spans="6:7" x14ac:dyDescent="0.25">
      <c r="F1825" s="18">
        <f t="shared" si="68"/>
        <v>0</v>
      </c>
      <c r="G1825" s="12">
        <f t="shared" si="69"/>
        <v>0</v>
      </c>
    </row>
    <row r="1826" spans="6:7" x14ac:dyDescent="0.25">
      <c r="F1826" s="18">
        <f t="shared" si="68"/>
        <v>0</v>
      </c>
      <c r="G1826" s="12">
        <f t="shared" si="69"/>
        <v>0</v>
      </c>
    </row>
    <row r="1827" spans="6:7" x14ac:dyDescent="0.25">
      <c r="F1827" s="18">
        <f t="shared" si="68"/>
        <v>0</v>
      </c>
      <c r="G1827" s="12">
        <f t="shared" si="69"/>
        <v>0</v>
      </c>
    </row>
    <row r="1828" spans="6:7" x14ac:dyDescent="0.25">
      <c r="F1828" s="18">
        <f t="shared" si="68"/>
        <v>0</v>
      </c>
      <c r="G1828" s="12">
        <f t="shared" si="69"/>
        <v>0</v>
      </c>
    </row>
    <row r="1829" spans="6:7" x14ac:dyDescent="0.25">
      <c r="F1829" s="18">
        <f t="shared" si="68"/>
        <v>0</v>
      </c>
      <c r="G1829" s="12">
        <f t="shared" si="69"/>
        <v>0</v>
      </c>
    </row>
    <row r="1830" spans="6:7" x14ac:dyDescent="0.25">
      <c r="F1830" s="18">
        <f t="shared" si="68"/>
        <v>0</v>
      </c>
      <c r="G1830" s="12">
        <f t="shared" si="69"/>
        <v>0</v>
      </c>
    </row>
    <row r="1831" spans="6:7" x14ac:dyDescent="0.25">
      <c r="F1831" s="18">
        <f t="shared" si="68"/>
        <v>0</v>
      </c>
      <c r="G1831" s="12">
        <f t="shared" si="69"/>
        <v>0</v>
      </c>
    </row>
    <row r="1832" spans="6:7" x14ac:dyDescent="0.25">
      <c r="F1832" s="18">
        <f t="shared" si="68"/>
        <v>0</v>
      </c>
      <c r="G1832" s="12">
        <f t="shared" si="69"/>
        <v>0</v>
      </c>
    </row>
    <row r="1833" spans="6:7" x14ac:dyDescent="0.25">
      <c r="F1833" s="18">
        <f t="shared" si="68"/>
        <v>0</v>
      </c>
      <c r="G1833" s="12">
        <f t="shared" si="69"/>
        <v>0</v>
      </c>
    </row>
    <row r="1834" spans="6:7" x14ac:dyDescent="0.25">
      <c r="F1834" s="18">
        <f t="shared" si="68"/>
        <v>0</v>
      </c>
      <c r="G1834" s="12">
        <f t="shared" si="69"/>
        <v>0</v>
      </c>
    </row>
    <row r="1835" spans="6:7" x14ac:dyDescent="0.25">
      <c r="F1835" s="18">
        <f t="shared" si="68"/>
        <v>0</v>
      </c>
      <c r="G1835" s="12">
        <f t="shared" si="69"/>
        <v>0</v>
      </c>
    </row>
    <row r="1836" spans="6:7" x14ac:dyDescent="0.25">
      <c r="F1836" s="18">
        <f t="shared" si="68"/>
        <v>0</v>
      </c>
      <c r="G1836" s="12">
        <f t="shared" si="69"/>
        <v>0</v>
      </c>
    </row>
    <row r="1837" spans="6:7" x14ac:dyDescent="0.25">
      <c r="F1837" s="18">
        <f t="shared" si="68"/>
        <v>0</v>
      </c>
      <c r="G1837" s="12">
        <f t="shared" si="69"/>
        <v>0</v>
      </c>
    </row>
    <row r="1838" spans="6:7" x14ac:dyDescent="0.25">
      <c r="F1838" s="18">
        <f t="shared" si="68"/>
        <v>0</v>
      </c>
      <c r="G1838" s="12">
        <f t="shared" si="69"/>
        <v>0</v>
      </c>
    </row>
    <row r="1839" spans="6:7" x14ac:dyDescent="0.25">
      <c r="F1839" s="18">
        <f t="shared" si="68"/>
        <v>0</v>
      </c>
      <c r="G1839" s="12">
        <f t="shared" si="69"/>
        <v>0</v>
      </c>
    </row>
    <row r="1840" spans="6:7" x14ac:dyDescent="0.25">
      <c r="F1840" s="18">
        <f t="shared" si="68"/>
        <v>0</v>
      </c>
      <c r="G1840" s="12">
        <f t="shared" si="69"/>
        <v>0</v>
      </c>
    </row>
    <row r="1841" spans="6:7" x14ac:dyDescent="0.25">
      <c r="F1841" s="18">
        <f t="shared" si="68"/>
        <v>0</v>
      </c>
      <c r="G1841" s="12">
        <f t="shared" si="69"/>
        <v>0</v>
      </c>
    </row>
    <row r="1842" spans="6:7" x14ac:dyDescent="0.25">
      <c r="F1842" s="18">
        <f t="shared" si="68"/>
        <v>0</v>
      </c>
      <c r="G1842" s="12">
        <f t="shared" si="69"/>
        <v>0</v>
      </c>
    </row>
    <row r="1843" spans="6:7" x14ac:dyDescent="0.25">
      <c r="F1843" s="18">
        <f t="shared" si="68"/>
        <v>0</v>
      </c>
      <c r="G1843" s="12">
        <f t="shared" si="69"/>
        <v>0</v>
      </c>
    </row>
    <row r="1844" spans="6:7" x14ac:dyDescent="0.25">
      <c r="F1844" s="18">
        <f t="shared" si="68"/>
        <v>0</v>
      </c>
      <c r="G1844" s="12">
        <f t="shared" si="69"/>
        <v>0</v>
      </c>
    </row>
    <row r="1845" spans="6:7" x14ac:dyDescent="0.25">
      <c r="F1845" s="18">
        <f t="shared" ref="F1845:F1908" si="70" xml:space="preserve"> -B1845 / A_4x8_in2</f>
        <v>0</v>
      </c>
      <c r="G1845" s="12">
        <f t="shared" ref="G1845:G1908" si="71" xml:space="preserve"> -B1845 * kip_to_N / A_4x8_mm2</f>
        <v>0</v>
      </c>
    </row>
    <row r="1846" spans="6:7" x14ac:dyDescent="0.25">
      <c r="F1846" s="18">
        <f t="shared" si="70"/>
        <v>0</v>
      </c>
      <c r="G1846" s="12">
        <f t="shared" si="71"/>
        <v>0</v>
      </c>
    </row>
    <row r="1847" spans="6:7" x14ac:dyDescent="0.25">
      <c r="F1847" s="18">
        <f t="shared" si="70"/>
        <v>0</v>
      </c>
      <c r="G1847" s="12">
        <f t="shared" si="71"/>
        <v>0</v>
      </c>
    </row>
    <row r="1848" spans="6:7" x14ac:dyDescent="0.25">
      <c r="F1848" s="18">
        <f t="shared" si="70"/>
        <v>0</v>
      </c>
      <c r="G1848" s="12">
        <f t="shared" si="71"/>
        <v>0</v>
      </c>
    </row>
    <row r="1849" spans="6:7" x14ac:dyDescent="0.25">
      <c r="F1849" s="18">
        <f t="shared" si="70"/>
        <v>0</v>
      </c>
      <c r="G1849" s="12">
        <f t="shared" si="71"/>
        <v>0</v>
      </c>
    </row>
    <row r="1850" spans="6:7" x14ac:dyDescent="0.25">
      <c r="F1850" s="18">
        <f t="shared" si="70"/>
        <v>0</v>
      </c>
      <c r="G1850" s="12">
        <f t="shared" si="71"/>
        <v>0</v>
      </c>
    </row>
    <row r="1851" spans="6:7" x14ac:dyDescent="0.25">
      <c r="F1851" s="18">
        <f t="shared" si="70"/>
        <v>0</v>
      </c>
      <c r="G1851" s="12">
        <f t="shared" si="71"/>
        <v>0</v>
      </c>
    </row>
    <row r="1852" spans="6:7" x14ac:dyDescent="0.25">
      <c r="F1852" s="18">
        <f t="shared" si="70"/>
        <v>0</v>
      </c>
      <c r="G1852" s="12">
        <f t="shared" si="71"/>
        <v>0</v>
      </c>
    </row>
    <row r="1853" spans="6:7" x14ac:dyDescent="0.25">
      <c r="F1853" s="18">
        <f t="shared" si="70"/>
        <v>0</v>
      </c>
      <c r="G1853" s="12">
        <f t="shared" si="71"/>
        <v>0</v>
      </c>
    </row>
    <row r="1854" spans="6:7" x14ac:dyDescent="0.25">
      <c r="F1854" s="18">
        <f t="shared" si="70"/>
        <v>0</v>
      </c>
      <c r="G1854" s="12">
        <f t="shared" si="71"/>
        <v>0</v>
      </c>
    </row>
    <row r="1855" spans="6:7" x14ac:dyDescent="0.25">
      <c r="F1855" s="18">
        <f t="shared" si="70"/>
        <v>0</v>
      </c>
      <c r="G1855" s="12">
        <f t="shared" si="71"/>
        <v>0</v>
      </c>
    </row>
    <row r="1856" spans="6:7" x14ac:dyDescent="0.25">
      <c r="F1856" s="18">
        <f t="shared" si="70"/>
        <v>0</v>
      </c>
      <c r="G1856" s="12">
        <f t="shared" si="71"/>
        <v>0</v>
      </c>
    </row>
    <row r="1857" spans="6:7" x14ac:dyDescent="0.25">
      <c r="F1857" s="18">
        <f t="shared" si="70"/>
        <v>0</v>
      </c>
      <c r="G1857" s="12">
        <f t="shared" si="71"/>
        <v>0</v>
      </c>
    </row>
    <row r="1858" spans="6:7" x14ac:dyDescent="0.25">
      <c r="F1858" s="18">
        <f t="shared" si="70"/>
        <v>0</v>
      </c>
      <c r="G1858" s="12">
        <f t="shared" si="71"/>
        <v>0</v>
      </c>
    </row>
    <row r="1859" spans="6:7" x14ac:dyDescent="0.25">
      <c r="F1859" s="18">
        <f t="shared" si="70"/>
        <v>0</v>
      </c>
      <c r="G1859" s="12">
        <f t="shared" si="71"/>
        <v>0</v>
      </c>
    </row>
    <row r="1860" spans="6:7" x14ac:dyDescent="0.25">
      <c r="F1860" s="18">
        <f t="shared" si="70"/>
        <v>0</v>
      </c>
      <c r="G1860" s="12">
        <f t="shared" si="71"/>
        <v>0</v>
      </c>
    </row>
    <row r="1861" spans="6:7" x14ac:dyDescent="0.25">
      <c r="F1861" s="18">
        <f t="shared" si="70"/>
        <v>0</v>
      </c>
      <c r="G1861" s="12">
        <f t="shared" si="71"/>
        <v>0</v>
      </c>
    </row>
    <row r="1862" spans="6:7" x14ac:dyDescent="0.25">
      <c r="F1862" s="18">
        <f t="shared" si="70"/>
        <v>0</v>
      </c>
      <c r="G1862" s="12">
        <f t="shared" si="71"/>
        <v>0</v>
      </c>
    </row>
    <row r="1863" spans="6:7" x14ac:dyDescent="0.25">
      <c r="F1863" s="18">
        <f t="shared" si="70"/>
        <v>0</v>
      </c>
      <c r="G1863" s="12">
        <f t="shared" si="71"/>
        <v>0</v>
      </c>
    </row>
    <row r="1864" spans="6:7" x14ac:dyDescent="0.25">
      <c r="F1864" s="18">
        <f t="shared" si="70"/>
        <v>0</v>
      </c>
      <c r="G1864" s="12">
        <f t="shared" si="71"/>
        <v>0</v>
      </c>
    </row>
    <row r="1865" spans="6:7" x14ac:dyDescent="0.25">
      <c r="F1865" s="18">
        <f t="shared" si="70"/>
        <v>0</v>
      </c>
      <c r="G1865" s="12">
        <f t="shared" si="71"/>
        <v>0</v>
      </c>
    </row>
    <row r="1866" spans="6:7" x14ac:dyDescent="0.25">
      <c r="F1866" s="18">
        <f t="shared" si="70"/>
        <v>0</v>
      </c>
      <c r="G1866" s="12">
        <f t="shared" si="71"/>
        <v>0</v>
      </c>
    </row>
    <row r="1867" spans="6:7" x14ac:dyDescent="0.25">
      <c r="F1867" s="18">
        <f t="shared" si="70"/>
        <v>0</v>
      </c>
      <c r="G1867" s="12">
        <f t="shared" si="71"/>
        <v>0</v>
      </c>
    </row>
    <row r="1868" spans="6:7" x14ac:dyDescent="0.25">
      <c r="F1868" s="18">
        <f t="shared" si="70"/>
        <v>0</v>
      </c>
      <c r="G1868" s="12">
        <f t="shared" si="71"/>
        <v>0</v>
      </c>
    </row>
    <row r="1869" spans="6:7" x14ac:dyDescent="0.25">
      <c r="F1869" s="18">
        <f t="shared" si="70"/>
        <v>0</v>
      </c>
      <c r="G1869" s="12">
        <f t="shared" si="71"/>
        <v>0</v>
      </c>
    </row>
    <row r="1870" spans="6:7" x14ac:dyDescent="0.25">
      <c r="F1870" s="18">
        <f t="shared" si="70"/>
        <v>0</v>
      </c>
      <c r="G1870" s="12">
        <f t="shared" si="71"/>
        <v>0</v>
      </c>
    </row>
    <row r="1871" spans="6:7" x14ac:dyDescent="0.25">
      <c r="F1871" s="18">
        <f t="shared" si="70"/>
        <v>0</v>
      </c>
      <c r="G1871" s="12">
        <f t="shared" si="71"/>
        <v>0</v>
      </c>
    </row>
    <row r="1872" spans="6:7" x14ac:dyDescent="0.25">
      <c r="F1872" s="18">
        <f t="shared" si="70"/>
        <v>0</v>
      </c>
      <c r="G1872" s="12">
        <f t="shared" si="71"/>
        <v>0</v>
      </c>
    </row>
    <row r="1873" spans="6:7" x14ac:dyDescent="0.25">
      <c r="F1873" s="18">
        <f t="shared" si="70"/>
        <v>0</v>
      </c>
      <c r="G1873" s="12">
        <f t="shared" si="71"/>
        <v>0</v>
      </c>
    </row>
    <row r="1874" spans="6:7" x14ac:dyDescent="0.25">
      <c r="F1874" s="18">
        <f t="shared" si="70"/>
        <v>0</v>
      </c>
      <c r="G1874" s="12">
        <f t="shared" si="71"/>
        <v>0</v>
      </c>
    </row>
    <row r="1875" spans="6:7" x14ac:dyDescent="0.25">
      <c r="F1875" s="18">
        <f t="shared" si="70"/>
        <v>0</v>
      </c>
      <c r="G1875" s="12">
        <f t="shared" si="71"/>
        <v>0</v>
      </c>
    </row>
    <row r="1876" spans="6:7" x14ac:dyDescent="0.25">
      <c r="F1876" s="18">
        <f t="shared" si="70"/>
        <v>0</v>
      </c>
      <c r="G1876" s="12">
        <f t="shared" si="71"/>
        <v>0</v>
      </c>
    </row>
    <row r="1877" spans="6:7" x14ac:dyDescent="0.25">
      <c r="F1877" s="18">
        <f t="shared" si="70"/>
        <v>0</v>
      </c>
      <c r="G1877" s="12">
        <f t="shared" si="71"/>
        <v>0</v>
      </c>
    </row>
    <row r="1878" spans="6:7" x14ac:dyDescent="0.25">
      <c r="F1878" s="18">
        <f t="shared" si="70"/>
        <v>0</v>
      </c>
      <c r="G1878" s="12">
        <f t="shared" si="71"/>
        <v>0</v>
      </c>
    </row>
    <row r="1879" spans="6:7" x14ac:dyDescent="0.25">
      <c r="F1879" s="18">
        <f t="shared" si="70"/>
        <v>0</v>
      </c>
      <c r="G1879" s="12">
        <f t="shared" si="71"/>
        <v>0</v>
      </c>
    </row>
    <row r="1880" spans="6:7" x14ac:dyDescent="0.25">
      <c r="F1880" s="18">
        <f t="shared" si="70"/>
        <v>0</v>
      </c>
      <c r="G1880" s="12">
        <f t="shared" si="71"/>
        <v>0</v>
      </c>
    </row>
    <row r="1881" spans="6:7" x14ac:dyDescent="0.25">
      <c r="F1881" s="18">
        <f t="shared" si="70"/>
        <v>0</v>
      </c>
      <c r="G1881" s="12">
        <f t="shared" si="71"/>
        <v>0</v>
      </c>
    </row>
    <row r="1882" spans="6:7" x14ac:dyDescent="0.25">
      <c r="F1882" s="18">
        <f t="shared" si="70"/>
        <v>0</v>
      </c>
      <c r="G1882" s="12">
        <f t="shared" si="71"/>
        <v>0</v>
      </c>
    </row>
    <row r="1883" spans="6:7" x14ac:dyDescent="0.25">
      <c r="F1883" s="18">
        <f t="shared" si="70"/>
        <v>0</v>
      </c>
      <c r="G1883" s="12">
        <f t="shared" si="71"/>
        <v>0</v>
      </c>
    </row>
    <row r="1884" spans="6:7" x14ac:dyDescent="0.25">
      <c r="F1884" s="18">
        <f t="shared" si="70"/>
        <v>0</v>
      </c>
      <c r="G1884" s="12">
        <f t="shared" si="71"/>
        <v>0</v>
      </c>
    </row>
    <row r="1885" spans="6:7" x14ac:dyDescent="0.25">
      <c r="F1885" s="18">
        <f t="shared" si="70"/>
        <v>0</v>
      </c>
      <c r="G1885" s="12">
        <f t="shared" si="71"/>
        <v>0</v>
      </c>
    </row>
    <row r="1886" spans="6:7" x14ac:dyDescent="0.25">
      <c r="F1886" s="18">
        <f t="shared" si="70"/>
        <v>0</v>
      </c>
      <c r="G1886" s="12">
        <f t="shared" si="71"/>
        <v>0</v>
      </c>
    </row>
    <row r="1887" spans="6:7" x14ac:dyDescent="0.25">
      <c r="F1887" s="18">
        <f t="shared" si="70"/>
        <v>0</v>
      </c>
      <c r="G1887" s="12">
        <f t="shared" si="71"/>
        <v>0</v>
      </c>
    </row>
    <row r="1888" spans="6:7" x14ac:dyDescent="0.25">
      <c r="F1888" s="18">
        <f t="shared" si="70"/>
        <v>0</v>
      </c>
      <c r="G1888" s="12">
        <f t="shared" si="71"/>
        <v>0</v>
      </c>
    </row>
    <row r="1889" spans="6:7" x14ac:dyDescent="0.25">
      <c r="F1889" s="18">
        <f t="shared" si="70"/>
        <v>0</v>
      </c>
      <c r="G1889" s="12">
        <f t="shared" si="71"/>
        <v>0</v>
      </c>
    </row>
    <row r="1890" spans="6:7" x14ac:dyDescent="0.25">
      <c r="F1890" s="18">
        <f t="shared" si="70"/>
        <v>0</v>
      </c>
      <c r="G1890" s="12">
        <f t="shared" si="71"/>
        <v>0</v>
      </c>
    </row>
    <row r="1891" spans="6:7" x14ac:dyDescent="0.25">
      <c r="F1891" s="18">
        <f t="shared" si="70"/>
        <v>0</v>
      </c>
      <c r="G1891" s="12">
        <f t="shared" si="71"/>
        <v>0</v>
      </c>
    </row>
    <row r="1892" spans="6:7" x14ac:dyDescent="0.25">
      <c r="F1892" s="18">
        <f t="shared" si="70"/>
        <v>0</v>
      </c>
      <c r="G1892" s="12">
        <f t="shared" si="71"/>
        <v>0</v>
      </c>
    </row>
    <row r="1893" spans="6:7" x14ac:dyDescent="0.25">
      <c r="F1893" s="18">
        <f t="shared" si="70"/>
        <v>0</v>
      </c>
      <c r="G1893" s="12">
        <f t="shared" si="71"/>
        <v>0</v>
      </c>
    </row>
    <row r="1894" spans="6:7" x14ac:dyDescent="0.25">
      <c r="F1894" s="18">
        <f t="shared" si="70"/>
        <v>0</v>
      </c>
      <c r="G1894" s="12">
        <f t="shared" si="71"/>
        <v>0</v>
      </c>
    </row>
    <row r="1895" spans="6:7" x14ac:dyDescent="0.25">
      <c r="F1895" s="18">
        <f t="shared" si="70"/>
        <v>0</v>
      </c>
      <c r="G1895" s="12">
        <f t="shared" si="71"/>
        <v>0</v>
      </c>
    </row>
    <row r="1896" spans="6:7" x14ac:dyDescent="0.25">
      <c r="F1896" s="18">
        <f t="shared" si="70"/>
        <v>0</v>
      </c>
      <c r="G1896" s="12">
        <f t="shared" si="71"/>
        <v>0</v>
      </c>
    </row>
    <row r="1897" spans="6:7" x14ac:dyDescent="0.25">
      <c r="F1897" s="18">
        <f t="shared" si="70"/>
        <v>0</v>
      </c>
      <c r="G1897" s="12">
        <f t="shared" si="71"/>
        <v>0</v>
      </c>
    </row>
    <row r="1898" spans="6:7" x14ac:dyDescent="0.25">
      <c r="F1898" s="18">
        <f t="shared" si="70"/>
        <v>0</v>
      </c>
      <c r="G1898" s="12">
        <f t="shared" si="71"/>
        <v>0</v>
      </c>
    </row>
    <row r="1899" spans="6:7" x14ac:dyDescent="0.25">
      <c r="F1899" s="18">
        <f t="shared" si="70"/>
        <v>0</v>
      </c>
      <c r="G1899" s="12">
        <f t="shared" si="71"/>
        <v>0</v>
      </c>
    </row>
    <row r="1900" spans="6:7" x14ac:dyDescent="0.25">
      <c r="F1900" s="18">
        <f t="shared" si="70"/>
        <v>0</v>
      </c>
      <c r="G1900" s="12">
        <f t="shared" si="71"/>
        <v>0</v>
      </c>
    </row>
    <row r="1901" spans="6:7" x14ac:dyDescent="0.25">
      <c r="F1901" s="18">
        <f t="shared" si="70"/>
        <v>0</v>
      </c>
      <c r="G1901" s="12">
        <f t="shared" si="71"/>
        <v>0</v>
      </c>
    </row>
    <row r="1902" spans="6:7" x14ac:dyDescent="0.25">
      <c r="F1902" s="18">
        <f t="shared" si="70"/>
        <v>0</v>
      </c>
      <c r="G1902" s="12">
        <f t="shared" si="71"/>
        <v>0</v>
      </c>
    </row>
    <row r="1903" spans="6:7" x14ac:dyDescent="0.25">
      <c r="F1903" s="18">
        <f t="shared" si="70"/>
        <v>0</v>
      </c>
      <c r="G1903" s="12">
        <f t="shared" si="71"/>
        <v>0</v>
      </c>
    </row>
    <row r="1904" spans="6:7" x14ac:dyDescent="0.25">
      <c r="F1904" s="18">
        <f t="shared" si="70"/>
        <v>0</v>
      </c>
      <c r="G1904" s="12">
        <f t="shared" si="71"/>
        <v>0</v>
      </c>
    </row>
    <row r="1905" spans="6:7" x14ac:dyDescent="0.25">
      <c r="F1905" s="18">
        <f t="shared" si="70"/>
        <v>0</v>
      </c>
      <c r="G1905" s="12">
        <f t="shared" si="71"/>
        <v>0</v>
      </c>
    </row>
    <row r="1906" spans="6:7" x14ac:dyDescent="0.25">
      <c r="F1906" s="18">
        <f t="shared" si="70"/>
        <v>0</v>
      </c>
      <c r="G1906" s="12">
        <f t="shared" si="71"/>
        <v>0</v>
      </c>
    </row>
    <row r="1907" spans="6:7" x14ac:dyDescent="0.25">
      <c r="F1907" s="18">
        <f t="shared" si="70"/>
        <v>0</v>
      </c>
      <c r="G1907" s="12">
        <f t="shared" si="71"/>
        <v>0</v>
      </c>
    </row>
    <row r="1908" spans="6:7" x14ac:dyDescent="0.25">
      <c r="F1908" s="18">
        <f t="shared" si="70"/>
        <v>0</v>
      </c>
      <c r="G1908" s="12">
        <f t="shared" si="71"/>
        <v>0</v>
      </c>
    </row>
    <row r="1909" spans="6:7" x14ac:dyDescent="0.25">
      <c r="F1909" s="18">
        <f t="shared" ref="F1909:F1972" si="72" xml:space="preserve"> -B1909 / A_4x8_in2</f>
        <v>0</v>
      </c>
      <c r="G1909" s="12">
        <f t="shared" ref="G1909:G1972" si="73" xml:space="preserve"> -B1909 * kip_to_N / A_4x8_mm2</f>
        <v>0</v>
      </c>
    </row>
    <row r="1910" spans="6:7" x14ac:dyDescent="0.25">
      <c r="F1910" s="18">
        <f t="shared" si="72"/>
        <v>0</v>
      </c>
      <c r="G1910" s="12">
        <f t="shared" si="73"/>
        <v>0</v>
      </c>
    </row>
    <row r="1911" spans="6:7" x14ac:dyDescent="0.25">
      <c r="F1911" s="18">
        <f t="shared" si="72"/>
        <v>0</v>
      </c>
      <c r="G1911" s="12">
        <f t="shared" si="73"/>
        <v>0</v>
      </c>
    </row>
    <row r="1912" spans="6:7" x14ac:dyDescent="0.25">
      <c r="F1912" s="18">
        <f t="shared" si="72"/>
        <v>0</v>
      </c>
      <c r="G1912" s="12">
        <f t="shared" si="73"/>
        <v>0</v>
      </c>
    </row>
    <row r="1913" spans="6:7" x14ac:dyDescent="0.25">
      <c r="F1913" s="18">
        <f t="shared" si="72"/>
        <v>0</v>
      </c>
      <c r="G1913" s="12">
        <f t="shared" si="73"/>
        <v>0</v>
      </c>
    </row>
    <row r="1914" spans="6:7" x14ac:dyDescent="0.25">
      <c r="F1914" s="18">
        <f t="shared" si="72"/>
        <v>0</v>
      </c>
      <c r="G1914" s="12">
        <f t="shared" si="73"/>
        <v>0</v>
      </c>
    </row>
    <row r="1915" spans="6:7" x14ac:dyDescent="0.25">
      <c r="F1915" s="18">
        <f t="shared" si="72"/>
        <v>0</v>
      </c>
      <c r="G1915" s="12">
        <f t="shared" si="73"/>
        <v>0</v>
      </c>
    </row>
    <row r="1916" spans="6:7" x14ac:dyDescent="0.25">
      <c r="F1916" s="18">
        <f t="shared" si="72"/>
        <v>0</v>
      </c>
      <c r="G1916" s="12">
        <f t="shared" si="73"/>
        <v>0</v>
      </c>
    </row>
    <row r="1917" spans="6:7" x14ac:dyDescent="0.25">
      <c r="F1917" s="18">
        <f t="shared" si="72"/>
        <v>0</v>
      </c>
      <c r="G1917" s="12">
        <f t="shared" si="73"/>
        <v>0</v>
      </c>
    </row>
    <row r="1918" spans="6:7" x14ac:dyDescent="0.25">
      <c r="F1918" s="18">
        <f t="shared" si="72"/>
        <v>0</v>
      </c>
      <c r="G1918" s="12">
        <f t="shared" si="73"/>
        <v>0</v>
      </c>
    </row>
    <row r="1919" spans="6:7" x14ac:dyDescent="0.25">
      <c r="F1919" s="18">
        <f t="shared" si="72"/>
        <v>0</v>
      </c>
      <c r="G1919" s="12">
        <f t="shared" si="73"/>
        <v>0</v>
      </c>
    </row>
    <row r="1920" spans="6:7" x14ac:dyDescent="0.25">
      <c r="F1920" s="18">
        <f t="shared" si="72"/>
        <v>0</v>
      </c>
      <c r="G1920" s="12">
        <f t="shared" si="73"/>
        <v>0</v>
      </c>
    </row>
    <row r="1921" spans="6:7" x14ac:dyDescent="0.25">
      <c r="F1921" s="18">
        <f t="shared" si="72"/>
        <v>0</v>
      </c>
      <c r="G1921" s="12">
        <f t="shared" si="73"/>
        <v>0</v>
      </c>
    </row>
    <row r="1922" spans="6:7" x14ac:dyDescent="0.25">
      <c r="F1922" s="18">
        <f t="shared" si="72"/>
        <v>0</v>
      </c>
      <c r="G1922" s="12">
        <f t="shared" si="73"/>
        <v>0</v>
      </c>
    </row>
    <row r="1923" spans="6:7" x14ac:dyDescent="0.25">
      <c r="F1923" s="18">
        <f t="shared" si="72"/>
        <v>0</v>
      </c>
      <c r="G1923" s="12">
        <f t="shared" si="73"/>
        <v>0</v>
      </c>
    </row>
    <row r="1924" spans="6:7" x14ac:dyDescent="0.25">
      <c r="F1924" s="18">
        <f t="shared" si="72"/>
        <v>0</v>
      </c>
      <c r="G1924" s="12">
        <f t="shared" si="73"/>
        <v>0</v>
      </c>
    </row>
    <row r="1925" spans="6:7" x14ac:dyDescent="0.25">
      <c r="F1925" s="18">
        <f t="shared" si="72"/>
        <v>0</v>
      </c>
      <c r="G1925" s="12">
        <f t="shared" si="73"/>
        <v>0</v>
      </c>
    </row>
    <row r="1926" spans="6:7" x14ac:dyDescent="0.25">
      <c r="F1926" s="18">
        <f t="shared" si="72"/>
        <v>0</v>
      </c>
      <c r="G1926" s="12">
        <f t="shared" si="73"/>
        <v>0</v>
      </c>
    </row>
    <row r="1927" spans="6:7" x14ac:dyDescent="0.25">
      <c r="F1927" s="18">
        <f t="shared" si="72"/>
        <v>0</v>
      </c>
      <c r="G1927" s="12">
        <f t="shared" si="73"/>
        <v>0</v>
      </c>
    </row>
    <row r="1928" spans="6:7" x14ac:dyDescent="0.25">
      <c r="F1928" s="18">
        <f t="shared" si="72"/>
        <v>0</v>
      </c>
      <c r="G1928" s="12">
        <f t="shared" si="73"/>
        <v>0</v>
      </c>
    </row>
    <row r="1929" spans="6:7" x14ac:dyDescent="0.25">
      <c r="F1929" s="18">
        <f t="shared" si="72"/>
        <v>0</v>
      </c>
      <c r="G1929" s="12">
        <f t="shared" si="73"/>
        <v>0</v>
      </c>
    </row>
    <row r="1930" spans="6:7" x14ac:dyDescent="0.25">
      <c r="F1930" s="18">
        <f t="shared" si="72"/>
        <v>0</v>
      </c>
      <c r="G1930" s="12">
        <f t="shared" si="73"/>
        <v>0</v>
      </c>
    </row>
    <row r="1931" spans="6:7" x14ac:dyDescent="0.25">
      <c r="F1931" s="18">
        <f t="shared" si="72"/>
        <v>0</v>
      </c>
      <c r="G1931" s="12">
        <f t="shared" si="73"/>
        <v>0</v>
      </c>
    </row>
    <row r="1932" spans="6:7" x14ac:dyDescent="0.25">
      <c r="F1932" s="18">
        <f t="shared" si="72"/>
        <v>0</v>
      </c>
      <c r="G1932" s="12">
        <f t="shared" si="73"/>
        <v>0</v>
      </c>
    </row>
    <row r="1933" spans="6:7" x14ac:dyDescent="0.25">
      <c r="F1933" s="18">
        <f t="shared" si="72"/>
        <v>0</v>
      </c>
      <c r="G1933" s="12">
        <f t="shared" si="73"/>
        <v>0</v>
      </c>
    </row>
    <row r="1934" spans="6:7" x14ac:dyDescent="0.25">
      <c r="F1934" s="18">
        <f t="shared" si="72"/>
        <v>0</v>
      </c>
      <c r="G1934" s="12">
        <f t="shared" si="73"/>
        <v>0</v>
      </c>
    </row>
    <row r="1935" spans="6:7" x14ac:dyDescent="0.25">
      <c r="F1935" s="18">
        <f t="shared" si="72"/>
        <v>0</v>
      </c>
      <c r="G1935" s="12">
        <f t="shared" si="73"/>
        <v>0</v>
      </c>
    </row>
    <row r="1936" spans="6:7" x14ac:dyDescent="0.25">
      <c r="F1936" s="18">
        <f t="shared" si="72"/>
        <v>0</v>
      </c>
      <c r="G1936" s="12">
        <f t="shared" si="73"/>
        <v>0</v>
      </c>
    </row>
    <row r="1937" spans="6:7" x14ac:dyDescent="0.25">
      <c r="F1937" s="18">
        <f t="shared" si="72"/>
        <v>0</v>
      </c>
      <c r="G1937" s="12">
        <f t="shared" si="73"/>
        <v>0</v>
      </c>
    </row>
    <row r="1938" spans="6:7" x14ac:dyDescent="0.25">
      <c r="F1938" s="18">
        <f t="shared" si="72"/>
        <v>0</v>
      </c>
      <c r="G1938" s="12">
        <f t="shared" si="73"/>
        <v>0</v>
      </c>
    </row>
    <row r="1939" spans="6:7" x14ac:dyDescent="0.25">
      <c r="F1939" s="18">
        <f t="shared" si="72"/>
        <v>0</v>
      </c>
      <c r="G1939" s="12">
        <f t="shared" si="73"/>
        <v>0</v>
      </c>
    </row>
    <row r="1940" spans="6:7" x14ac:dyDescent="0.25">
      <c r="F1940" s="18">
        <f t="shared" si="72"/>
        <v>0</v>
      </c>
      <c r="G1940" s="12">
        <f t="shared" si="73"/>
        <v>0</v>
      </c>
    </row>
    <row r="1941" spans="6:7" x14ac:dyDescent="0.25">
      <c r="F1941" s="18">
        <f t="shared" si="72"/>
        <v>0</v>
      </c>
      <c r="G1941" s="12">
        <f t="shared" si="73"/>
        <v>0</v>
      </c>
    </row>
    <row r="1942" spans="6:7" x14ac:dyDescent="0.25">
      <c r="F1942" s="18">
        <f t="shared" si="72"/>
        <v>0</v>
      </c>
      <c r="G1942" s="12">
        <f t="shared" si="73"/>
        <v>0</v>
      </c>
    </row>
    <row r="1943" spans="6:7" x14ac:dyDescent="0.25">
      <c r="F1943" s="18">
        <f t="shared" si="72"/>
        <v>0</v>
      </c>
      <c r="G1943" s="12">
        <f t="shared" si="73"/>
        <v>0</v>
      </c>
    </row>
    <row r="1944" spans="6:7" x14ac:dyDescent="0.25">
      <c r="F1944" s="18">
        <f t="shared" si="72"/>
        <v>0</v>
      </c>
      <c r="G1944" s="12">
        <f t="shared" si="73"/>
        <v>0</v>
      </c>
    </row>
    <row r="1945" spans="6:7" x14ac:dyDescent="0.25">
      <c r="F1945" s="18">
        <f t="shared" si="72"/>
        <v>0</v>
      </c>
      <c r="G1945" s="12">
        <f t="shared" si="73"/>
        <v>0</v>
      </c>
    </row>
    <row r="1946" spans="6:7" x14ac:dyDescent="0.25">
      <c r="F1946" s="18">
        <f t="shared" si="72"/>
        <v>0</v>
      </c>
      <c r="G1946" s="12">
        <f t="shared" si="73"/>
        <v>0</v>
      </c>
    </row>
    <row r="1947" spans="6:7" x14ac:dyDescent="0.25">
      <c r="F1947" s="18">
        <f t="shared" si="72"/>
        <v>0</v>
      </c>
      <c r="G1947" s="12">
        <f t="shared" si="73"/>
        <v>0</v>
      </c>
    </row>
    <row r="1948" spans="6:7" x14ac:dyDescent="0.25">
      <c r="F1948" s="18">
        <f t="shared" si="72"/>
        <v>0</v>
      </c>
      <c r="G1948" s="12">
        <f t="shared" si="73"/>
        <v>0</v>
      </c>
    </row>
    <row r="1949" spans="6:7" x14ac:dyDescent="0.25">
      <c r="F1949" s="18">
        <f t="shared" si="72"/>
        <v>0</v>
      </c>
      <c r="G1949" s="12">
        <f t="shared" si="73"/>
        <v>0</v>
      </c>
    </row>
    <row r="1950" spans="6:7" x14ac:dyDescent="0.25">
      <c r="F1950" s="18">
        <f t="shared" si="72"/>
        <v>0</v>
      </c>
      <c r="G1950" s="12">
        <f t="shared" si="73"/>
        <v>0</v>
      </c>
    </row>
    <row r="1951" spans="6:7" x14ac:dyDescent="0.25">
      <c r="F1951" s="18">
        <f t="shared" si="72"/>
        <v>0</v>
      </c>
      <c r="G1951" s="12">
        <f t="shared" si="73"/>
        <v>0</v>
      </c>
    </row>
    <row r="1952" spans="6:7" x14ac:dyDescent="0.25">
      <c r="F1952" s="18">
        <f t="shared" si="72"/>
        <v>0</v>
      </c>
      <c r="G1952" s="12">
        <f t="shared" si="73"/>
        <v>0</v>
      </c>
    </row>
    <row r="1953" spans="6:7" x14ac:dyDescent="0.25">
      <c r="F1953" s="18">
        <f t="shared" si="72"/>
        <v>0</v>
      </c>
      <c r="G1953" s="12">
        <f t="shared" si="73"/>
        <v>0</v>
      </c>
    </row>
    <row r="1954" spans="6:7" x14ac:dyDescent="0.25">
      <c r="F1954" s="18">
        <f t="shared" si="72"/>
        <v>0</v>
      </c>
      <c r="G1954" s="12">
        <f t="shared" si="73"/>
        <v>0</v>
      </c>
    </row>
    <row r="1955" spans="6:7" x14ac:dyDescent="0.25">
      <c r="F1955" s="18">
        <f t="shared" si="72"/>
        <v>0</v>
      </c>
      <c r="G1955" s="12">
        <f t="shared" si="73"/>
        <v>0</v>
      </c>
    </row>
    <row r="1956" spans="6:7" x14ac:dyDescent="0.25">
      <c r="F1956" s="18">
        <f t="shared" si="72"/>
        <v>0</v>
      </c>
      <c r="G1956" s="12">
        <f t="shared" si="73"/>
        <v>0</v>
      </c>
    </row>
    <row r="1957" spans="6:7" x14ac:dyDescent="0.25">
      <c r="F1957" s="18">
        <f t="shared" si="72"/>
        <v>0</v>
      </c>
      <c r="G1957" s="12">
        <f t="shared" si="73"/>
        <v>0</v>
      </c>
    </row>
    <row r="1958" spans="6:7" x14ac:dyDescent="0.25">
      <c r="F1958" s="18">
        <f t="shared" si="72"/>
        <v>0</v>
      </c>
      <c r="G1958" s="12">
        <f t="shared" si="73"/>
        <v>0</v>
      </c>
    </row>
    <row r="1959" spans="6:7" x14ac:dyDescent="0.25">
      <c r="F1959" s="18">
        <f t="shared" si="72"/>
        <v>0</v>
      </c>
      <c r="G1959" s="12">
        <f t="shared" si="73"/>
        <v>0</v>
      </c>
    </row>
    <row r="1960" spans="6:7" x14ac:dyDescent="0.25">
      <c r="F1960" s="18">
        <f t="shared" si="72"/>
        <v>0</v>
      </c>
      <c r="G1960" s="12">
        <f t="shared" si="73"/>
        <v>0</v>
      </c>
    </row>
    <row r="1961" spans="6:7" x14ac:dyDescent="0.25">
      <c r="F1961" s="18">
        <f t="shared" si="72"/>
        <v>0</v>
      </c>
      <c r="G1961" s="12">
        <f t="shared" si="73"/>
        <v>0</v>
      </c>
    </row>
    <row r="1962" spans="6:7" x14ac:dyDescent="0.25">
      <c r="F1962" s="18">
        <f t="shared" si="72"/>
        <v>0</v>
      </c>
      <c r="G1962" s="12">
        <f t="shared" si="73"/>
        <v>0</v>
      </c>
    </row>
    <row r="1963" spans="6:7" x14ac:dyDescent="0.25">
      <c r="F1963" s="18">
        <f t="shared" si="72"/>
        <v>0</v>
      </c>
      <c r="G1963" s="12">
        <f t="shared" si="73"/>
        <v>0</v>
      </c>
    </row>
    <row r="1964" spans="6:7" x14ac:dyDescent="0.25">
      <c r="F1964" s="18">
        <f t="shared" si="72"/>
        <v>0</v>
      </c>
      <c r="G1964" s="12">
        <f t="shared" si="73"/>
        <v>0</v>
      </c>
    </row>
    <row r="1965" spans="6:7" x14ac:dyDescent="0.25">
      <c r="F1965" s="18">
        <f t="shared" si="72"/>
        <v>0</v>
      </c>
      <c r="G1965" s="12">
        <f t="shared" si="73"/>
        <v>0</v>
      </c>
    </row>
    <row r="1966" spans="6:7" x14ac:dyDescent="0.25">
      <c r="F1966" s="18">
        <f t="shared" si="72"/>
        <v>0</v>
      </c>
      <c r="G1966" s="12">
        <f t="shared" si="73"/>
        <v>0</v>
      </c>
    </row>
    <row r="1967" spans="6:7" x14ac:dyDescent="0.25">
      <c r="F1967" s="18">
        <f t="shared" si="72"/>
        <v>0</v>
      </c>
      <c r="G1967" s="12">
        <f t="shared" si="73"/>
        <v>0</v>
      </c>
    </row>
    <row r="1968" spans="6:7" x14ac:dyDescent="0.25">
      <c r="F1968" s="18">
        <f t="shared" si="72"/>
        <v>0</v>
      </c>
      <c r="G1968" s="12">
        <f t="shared" si="73"/>
        <v>0</v>
      </c>
    </row>
    <row r="1969" spans="6:7" x14ac:dyDescent="0.25">
      <c r="F1969" s="18">
        <f t="shared" si="72"/>
        <v>0</v>
      </c>
      <c r="G1969" s="12">
        <f t="shared" si="73"/>
        <v>0</v>
      </c>
    </row>
    <row r="1970" spans="6:7" x14ac:dyDescent="0.25">
      <c r="F1970" s="18">
        <f t="shared" si="72"/>
        <v>0</v>
      </c>
      <c r="G1970" s="12">
        <f t="shared" si="73"/>
        <v>0</v>
      </c>
    </row>
    <row r="1971" spans="6:7" x14ac:dyDescent="0.25">
      <c r="F1971" s="18">
        <f t="shared" si="72"/>
        <v>0</v>
      </c>
      <c r="G1971" s="12">
        <f t="shared" si="73"/>
        <v>0</v>
      </c>
    </row>
    <row r="1972" spans="6:7" x14ac:dyDescent="0.25">
      <c r="F1972" s="18">
        <f t="shared" si="72"/>
        <v>0</v>
      </c>
      <c r="G1972" s="12">
        <f t="shared" si="73"/>
        <v>0</v>
      </c>
    </row>
    <row r="1973" spans="6:7" x14ac:dyDescent="0.25">
      <c r="F1973" s="18">
        <f t="shared" ref="F1973:F2036" si="74" xml:space="preserve"> -B1973 / A_4x8_in2</f>
        <v>0</v>
      </c>
      <c r="G1973" s="12">
        <f t="shared" ref="G1973:G2036" si="75" xml:space="preserve"> -B1973 * kip_to_N / A_4x8_mm2</f>
        <v>0</v>
      </c>
    </row>
    <row r="1974" spans="6:7" x14ac:dyDescent="0.25">
      <c r="F1974" s="18">
        <f t="shared" si="74"/>
        <v>0</v>
      </c>
      <c r="G1974" s="12">
        <f t="shared" si="75"/>
        <v>0</v>
      </c>
    </row>
    <row r="1975" spans="6:7" x14ac:dyDescent="0.25">
      <c r="F1975" s="18">
        <f t="shared" si="74"/>
        <v>0</v>
      </c>
      <c r="G1975" s="12">
        <f t="shared" si="75"/>
        <v>0</v>
      </c>
    </row>
    <row r="1976" spans="6:7" x14ac:dyDescent="0.25">
      <c r="F1976" s="18">
        <f t="shared" si="74"/>
        <v>0</v>
      </c>
      <c r="G1976" s="12">
        <f t="shared" si="75"/>
        <v>0</v>
      </c>
    </row>
    <row r="1977" spans="6:7" x14ac:dyDescent="0.25">
      <c r="F1977" s="18">
        <f t="shared" si="74"/>
        <v>0</v>
      </c>
      <c r="G1977" s="12">
        <f t="shared" si="75"/>
        <v>0</v>
      </c>
    </row>
    <row r="1978" spans="6:7" x14ac:dyDescent="0.25">
      <c r="F1978" s="18">
        <f t="shared" si="74"/>
        <v>0</v>
      </c>
      <c r="G1978" s="12">
        <f t="shared" si="75"/>
        <v>0</v>
      </c>
    </row>
    <row r="1979" spans="6:7" x14ac:dyDescent="0.25">
      <c r="F1979" s="18">
        <f t="shared" si="74"/>
        <v>0</v>
      </c>
      <c r="G1979" s="12">
        <f t="shared" si="75"/>
        <v>0</v>
      </c>
    </row>
    <row r="1980" spans="6:7" x14ac:dyDescent="0.25">
      <c r="F1980" s="18">
        <f t="shared" si="74"/>
        <v>0</v>
      </c>
      <c r="G1980" s="12">
        <f t="shared" si="75"/>
        <v>0</v>
      </c>
    </row>
    <row r="1981" spans="6:7" x14ac:dyDescent="0.25">
      <c r="F1981" s="18">
        <f t="shared" si="74"/>
        <v>0</v>
      </c>
      <c r="G1981" s="12">
        <f t="shared" si="75"/>
        <v>0</v>
      </c>
    </row>
    <row r="1982" spans="6:7" x14ac:dyDescent="0.25">
      <c r="F1982" s="18">
        <f t="shared" si="74"/>
        <v>0</v>
      </c>
      <c r="G1982" s="12">
        <f t="shared" si="75"/>
        <v>0</v>
      </c>
    </row>
    <row r="1983" spans="6:7" x14ac:dyDescent="0.25">
      <c r="F1983" s="18">
        <f t="shared" si="74"/>
        <v>0</v>
      </c>
      <c r="G1983" s="12">
        <f t="shared" si="75"/>
        <v>0</v>
      </c>
    </row>
    <row r="1984" spans="6:7" x14ac:dyDescent="0.25">
      <c r="F1984" s="18">
        <f t="shared" si="74"/>
        <v>0</v>
      </c>
      <c r="G1984" s="12">
        <f t="shared" si="75"/>
        <v>0</v>
      </c>
    </row>
    <row r="1985" spans="6:7" x14ac:dyDescent="0.25">
      <c r="F1985" s="18">
        <f t="shared" si="74"/>
        <v>0</v>
      </c>
      <c r="G1985" s="12">
        <f t="shared" si="75"/>
        <v>0</v>
      </c>
    </row>
    <row r="1986" spans="6:7" x14ac:dyDescent="0.25">
      <c r="F1986" s="18">
        <f t="shared" si="74"/>
        <v>0</v>
      </c>
      <c r="G1986" s="12">
        <f t="shared" si="75"/>
        <v>0</v>
      </c>
    </row>
    <row r="1987" spans="6:7" x14ac:dyDescent="0.25">
      <c r="F1987" s="18">
        <f t="shared" si="74"/>
        <v>0</v>
      </c>
      <c r="G1987" s="12">
        <f t="shared" si="75"/>
        <v>0</v>
      </c>
    </row>
    <row r="1988" spans="6:7" x14ac:dyDescent="0.25">
      <c r="F1988" s="18">
        <f t="shared" si="74"/>
        <v>0</v>
      </c>
      <c r="G1988" s="12">
        <f t="shared" si="75"/>
        <v>0</v>
      </c>
    </row>
    <row r="1989" spans="6:7" x14ac:dyDescent="0.25">
      <c r="F1989" s="18">
        <f t="shared" si="74"/>
        <v>0</v>
      </c>
      <c r="G1989" s="12">
        <f t="shared" si="75"/>
        <v>0</v>
      </c>
    </row>
    <row r="1990" spans="6:7" x14ac:dyDescent="0.25">
      <c r="F1990" s="18">
        <f t="shared" si="74"/>
        <v>0</v>
      </c>
      <c r="G1990" s="12">
        <f t="shared" si="75"/>
        <v>0</v>
      </c>
    </row>
    <row r="1991" spans="6:7" x14ac:dyDescent="0.25">
      <c r="F1991" s="18">
        <f t="shared" si="74"/>
        <v>0</v>
      </c>
      <c r="G1991" s="12">
        <f t="shared" si="75"/>
        <v>0</v>
      </c>
    </row>
    <row r="1992" spans="6:7" x14ac:dyDescent="0.25">
      <c r="F1992" s="18">
        <f t="shared" si="74"/>
        <v>0</v>
      </c>
      <c r="G1992" s="12">
        <f t="shared" si="75"/>
        <v>0</v>
      </c>
    </row>
    <row r="1993" spans="6:7" x14ac:dyDescent="0.25">
      <c r="F1993" s="18">
        <f t="shared" si="74"/>
        <v>0</v>
      </c>
      <c r="G1993" s="12">
        <f t="shared" si="75"/>
        <v>0</v>
      </c>
    </row>
    <row r="1994" spans="6:7" x14ac:dyDescent="0.25">
      <c r="F1994" s="18">
        <f t="shared" si="74"/>
        <v>0</v>
      </c>
      <c r="G1994" s="12">
        <f t="shared" si="75"/>
        <v>0</v>
      </c>
    </row>
    <row r="1995" spans="6:7" x14ac:dyDescent="0.25">
      <c r="F1995" s="18">
        <f t="shared" si="74"/>
        <v>0</v>
      </c>
      <c r="G1995" s="12">
        <f t="shared" si="75"/>
        <v>0</v>
      </c>
    </row>
    <row r="1996" spans="6:7" x14ac:dyDescent="0.25">
      <c r="F1996" s="18">
        <f t="shared" si="74"/>
        <v>0</v>
      </c>
      <c r="G1996" s="12">
        <f t="shared" si="75"/>
        <v>0</v>
      </c>
    </row>
    <row r="1997" spans="6:7" x14ac:dyDescent="0.25">
      <c r="F1997" s="18">
        <f t="shared" si="74"/>
        <v>0</v>
      </c>
      <c r="G1997" s="12">
        <f t="shared" si="75"/>
        <v>0</v>
      </c>
    </row>
    <row r="1998" spans="6:7" x14ac:dyDescent="0.25">
      <c r="F1998" s="18">
        <f t="shared" si="74"/>
        <v>0</v>
      </c>
      <c r="G1998" s="12">
        <f t="shared" si="75"/>
        <v>0</v>
      </c>
    </row>
    <row r="1999" spans="6:7" x14ac:dyDescent="0.25">
      <c r="F1999" s="18">
        <f t="shared" si="74"/>
        <v>0</v>
      </c>
      <c r="G1999" s="12">
        <f t="shared" si="75"/>
        <v>0</v>
      </c>
    </row>
    <row r="2000" spans="6:7" x14ac:dyDescent="0.25">
      <c r="F2000" s="18">
        <f t="shared" si="74"/>
        <v>0</v>
      </c>
      <c r="G2000" s="12">
        <f t="shared" si="75"/>
        <v>0</v>
      </c>
    </row>
    <row r="2001" spans="6:7" x14ac:dyDescent="0.25">
      <c r="F2001" s="18">
        <f t="shared" si="74"/>
        <v>0</v>
      </c>
      <c r="G2001" s="12">
        <f t="shared" si="75"/>
        <v>0</v>
      </c>
    </row>
    <row r="2002" spans="6:7" x14ac:dyDescent="0.25">
      <c r="F2002" s="18">
        <f t="shared" si="74"/>
        <v>0</v>
      </c>
      <c r="G2002" s="12">
        <f t="shared" si="75"/>
        <v>0</v>
      </c>
    </row>
    <row r="2003" spans="6:7" x14ac:dyDescent="0.25">
      <c r="F2003" s="18">
        <f t="shared" si="74"/>
        <v>0</v>
      </c>
      <c r="G2003" s="12">
        <f t="shared" si="75"/>
        <v>0</v>
      </c>
    </row>
    <row r="2004" spans="6:7" x14ac:dyDescent="0.25">
      <c r="F2004" s="18">
        <f t="shared" si="74"/>
        <v>0</v>
      </c>
      <c r="G2004" s="12">
        <f t="shared" si="75"/>
        <v>0</v>
      </c>
    </row>
    <row r="2005" spans="6:7" x14ac:dyDescent="0.25">
      <c r="F2005" s="18">
        <f t="shared" si="74"/>
        <v>0</v>
      </c>
      <c r="G2005" s="12">
        <f t="shared" si="75"/>
        <v>0</v>
      </c>
    </row>
    <row r="2006" spans="6:7" x14ac:dyDescent="0.25">
      <c r="F2006" s="18">
        <f t="shared" si="74"/>
        <v>0</v>
      </c>
      <c r="G2006" s="12">
        <f t="shared" si="75"/>
        <v>0</v>
      </c>
    </row>
    <row r="2007" spans="6:7" x14ac:dyDescent="0.25">
      <c r="F2007" s="18">
        <f t="shared" si="74"/>
        <v>0</v>
      </c>
      <c r="G2007" s="12">
        <f t="shared" si="75"/>
        <v>0</v>
      </c>
    </row>
    <row r="2008" spans="6:7" x14ac:dyDescent="0.25">
      <c r="F2008" s="18">
        <f t="shared" si="74"/>
        <v>0</v>
      </c>
      <c r="G2008" s="12">
        <f t="shared" si="75"/>
        <v>0</v>
      </c>
    </row>
    <row r="2009" spans="6:7" x14ac:dyDescent="0.25">
      <c r="F2009" s="18">
        <f t="shared" si="74"/>
        <v>0</v>
      </c>
      <c r="G2009" s="12">
        <f t="shared" si="75"/>
        <v>0</v>
      </c>
    </row>
    <row r="2010" spans="6:7" x14ac:dyDescent="0.25">
      <c r="F2010" s="18">
        <f t="shared" si="74"/>
        <v>0</v>
      </c>
      <c r="G2010" s="12">
        <f t="shared" si="75"/>
        <v>0</v>
      </c>
    </row>
    <row r="2011" spans="6:7" x14ac:dyDescent="0.25">
      <c r="F2011" s="18">
        <f t="shared" si="74"/>
        <v>0</v>
      </c>
      <c r="G2011" s="12">
        <f t="shared" si="75"/>
        <v>0</v>
      </c>
    </row>
    <row r="2012" spans="6:7" x14ac:dyDescent="0.25">
      <c r="F2012" s="18">
        <f t="shared" si="74"/>
        <v>0</v>
      </c>
      <c r="G2012" s="12">
        <f t="shared" si="75"/>
        <v>0</v>
      </c>
    </row>
    <row r="2013" spans="6:7" x14ac:dyDescent="0.25">
      <c r="F2013" s="18">
        <f t="shared" si="74"/>
        <v>0</v>
      </c>
      <c r="G2013" s="12">
        <f t="shared" si="75"/>
        <v>0</v>
      </c>
    </row>
    <row r="2014" spans="6:7" x14ac:dyDescent="0.25">
      <c r="F2014" s="18">
        <f t="shared" si="74"/>
        <v>0</v>
      </c>
      <c r="G2014" s="12">
        <f t="shared" si="75"/>
        <v>0</v>
      </c>
    </row>
    <row r="2015" spans="6:7" x14ac:dyDescent="0.25">
      <c r="F2015" s="18">
        <f t="shared" si="74"/>
        <v>0</v>
      </c>
      <c r="G2015" s="12">
        <f t="shared" si="75"/>
        <v>0</v>
      </c>
    </row>
    <row r="2016" spans="6:7" x14ac:dyDescent="0.25">
      <c r="F2016" s="18">
        <f t="shared" si="74"/>
        <v>0</v>
      </c>
      <c r="G2016" s="12">
        <f t="shared" si="75"/>
        <v>0</v>
      </c>
    </row>
    <row r="2017" spans="6:7" x14ac:dyDescent="0.25">
      <c r="F2017" s="18">
        <f t="shared" si="74"/>
        <v>0</v>
      </c>
      <c r="G2017" s="12">
        <f t="shared" si="75"/>
        <v>0</v>
      </c>
    </row>
    <row r="2018" spans="6:7" x14ac:dyDescent="0.25">
      <c r="F2018" s="18">
        <f t="shared" si="74"/>
        <v>0</v>
      </c>
      <c r="G2018" s="12">
        <f t="shared" si="75"/>
        <v>0</v>
      </c>
    </row>
    <row r="2019" spans="6:7" x14ac:dyDescent="0.25">
      <c r="F2019" s="18">
        <f t="shared" si="74"/>
        <v>0</v>
      </c>
      <c r="G2019" s="12">
        <f t="shared" si="75"/>
        <v>0</v>
      </c>
    </row>
    <row r="2020" spans="6:7" x14ac:dyDescent="0.25">
      <c r="F2020" s="18">
        <f t="shared" si="74"/>
        <v>0</v>
      </c>
      <c r="G2020" s="12">
        <f t="shared" si="75"/>
        <v>0</v>
      </c>
    </row>
    <row r="2021" spans="6:7" x14ac:dyDescent="0.25">
      <c r="F2021" s="18">
        <f t="shared" si="74"/>
        <v>0</v>
      </c>
      <c r="G2021" s="12">
        <f t="shared" si="75"/>
        <v>0</v>
      </c>
    </row>
    <row r="2022" spans="6:7" x14ac:dyDescent="0.25">
      <c r="F2022" s="18">
        <f t="shared" si="74"/>
        <v>0</v>
      </c>
      <c r="G2022" s="12">
        <f t="shared" si="75"/>
        <v>0</v>
      </c>
    </row>
    <row r="2023" spans="6:7" x14ac:dyDescent="0.25">
      <c r="F2023" s="18">
        <f t="shared" si="74"/>
        <v>0</v>
      </c>
      <c r="G2023" s="12">
        <f t="shared" si="75"/>
        <v>0</v>
      </c>
    </row>
    <row r="2024" spans="6:7" x14ac:dyDescent="0.25">
      <c r="F2024" s="18">
        <f t="shared" si="74"/>
        <v>0</v>
      </c>
      <c r="G2024" s="12">
        <f t="shared" si="75"/>
        <v>0</v>
      </c>
    </row>
    <row r="2025" spans="6:7" x14ac:dyDescent="0.25">
      <c r="F2025" s="18">
        <f t="shared" si="74"/>
        <v>0</v>
      </c>
      <c r="G2025" s="12">
        <f t="shared" si="75"/>
        <v>0</v>
      </c>
    </row>
    <row r="2026" spans="6:7" x14ac:dyDescent="0.25">
      <c r="F2026" s="18">
        <f t="shared" si="74"/>
        <v>0</v>
      </c>
      <c r="G2026" s="12">
        <f t="shared" si="75"/>
        <v>0</v>
      </c>
    </row>
    <row r="2027" spans="6:7" x14ac:dyDescent="0.25">
      <c r="F2027" s="18">
        <f t="shared" si="74"/>
        <v>0</v>
      </c>
      <c r="G2027" s="12">
        <f t="shared" si="75"/>
        <v>0</v>
      </c>
    </row>
    <row r="2028" spans="6:7" x14ac:dyDescent="0.25">
      <c r="F2028" s="18">
        <f t="shared" si="74"/>
        <v>0</v>
      </c>
      <c r="G2028" s="12">
        <f t="shared" si="75"/>
        <v>0</v>
      </c>
    </row>
    <row r="2029" spans="6:7" x14ac:dyDescent="0.25">
      <c r="F2029" s="18">
        <f t="shared" si="74"/>
        <v>0</v>
      </c>
      <c r="G2029" s="12">
        <f t="shared" si="75"/>
        <v>0</v>
      </c>
    </row>
    <row r="2030" spans="6:7" x14ac:dyDescent="0.25">
      <c r="F2030" s="18">
        <f t="shared" si="74"/>
        <v>0</v>
      </c>
      <c r="G2030" s="12">
        <f t="shared" si="75"/>
        <v>0</v>
      </c>
    </row>
    <row r="2031" spans="6:7" x14ac:dyDescent="0.25">
      <c r="F2031" s="18">
        <f t="shared" si="74"/>
        <v>0</v>
      </c>
      <c r="G2031" s="12">
        <f t="shared" si="75"/>
        <v>0</v>
      </c>
    </row>
    <row r="2032" spans="6:7" x14ac:dyDescent="0.25">
      <c r="F2032" s="18">
        <f t="shared" si="74"/>
        <v>0</v>
      </c>
      <c r="G2032" s="12">
        <f t="shared" si="75"/>
        <v>0</v>
      </c>
    </row>
    <row r="2033" spans="6:7" x14ac:dyDescent="0.25">
      <c r="F2033" s="18">
        <f t="shared" si="74"/>
        <v>0</v>
      </c>
      <c r="G2033" s="12">
        <f t="shared" si="75"/>
        <v>0</v>
      </c>
    </row>
    <row r="2034" spans="6:7" x14ac:dyDescent="0.25">
      <c r="F2034" s="18">
        <f t="shared" si="74"/>
        <v>0</v>
      </c>
      <c r="G2034" s="12">
        <f t="shared" si="75"/>
        <v>0</v>
      </c>
    </row>
    <row r="2035" spans="6:7" x14ac:dyDescent="0.25">
      <c r="F2035" s="18">
        <f t="shared" si="74"/>
        <v>0</v>
      </c>
      <c r="G2035" s="12">
        <f t="shared" si="75"/>
        <v>0</v>
      </c>
    </row>
    <row r="2036" spans="6:7" x14ac:dyDescent="0.25">
      <c r="F2036" s="18">
        <f t="shared" si="74"/>
        <v>0</v>
      </c>
      <c r="G2036" s="12">
        <f t="shared" si="75"/>
        <v>0</v>
      </c>
    </row>
    <row r="2037" spans="6:7" x14ac:dyDescent="0.25">
      <c r="F2037" s="18">
        <f t="shared" ref="F2037:F2100" si="76" xml:space="preserve"> -B2037 / A_4x8_in2</f>
        <v>0</v>
      </c>
      <c r="G2037" s="12">
        <f t="shared" ref="G2037:G2100" si="77" xml:space="preserve"> -B2037 * kip_to_N / A_4x8_mm2</f>
        <v>0</v>
      </c>
    </row>
    <row r="2038" spans="6:7" x14ac:dyDescent="0.25">
      <c r="F2038" s="18">
        <f t="shared" si="76"/>
        <v>0</v>
      </c>
      <c r="G2038" s="12">
        <f t="shared" si="77"/>
        <v>0</v>
      </c>
    </row>
    <row r="2039" spans="6:7" x14ac:dyDescent="0.25">
      <c r="F2039" s="18">
        <f t="shared" si="76"/>
        <v>0</v>
      </c>
      <c r="G2039" s="12">
        <f t="shared" si="77"/>
        <v>0</v>
      </c>
    </row>
    <row r="2040" spans="6:7" x14ac:dyDescent="0.25">
      <c r="F2040" s="18">
        <f t="shared" si="76"/>
        <v>0</v>
      </c>
      <c r="G2040" s="12">
        <f t="shared" si="77"/>
        <v>0</v>
      </c>
    </row>
    <row r="2041" spans="6:7" x14ac:dyDescent="0.25">
      <c r="F2041" s="18">
        <f t="shared" si="76"/>
        <v>0</v>
      </c>
      <c r="G2041" s="12">
        <f t="shared" si="77"/>
        <v>0</v>
      </c>
    </row>
    <row r="2042" spans="6:7" x14ac:dyDescent="0.25">
      <c r="F2042" s="18">
        <f t="shared" si="76"/>
        <v>0</v>
      </c>
      <c r="G2042" s="12">
        <f t="shared" si="77"/>
        <v>0</v>
      </c>
    </row>
    <row r="2043" spans="6:7" x14ac:dyDescent="0.25">
      <c r="F2043" s="18">
        <f t="shared" si="76"/>
        <v>0</v>
      </c>
      <c r="G2043" s="12">
        <f t="shared" si="77"/>
        <v>0</v>
      </c>
    </row>
    <row r="2044" spans="6:7" x14ac:dyDescent="0.25">
      <c r="F2044" s="18">
        <f t="shared" si="76"/>
        <v>0</v>
      </c>
      <c r="G2044" s="12">
        <f t="shared" si="77"/>
        <v>0</v>
      </c>
    </row>
    <row r="2045" spans="6:7" x14ac:dyDescent="0.25">
      <c r="F2045" s="18">
        <f t="shared" si="76"/>
        <v>0</v>
      </c>
      <c r="G2045" s="12">
        <f t="shared" si="77"/>
        <v>0</v>
      </c>
    </row>
    <row r="2046" spans="6:7" x14ac:dyDescent="0.25">
      <c r="F2046" s="18">
        <f t="shared" si="76"/>
        <v>0</v>
      </c>
      <c r="G2046" s="12">
        <f t="shared" si="77"/>
        <v>0</v>
      </c>
    </row>
    <row r="2047" spans="6:7" x14ac:dyDescent="0.25">
      <c r="F2047" s="18">
        <f t="shared" si="76"/>
        <v>0</v>
      </c>
      <c r="G2047" s="12">
        <f t="shared" si="77"/>
        <v>0</v>
      </c>
    </row>
    <row r="2048" spans="6:7" x14ac:dyDescent="0.25">
      <c r="F2048" s="18">
        <f t="shared" si="76"/>
        <v>0</v>
      </c>
      <c r="G2048" s="12">
        <f t="shared" si="77"/>
        <v>0</v>
      </c>
    </row>
    <row r="2049" spans="6:7" x14ac:dyDescent="0.25">
      <c r="F2049" s="18">
        <f t="shared" si="76"/>
        <v>0</v>
      </c>
      <c r="G2049" s="12">
        <f t="shared" si="77"/>
        <v>0</v>
      </c>
    </row>
    <row r="2050" spans="6:7" x14ac:dyDescent="0.25">
      <c r="F2050" s="18">
        <f t="shared" si="76"/>
        <v>0</v>
      </c>
      <c r="G2050" s="12">
        <f t="shared" si="77"/>
        <v>0</v>
      </c>
    </row>
    <row r="2051" spans="6:7" x14ac:dyDescent="0.25">
      <c r="F2051" s="18">
        <f t="shared" si="76"/>
        <v>0</v>
      </c>
      <c r="G2051" s="12">
        <f t="shared" si="77"/>
        <v>0</v>
      </c>
    </row>
    <row r="2052" spans="6:7" x14ac:dyDescent="0.25">
      <c r="F2052" s="18">
        <f t="shared" si="76"/>
        <v>0</v>
      </c>
      <c r="G2052" s="12">
        <f t="shared" si="77"/>
        <v>0</v>
      </c>
    </row>
    <row r="2053" spans="6:7" x14ac:dyDescent="0.25">
      <c r="F2053" s="18">
        <f t="shared" si="76"/>
        <v>0</v>
      </c>
      <c r="G2053" s="12">
        <f t="shared" si="77"/>
        <v>0</v>
      </c>
    </row>
    <row r="2054" spans="6:7" x14ac:dyDescent="0.25">
      <c r="F2054" s="18">
        <f t="shared" si="76"/>
        <v>0</v>
      </c>
      <c r="G2054" s="12">
        <f t="shared" si="77"/>
        <v>0</v>
      </c>
    </row>
    <row r="2055" spans="6:7" x14ac:dyDescent="0.25">
      <c r="F2055" s="18">
        <f t="shared" si="76"/>
        <v>0</v>
      </c>
      <c r="G2055" s="12">
        <f t="shared" si="77"/>
        <v>0</v>
      </c>
    </row>
    <row r="2056" spans="6:7" x14ac:dyDescent="0.25">
      <c r="F2056" s="18">
        <f t="shared" si="76"/>
        <v>0</v>
      </c>
      <c r="G2056" s="12">
        <f t="shared" si="77"/>
        <v>0</v>
      </c>
    </row>
    <row r="2057" spans="6:7" x14ac:dyDescent="0.25">
      <c r="F2057" s="18">
        <f t="shared" si="76"/>
        <v>0</v>
      </c>
      <c r="G2057" s="12">
        <f t="shared" si="77"/>
        <v>0</v>
      </c>
    </row>
    <row r="2058" spans="6:7" x14ac:dyDescent="0.25">
      <c r="F2058" s="18">
        <f t="shared" si="76"/>
        <v>0</v>
      </c>
      <c r="G2058" s="12">
        <f t="shared" si="77"/>
        <v>0</v>
      </c>
    </row>
    <row r="2059" spans="6:7" x14ac:dyDescent="0.25">
      <c r="F2059" s="18">
        <f t="shared" si="76"/>
        <v>0</v>
      </c>
      <c r="G2059" s="12">
        <f t="shared" si="77"/>
        <v>0</v>
      </c>
    </row>
    <row r="2060" spans="6:7" x14ac:dyDescent="0.25">
      <c r="F2060" s="18">
        <f t="shared" si="76"/>
        <v>0</v>
      </c>
      <c r="G2060" s="12">
        <f t="shared" si="77"/>
        <v>0</v>
      </c>
    </row>
    <row r="2061" spans="6:7" x14ac:dyDescent="0.25">
      <c r="F2061" s="18">
        <f t="shared" si="76"/>
        <v>0</v>
      </c>
      <c r="G2061" s="12">
        <f t="shared" si="77"/>
        <v>0</v>
      </c>
    </row>
    <row r="2062" spans="6:7" x14ac:dyDescent="0.25">
      <c r="F2062" s="18">
        <f t="shared" si="76"/>
        <v>0</v>
      </c>
      <c r="G2062" s="12">
        <f t="shared" si="77"/>
        <v>0</v>
      </c>
    </row>
    <row r="2063" spans="6:7" x14ac:dyDescent="0.25">
      <c r="F2063" s="18">
        <f t="shared" si="76"/>
        <v>0</v>
      </c>
      <c r="G2063" s="12">
        <f t="shared" si="77"/>
        <v>0</v>
      </c>
    </row>
    <row r="2064" spans="6:7" x14ac:dyDescent="0.25">
      <c r="F2064" s="18">
        <f t="shared" si="76"/>
        <v>0</v>
      </c>
      <c r="G2064" s="12">
        <f t="shared" si="77"/>
        <v>0</v>
      </c>
    </row>
    <row r="2065" spans="6:7" x14ac:dyDescent="0.25">
      <c r="F2065" s="18">
        <f t="shared" si="76"/>
        <v>0</v>
      </c>
      <c r="G2065" s="12">
        <f t="shared" si="77"/>
        <v>0</v>
      </c>
    </row>
    <row r="2066" spans="6:7" x14ac:dyDescent="0.25">
      <c r="F2066" s="18">
        <f t="shared" si="76"/>
        <v>0</v>
      </c>
      <c r="G2066" s="12">
        <f t="shared" si="77"/>
        <v>0</v>
      </c>
    </row>
    <row r="2067" spans="6:7" x14ac:dyDescent="0.25">
      <c r="F2067" s="18">
        <f t="shared" si="76"/>
        <v>0</v>
      </c>
      <c r="G2067" s="12">
        <f t="shared" si="77"/>
        <v>0</v>
      </c>
    </row>
    <row r="2068" spans="6:7" x14ac:dyDescent="0.25">
      <c r="F2068" s="18">
        <f t="shared" si="76"/>
        <v>0</v>
      </c>
      <c r="G2068" s="12">
        <f t="shared" si="77"/>
        <v>0</v>
      </c>
    </row>
    <row r="2069" spans="6:7" x14ac:dyDescent="0.25">
      <c r="F2069" s="18">
        <f t="shared" si="76"/>
        <v>0</v>
      </c>
      <c r="G2069" s="12">
        <f t="shared" si="77"/>
        <v>0</v>
      </c>
    </row>
    <row r="2070" spans="6:7" x14ac:dyDescent="0.25">
      <c r="F2070" s="18">
        <f t="shared" si="76"/>
        <v>0</v>
      </c>
      <c r="G2070" s="12">
        <f t="shared" si="77"/>
        <v>0</v>
      </c>
    </row>
    <row r="2071" spans="6:7" x14ac:dyDescent="0.25">
      <c r="F2071" s="18">
        <f t="shared" si="76"/>
        <v>0</v>
      </c>
      <c r="G2071" s="12">
        <f t="shared" si="77"/>
        <v>0</v>
      </c>
    </row>
    <row r="2072" spans="6:7" x14ac:dyDescent="0.25">
      <c r="F2072" s="18">
        <f t="shared" si="76"/>
        <v>0</v>
      </c>
      <c r="G2072" s="12">
        <f t="shared" si="77"/>
        <v>0</v>
      </c>
    </row>
    <row r="2073" spans="6:7" x14ac:dyDescent="0.25">
      <c r="F2073" s="18">
        <f t="shared" si="76"/>
        <v>0</v>
      </c>
      <c r="G2073" s="12">
        <f t="shared" si="77"/>
        <v>0</v>
      </c>
    </row>
    <row r="2074" spans="6:7" x14ac:dyDescent="0.25">
      <c r="F2074" s="18">
        <f t="shared" si="76"/>
        <v>0</v>
      </c>
      <c r="G2074" s="12">
        <f t="shared" si="77"/>
        <v>0</v>
      </c>
    </row>
    <row r="2075" spans="6:7" x14ac:dyDescent="0.25">
      <c r="F2075" s="18">
        <f t="shared" si="76"/>
        <v>0</v>
      </c>
      <c r="G2075" s="12">
        <f t="shared" si="77"/>
        <v>0</v>
      </c>
    </row>
    <row r="2076" spans="6:7" x14ac:dyDescent="0.25">
      <c r="F2076" s="18">
        <f t="shared" si="76"/>
        <v>0</v>
      </c>
      <c r="G2076" s="12">
        <f t="shared" si="77"/>
        <v>0</v>
      </c>
    </row>
    <row r="2077" spans="6:7" x14ac:dyDescent="0.25">
      <c r="F2077" s="18">
        <f t="shared" si="76"/>
        <v>0</v>
      </c>
      <c r="G2077" s="12">
        <f t="shared" si="77"/>
        <v>0</v>
      </c>
    </row>
    <row r="2078" spans="6:7" x14ac:dyDescent="0.25">
      <c r="F2078" s="18">
        <f t="shared" si="76"/>
        <v>0</v>
      </c>
      <c r="G2078" s="12">
        <f t="shared" si="77"/>
        <v>0</v>
      </c>
    </row>
    <row r="2079" spans="6:7" x14ac:dyDescent="0.25">
      <c r="F2079" s="18">
        <f t="shared" si="76"/>
        <v>0</v>
      </c>
      <c r="G2079" s="12">
        <f t="shared" si="77"/>
        <v>0</v>
      </c>
    </row>
    <row r="2080" spans="6:7" x14ac:dyDescent="0.25">
      <c r="F2080" s="18">
        <f t="shared" si="76"/>
        <v>0</v>
      </c>
      <c r="G2080" s="12">
        <f t="shared" si="77"/>
        <v>0</v>
      </c>
    </row>
    <row r="2081" spans="6:7" x14ac:dyDescent="0.25">
      <c r="F2081" s="18">
        <f t="shared" si="76"/>
        <v>0</v>
      </c>
      <c r="G2081" s="12">
        <f t="shared" si="77"/>
        <v>0</v>
      </c>
    </row>
    <row r="2082" spans="6:7" x14ac:dyDescent="0.25">
      <c r="F2082" s="18">
        <f t="shared" si="76"/>
        <v>0</v>
      </c>
      <c r="G2082" s="12">
        <f t="shared" si="77"/>
        <v>0</v>
      </c>
    </row>
    <row r="2083" spans="6:7" x14ac:dyDescent="0.25">
      <c r="F2083" s="18">
        <f t="shared" si="76"/>
        <v>0</v>
      </c>
      <c r="G2083" s="12">
        <f t="shared" si="77"/>
        <v>0</v>
      </c>
    </row>
    <row r="2084" spans="6:7" x14ac:dyDescent="0.25">
      <c r="F2084" s="18">
        <f t="shared" si="76"/>
        <v>0</v>
      </c>
      <c r="G2084" s="12">
        <f t="shared" si="77"/>
        <v>0</v>
      </c>
    </row>
    <row r="2085" spans="6:7" x14ac:dyDescent="0.25">
      <c r="F2085" s="18">
        <f t="shared" si="76"/>
        <v>0</v>
      </c>
      <c r="G2085" s="12">
        <f t="shared" si="77"/>
        <v>0</v>
      </c>
    </row>
    <row r="2086" spans="6:7" x14ac:dyDescent="0.25">
      <c r="F2086" s="18">
        <f t="shared" si="76"/>
        <v>0</v>
      </c>
      <c r="G2086" s="12">
        <f t="shared" si="77"/>
        <v>0</v>
      </c>
    </row>
    <row r="2087" spans="6:7" x14ac:dyDescent="0.25">
      <c r="F2087" s="18">
        <f t="shared" si="76"/>
        <v>0</v>
      </c>
      <c r="G2087" s="12">
        <f t="shared" si="77"/>
        <v>0</v>
      </c>
    </row>
    <row r="2088" spans="6:7" x14ac:dyDescent="0.25">
      <c r="F2088" s="18">
        <f t="shared" si="76"/>
        <v>0</v>
      </c>
      <c r="G2088" s="12">
        <f t="shared" si="77"/>
        <v>0</v>
      </c>
    </row>
    <row r="2089" spans="6:7" x14ac:dyDescent="0.25">
      <c r="F2089" s="18">
        <f t="shared" si="76"/>
        <v>0</v>
      </c>
      <c r="G2089" s="12">
        <f t="shared" si="77"/>
        <v>0</v>
      </c>
    </row>
    <row r="2090" spans="6:7" x14ac:dyDescent="0.25">
      <c r="F2090" s="18">
        <f t="shared" si="76"/>
        <v>0</v>
      </c>
      <c r="G2090" s="12">
        <f t="shared" si="77"/>
        <v>0</v>
      </c>
    </row>
    <row r="2091" spans="6:7" x14ac:dyDescent="0.25">
      <c r="F2091" s="18">
        <f t="shared" si="76"/>
        <v>0</v>
      </c>
      <c r="G2091" s="12">
        <f t="shared" si="77"/>
        <v>0</v>
      </c>
    </row>
    <row r="2092" spans="6:7" x14ac:dyDescent="0.25">
      <c r="F2092" s="18">
        <f t="shared" si="76"/>
        <v>0</v>
      </c>
      <c r="G2092" s="12">
        <f t="shared" si="77"/>
        <v>0</v>
      </c>
    </row>
    <row r="2093" spans="6:7" x14ac:dyDescent="0.25">
      <c r="F2093" s="18">
        <f t="shared" si="76"/>
        <v>0</v>
      </c>
      <c r="G2093" s="12">
        <f t="shared" si="77"/>
        <v>0</v>
      </c>
    </row>
    <row r="2094" spans="6:7" x14ac:dyDescent="0.25">
      <c r="F2094" s="18">
        <f t="shared" si="76"/>
        <v>0</v>
      </c>
      <c r="G2094" s="12">
        <f t="shared" si="77"/>
        <v>0</v>
      </c>
    </row>
    <row r="2095" spans="6:7" x14ac:dyDescent="0.25">
      <c r="F2095" s="18">
        <f t="shared" si="76"/>
        <v>0</v>
      </c>
      <c r="G2095" s="12">
        <f t="shared" si="77"/>
        <v>0</v>
      </c>
    </row>
    <row r="2096" spans="6:7" x14ac:dyDescent="0.25">
      <c r="F2096" s="18">
        <f t="shared" si="76"/>
        <v>0</v>
      </c>
      <c r="G2096" s="12">
        <f t="shared" si="77"/>
        <v>0</v>
      </c>
    </row>
    <row r="2097" spans="6:7" x14ac:dyDescent="0.25">
      <c r="F2097" s="18">
        <f t="shared" si="76"/>
        <v>0</v>
      </c>
      <c r="G2097" s="12">
        <f t="shared" si="77"/>
        <v>0</v>
      </c>
    </row>
    <row r="2098" spans="6:7" x14ac:dyDescent="0.25">
      <c r="F2098" s="18">
        <f t="shared" si="76"/>
        <v>0</v>
      </c>
      <c r="G2098" s="12">
        <f t="shared" si="77"/>
        <v>0</v>
      </c>
    </row>
    <row r="2099" spans="6:7" x14ac:dyDescent="0.25">
      <c r="F2099" s="18">
        <f t="shared" si="76"/>
        <v>0</v>
      </c>
      <c r="G2099" s="12">
        <f t="shared" si="77"/>
        <v>0</v>
      </c>
    </row>
    <row r="2100" spans="6:7" x14ac:dyDescent="0.25">
      <c r="F2100" s="18">
        <f t="shared" si="76"/>
        <v>0</v>
      </c>
      <c r="G2100" s="12">
        <f t="shared" si="77"/>
        <v>0</v>
      </c>
    </row>
    <row r="2101" spans="6:7" x14ac:dyDescent="0.25">
      <c r="F2101" s="18">
        <f t="shared" ref="F2101:F2164" si="78" xml:space="preserve"> -B2101 / A_4x8_in2</f>
        <v>0</v>
      </c>
      <c r="G2101" s="12">
        <f t="shared" ref="G2101:G2164" si="79" xml:space="preserve"> -B2101 * kip_to_N / A_4x8_mm2</f>
        <v>0</v>
      </c>
    </row>
    <row r="2102" spans="6:7" x14ac:dyDescent="0.25">
      <c r="F2102" s="18">
        <f t="shared" si="78"/>
        <v>0</v>
      </c>
      <c r="G2102" s="12">
        <f t="shared" si="79"/>
        <v>0</v>
      </c>
    </row>
    <row r="2103" spans="6:7" x14ac:dyDescent="0.25">
      <c r="F2103" s="18">
        <f t="shared" si="78"/>
        <v>0</v>
      </c>
      <c r="G2103" s="12">
        <f t="shared" si="79"/>
        <v>0</v>
      </c>
    </row>
    <row r="2104" spans="6:7" x14ac:dyDescent="0.25">
      <c r="F2104" s="18">
        <f t="shared" si="78"/>
        <v>0</v>
      </c>
      <c r="G2104" s="12">
        <f t="shared" si="79"/>
        <v>0</v>
      </c>
    </row>
    <row r="2105" spans="6:7" x14ac:dyDescent="0.25">
      <c r="F2105" s="18">
        <f t="shared" si="78"/>
        <v>0</v>
      </c>
      <c r="G2105" s="12">
        <f t="shared" si="79"/>
        <v>0</v>
      </c>
    </row>
    <row r="2106" spans="6:7" x14ac:dyDescent="0.25">
      <c r="F2106" s="18">
        <f t="shared" si="78"/>
        <v>0</v>
      </c>
      <c r="G2106" s="12">
        <f t="shared" si="79"/>
        <v>0</v>
      </c>
    </row>
    <row r="2107" spans="6:7" x14ac:dyDescent="0.25">
      <c r="F2107" s="18">
        <f t="shared" si="78"/>
        <v>0</v>
      </c>
      <c r="G2107" s="12">
        <f t="shared" si="79"/>
        <v>0</v>
      </c>
    </row>
    <row r="2108" spans="6:7" x14ac:dyDescent="0.25">
      <c r="F2108" s="18">
        <f t="shared" si="78"/>
        <v>0</v>
      </c>
      <c r="G2108" s="12">
        <f t="shared" si="79"/>
        <v>0</v>
      </c>
    </row>
    <row r="2109" spans="6:7" x14ac:dyDescent="0.25">
      <c r="F2109" s="18">
        <f t="shared" si="78"/>
        <v>0</v>
      </c>
      <c r="G2109" s="12">
        <f t="shared" si="79"/>
        <v>0</v>
      </c>
    </row>
    <row r="2110" spans="6:7" x14ac:dyDescent="0.25">
      <c r="F2110" s="18">
        <f t="shared" si="78"/>
        <v>0</v>
      </c>
      <c r="G2110" s="12">
        <f t="shared" si="79"/>
        <v>0</v>
      </c>
    </row>
    <row r="2111" spans="6:7" x14ac:dyDescent="0.25">
      <c r="F2111" s="18">
        <f t="shared" si="78"/>
        <v>0</v>
      </c>
      <c r="G2111" s="12">
        <f t="shared" si="79"/>
        <v>0</v>
      </c>
    </row>
    <row r="2112" spans="6:7" x14ac:dyDescent="0.25">
      <c r="F2112" s="18">
        <f t="shared" si="78"/>
        <v>0</v>
      </c>
      <c r="G2112" s="12">
        <f t="shared" si="79"/>
        <v>0</v>
      </c>
    </row>
    <row r="2113" spans="6:7" x14ac:dyDescent="0.25">
      <c r="F2113" s="18">
        <f t="shared" si="78"/>
        <v>0</v>
      </c>
      <c r="G2113" s="12">
        <f t="shared" si="79"/>
        <v>0</v>
      </c>
    </row>
    <row r="2114" spans="6:7" x14ac:dyDescent="0.25">
      <c r="F2114" s="18">
        <f t="shared" si="78"/>
        <v>0</v>
      </c>
      <c r="G2114" s="12">
        <f t="shared" si="79"/>
        <v>0</v>
      </c>
    </row>
    <row r="2115" spans="6:7" x14ac:dyDescent="0.25">
      <c r="F2115" s="18">
        <f t="shared" si="78"/>
        <v>0</v>
      </c>
      <c r="G2115" s="12">
        <f t="shared" si="79"/>
        <v>0</v>
      </c>
    </row>
    <row r="2116" spans="6:7" x14ac:dyDescent="0.25">
      <c r="F2116" s="18">
        <f t="shared" si="78"/>
        <v>0</v>
      </c>
      <c r="G2116" s="12">
        <f t="shared" si="79"/>
        <v>0</v>
      </c>
    </row>
    <row r="2117" spans="6:7" x14ac:dyDescent="0.25">
      <c r="F2117" s="18">
        <f t="shared" si="78"/>
        <v>0</v>
      </c>
      <c r="G2117" s="12">
        <f t="shared" si="79"/>
        <v>0</v>
      </c>
    </row>
    <row r="2118" spans="6:7" x14ac:dyDescent="0.25">
      <c r="F2118" s="18">
        <f t="shared" si="78"/>
        <v>0</v>
      </c>
      <c r="G2118" s="12">
        <f t="shared" si="79"/>
        <v>0</v>
      </c>
    </row>
    <row r="2119" spans="6:7" x14ac:dyDescent="0.25">
      <c r="F2119" s="18">
        <f t="shared" si="78"/>
        <v>0</v>
      </c>
      <c r="G2119" s="12">
        <f t="shared" si="79"/>
        <v>0</v>
      </c>
    </row>
    <row r="2120" spans="6:7" x14ac:dyDescent="0.25">
      <c r="F2120" s="18">
        <f t="shared" si="78"/>
        <v>0</v>
      </c>
      <c r="G2120" s="12">
        <f t="shared" si="79"/>
        <v>0</v>
      </c>
    </row>
    <row r="2121" spans="6:7" x14ac:dyDescent="0.25">
      <c r="F2121" s="18">
        <f t="shared" si="78"/>
        <v>0</v>
      </c>
      <c r="G2121" s="12">
        <f t="shared" si="79"/>
        <v>0</v>
      </c>
    </row>
    <row r="2122" spans="6:7" x14ac:dyDescent="0.25">
      <c r="F2122" s="18">
        <f t="shared" si="78"/>
        <v>0</v>
      </c>
      <c r="G2122" s="12">
        <f t="shared" si="79"/>
        <v>0</v>
      </c>
    </row>
    <row r="2123" spans="6:7" x14ac:dyDescent="0.25">
      <c r="F2123" s="18">
        <f t="shared" si="78"/>
        <v>0</v>
      </c>
      <c r="G2123" s="12">
        <f t="shared" si="79"/>
        <v>0</v>
      </c>
    </row>
    <row r="2124" spans="6:7" x14ac:dyDescent="0.25">
      <c r="F2124" s="18">
        <f t="shared" si="78"/>
        <v>0</v>
      </c>
      <c r="G2124" s="12">
        <f t="shared" si="79"/>
        <v>0</v>
      </c>
    </row>
    <row r="2125" spans="6:7" x14ac:dyDescent="0.25">
      <c r="F2125" s="18">
        <f t="shared" si="78"/>
        <v>0</v>
      </c>
      <c r="G2125" s="12">
        <f t="shared" si="79"/>
        <v>0</v>
      </c>
    </row>
    <row r="2126" spans="6:7" x14ac:dyDescent="0.25">
      <c r="F2126" s="18">
        <f t="shared" si="78"/>
        <v>0</v>
      </c>
      <c r="G2126" s="12">
        <f t="shared" si="79"/>
        <v>0</v>
      </c>
    </row>
    <row r="2127" spans="6:7" x14ac:dyDescent="0.25">
      <c r="F2127" s="18">
        <f t="shared" si="78"/>
        <v>0</v>
      </c>
      <c r="G2127" s="12">
        <f t="shared" si="79"/>
        <v>0</v>
      </c>
    </row>
    <row r="2128" spans="6:7" x14ac:dyDescent="0.25">
      <c r="F2128" s="18">
        <f t="shared" si="78"/>
        <v>0</v>
      </c>
      <c r="G2128" s="12">
        <f t="shared" si="79"/>
        <v>0</v>
      </c>
    </row>
    <row r="2129" spans="6:7" x14ac:dyDescent="0.25">
      <c r="F2129" s="18">
        <f t="shared" si="78"/>
        <v>0</v>
      </c>
      <c r="G2129" s="12">
        <f t="shared" si="79"/>
        <v>0</v>
      </c>
    </row>
    <row r="2130" spans="6:7" x14ac:dyDescent="0.25">
      <c r="F2130" s="18">
        <f t="shared" si="78"/>
        <v>0</v>
      </c>
      <c r="G2130" s="12">
        <f t="shared" si="79"/>
        <v>0</v>
      </c>
    </row>
    <row r="2131" spans="6:7" x14ac:dyDescent="0.25">
      <c r="F2131" s="18">
        <f t="shared" si="78"/>
        <v>0</v>
      </c>
      <c r="G2131" s="12">
        <f t="shared" si="79"/>
        <v>0</v>
      </c>
    </row>
    <row r="2132" spans="6:7" x14ac:dyDescent="0.25">
      <c r="F2132" s="18">
        <f t="shared" si="78"/>
        <v>0</v>
      </c>
      <c r="G2132" s="12">
        <f t="shared" si="79"/>
        <v>0</v>
      </c>
    </row>
    <row r="2133" spans="6:7" x14ac:dyDescent="0.25">
      <c r="F2133" s="18">
        <f t="shared" si="78"/>
        <v>0</v>
      </c>
      <c r="G2133" s="12">
        <f t="shared" si="79"/>
        <v>0</v>
      </c>
    </row>
    <row r="2134" spans="6:7" x14ac:dyDescent="0.25">
      <c r="F2134" s="18">
        <f t="shared" si="78"/>
        <v>0</v>
      </c>
      <c r="G2134" s="12">
        <f t="shared" si="79"/>
        <v>0</v>
      </c>
    </row>
    <row r="2135" spans="6:7" x14ac:dyDescent="0.25">
      <c r="F2135" s="18">
        <f t="shared" si="78"/>
        <v>0</v>
      </c>
      <c r="G2135" s="12">
        <f t="shared" si="79"/>
        <v>0</v>
      </c>
    </row>
    <row r="2136" spans="6:7" x14ac:dyDescent="0.25">
      <c r="F2136" s="18">
        <f t="shared" si="78"/>
        <v>0</v>
      </c>
      <c r="G2136" s="12">
        <f t="shared" si="79"/>
        <v>0</v>
      </c>
    </row>
    <row r="2137" spans="6:7" x14ac:dyDescent="0.25">
      <c r="F2137" s="18">
        <f t="shared" si="78"/>
        <v>0</v>
      </c>
      <c r="G2137" s="12">
        <f t="shared" si="79"/>
        <v>0</v>
      </c>
    </row>
    <row r="2138" spans="6:7" x14ac:dyDescent="0.25">
      <c r="F2138" s="18">
        <f t="shared" si="78"/>
        <v>0</v>
      </c>
      <c r="G2138" s="12">
        <f t="shared" si="79"/>
        <v>0</v>
      </c>
    </row>
    <row r="2139" spans="6:7" x14ac:dyDescent="0.25">
      <c r="F2139" s="18">
        <f t="shared" si="78"/>
        <v>0</v>
      </c>
      <c r="G2139" s="12">
        <f t="shared" si="79"/>
        <v>0</v>
      </c>
    </row>
    <row r="2140" spans="6:7" x14ac:dyDescent="0.25">
      <c r="F2140" s="18">
        <f t="shared" si="78"/>
        <v>0</v>
      </c>
      <c r="G2140" s="12">
        <f t="shared" si="79"/>
        <v>0</v>
      </c>
    </row>
    <row r="2141" spans="6:7" x14ac:dyDescent="0.25">
      <c r="F2141" s="18">
        <f t="shared" si="78"/>
        <v>0</v>
      </c>
      <c r="G2141" s="12">
        <f t="shared" si="79"/>
        <v>0</v>
      </c>
    </row>
    <row r="2142" spans="6:7" x14ac:dyDescent="0.25">
      <c r="F2142" s="18">
        <f t="shared" si="78"/>
        <v>0</v>
      </c>
      <c r="G2142" s="12">
        <f t="shared" si="79"/>
        <v>0</v>
      </c>
    </row>
    <row r="2143" spans="6:7" x14ac:dyDescent="0.25">
      <c r="F2143" s="18">
        <f t="shared" si="78"/>
        <v>0</v>
      </c>
      <c r="G2143" s="12">
        <f t="shared" si="79"/>
        <v>0</v>
      </c>
    </row>
    <row r="2144" spans="6:7" x14ac:dyDescent="0.25">
      <c r="F2144" s="18">
        <f t="shared" si="78"/>
        <v>0</v>
      </c>
      <c r="G2144" s="12">
        <f t="shared" si="79"/>
        <v>0</v>
      </c>
    </row>
    <row r="2145" spans="6:7" x14ac:dyDescent="0.25">
      <c r="F2145" s="18">
        <f t="shared" si="78"/>
        <v>0</v>
      </c>
      <c r="G2145" s="12">
        <f t="shared" si="79"/>
        <v>0</v>
      </c>
    </row>
    <row r="2146" spans="6:7" x14ac:dyDescent="0.25">
      <c r="F2146" s="18">
        <f t="shared" si="78"/>
        <v>0</v>
      </c>
      <c r="G2146" s="12">
        <f t="shared" si="79"/>
        <v>0</v>
      </c>
    </row>
    <row r="2147" spans="6:7" x14ac:dyDescent="0.25">
      <c r="F2147" s="18">
        <f t="shared" si="78"/>
        <v>0</v>
      </c>
      <c r="G2147" s="12">
        <f t="shared" si="79"/>
        <v>0</v>
      </c>
    </row>
    <row r="2148" spans="6:7" x14ac:dyDescent="0.25">
      <c r="F2148" s="18">
        <f t="shared" si="78"/>
        <v>0</v>
      </c>
      <c r="G2148" s="12">
        <f t="shared" si="79"/>
        <v>0</v>
      </c>
    </row>
    <row r="2149" spans="6:7" x14ac:dyDescent="0.25">
      <c r="F2149" s="18">
        <f t="shared" si="78"/>
        <v>0</v>
      </c>
      <c r="G2149" s="12">
        <f t="shared" si="79"/>
        <v>0</v>
      </c>
    </row>
    <row r="2150" spans="6:7" x14ac:dyDescent="0.25">
      <c r="F2150" s="18">
        <f t="shared" si="78"/>
        <v>0</v>
      </c>
      <c r="G2150" s="12">
        <f t="shared" si="79"/>
        <v>0</v>
      </c>
    </row>
    <row r="2151" spans="6:7" x14ac:dyDescent="0.25">
      <c r="F2151" s="18">
        <f t="shared" si="78"/>
        <v>0</v>
      </c>
      <c r="G2151" s="12">
        <f t="shared" si="79"/>
        <v>0</v>
      </c>
    </row>
    <row r="2152" spans="6:7" x14ac:dyDescent="0.25">
      <c r="F2152" s="18">
        <f t="shared" si="78"/>
        <v>0</v>
      </c>
      <c r="G2152" s="12">
        <f t="shared" si="79"/>
        <v>0</v>
      </c>
    </row>
    <row r="2153" spans="6:7" x14ac:dyDescent="0.25">
      <c r="F2153" s="18">
        <f t="shared" si="78"/>
        <v>0</v>
      </c>
      <c r="G2153" s="12">
        <f t="shared" si="79"/>
        <v>0</v>
      </c>
    </row>
    <row r="2154" spans="6:7" x14ac:dyDescent="0.25">
      <c r="F2154" s="18">
        <f t="shared" si="78"/>
        <v>0</v>
      </c>
      <c r="G2154" s="12">
        <f t="shared" si="79"/>
        <v>0</v>
      </c>
    </row>
    <row r="2155" spans="6:7" x14ac:dyDescent="0.25">
      <c r="F2155" s="18">
        <f t="shared" si="78"/>
        <v>0</v>
      </c>
      <c r="G2155" s="12">
        <f t="shared" si="79"/>
        <v>0</v>
      </c>
    </row>
    <row r="2156" spans="6:7" x14ac:dyDescent="0.25">
      <c r="F2156" s="18">
        <f t="shared" si="78"/>
        <v>0</v>
      </c>
      <c r="G2156" s="12">
        <f t="shared" si="79"/>
        <v>0</v>
      </c>
    </row>
    <row r="2157" spans="6:7" x14ac:dyDescent="0.25">
      <c r="F2157" s="18">
        <f t="shared" si="78"/>
        <v>0</v>
      </c>
      <c r="G2157" s="12">
        <f t="shared" si="79"/>
        <v>0</v>
      </c>
    </row>
    <row r="2158" spans="6:7" x14ac:dyDescent="0.25">
      <c r="F2158" s="18">
        <f t="shared" si="78"/>
        <v>0</v>
      </c>
      <c r="G2158" s="12">
        <f t="shared" si="79"/>
        <v>0</v>
      </c>
    </row>
    <row r="2159" spans="6:7" x14ac:dyDescent="0.25">
      <c r="F2159" s="18">
        <f t="shared" si="78"/>
        <v>0</v>
      </c>
      <c r="G2159" s="12">
        <f t="shared" si="79"/>
        <v>0</v>
      </c>
    </row>
    <row r="2160" spans="6:7" x14ac:dyDescent="0.25">
      <c r="F2160" s="18">
        <f t="shared" si="78"/>
        <v>0</v>
      </c>
      <c r="G2160" s="12">
        <f t="shared" si="79"/>
        <v>0</v>
      </c>
    </row>
    <row r="2161" spans="6:7" x14ac:dyDescent="0.25">
      <c r="F2161" s="18">
        <f t="shared" si="78"/>
        <v>0</v>
      </c>
      <c r="G2161" s="12">
        <f t="shared" si="79"/>
        <v>0</v>
      </c>
    </row>
    <row r="2162" spans="6:7" x14ac:dyDescent="0.25">
      <c r="F2162" s="18">
        <f t="shared" si="78"/>
        <v>0</v>
      </c>
      <c r="G2162" s="12">
        <f t="shared" si="79"/>
        <v>0</v>
      </c>
    </row>
    <row r="2163" spans="6:7" x14ac:dyDescent="0.25">
      <c r="F2163" s="18">
        <f t="shared" si="78"/>
        <v>0</v>
      </c>
      <c r="G2163" s="12">
        <f t="shared" si="79"/>
        <v>0</v>
      </c>
    </row>
    <row r="2164" spans="6:7" x14ac:dyDescent="0.25">
      <c r="F2164" s="18">
        <f t="shared" si="78"/>
        <v>0</v>
      </c>
      <c r="G2164" s="12">
        <f t="shared" si="79"/>
        <v>0</v>
      </c>
    </row>
    <row r="2165" spans="6:7" x14ac:dyDescent="0.25">
      <c r="F2165" s="18">
        <f t="shared" ref="F2165:F2170" si="80" xml:space="preserve"> -B2165 / A_4x8_in2</f>
        <v>0</v>
      </c>
      <c r="G2165" s="12">
        <f t="shared" ref="G2165:G2170" si="81" xml:space="preserve"> -B2165 * kip_to_N / A_4x8_mm2</f>
        <v>0</v>
      </c>
    </row>
    <row r="2166" spans="6:7" x14ac:dyDescent="0.25">
      <c r="F2166" s="18">
        <f t="shared" si="80"/>
        <v>0</v>
      </c>
      <c r="G2166" s="12">
        <f t="shared" si="81"/>
        <v>0</v>
      </c>
    </row>
    <row r="2167" spans="6:7" x14ac:dyDescent="0.25">
      <c r="F2167" s="18">
        <f t="shared" si="80"/>
        <v>0</v>
      </c>
      <c r="G2167" s="12">
        <f t="shared" si="81"/>
        <v>0</v>
      </c>
    </row>
    <row r="2168" spans="6:7" x14ac:dyDescent="0.25">
      <c r="F2168" s="18">
        <f t="shared" si="80"/>
        <v>0</v>
      </c>
      <c r="G2168" s="12">
        <f t="shared" si="81"/>
        <v>0</v>
      </c>
    </row>
    <row r="2169" spans="6:7" x14ac:dyDescent="0.25">
      <c r="F2169" s="18">
        <f t="shared" si="80"/>
        <v>0</v>
      </c>
      <c r="G2169" s="12">
        <f t="shared" si="81"/>
        <v>0</v>
      </c>
    </row>
    <row r="2170" spans="6:7" x14ac:dyDescent="0.25">
      <c r="F2170" s="18">
        <f t="shared" si="80"/>
        <v>0</v>
      </c>
      <c r="G2170" s="12">
        <f t="shared" si="81"/>
        <v>0</v>
      </c>
    </row>
  </sheetData>
  <mergeCells count="8">
    <mergeCell ref="A1:D1"/>
    <mergeCell ref="A2:D2"/>
    <mergeCell ref="F3:G3"/>
    <mergeCell ref="D3:D4"/>
    <mergeCell ref="A3:A4"/>
    <mergeCell ref="B3:B4"/>
    <mergeCell ref="C3:C4"/>
    <mergeCell ref="E3:E4"/>
  </mergeCells>
  <pageMargins left="0.7" right="0.7" top="0.75" bottom="0.75" header="0.3" footer="0.3"/>
  <pageSetup orientation="portrait" horizontalDpi="1200" verticalDpi="12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H3908"/>
  <sheetViews>
    <sheetView workbookViewId="0">
      <pane ySplit="4" topLeftCell="A5" activePane="bottomLeft" state="frozen"/>
      <selection pane="bottomLeft" activeCell="A5" sqref="A5"/>
    </sheetView>
  </sheetViews>
  <sheetFormatPr defaultColWidth="11.7109375" defaultRowHeight="14.25" x14ac:dyDescent="0.25"/>
  <cols>
    <col min="1" max="1" width="11.7109375" style="25"/>
    <col min="2" max="2" width="12.7109375" style="26" customWidth="1"/>
    <col min="3" max="3" width="11.7109375" style="28"/>
    <col min="4" max="6" width="11.7109375" style="18"/>
    <col min="7" max="7" width="11.7109375" style="12"/>
    <col min="8" max="16384" width="11.7109375" style="11"/>
  </cols>
  <sheetData>
    <row r="1" spans="1:8" ht="18.75" x14ac:dyDescent="0.25">
      <c r="A1" s="32" t="str">
        <f xml:space="preserve"> Title</f>
        <v>CEE 300/TAM 324 Concrete compression tests</v>
      </c>
      <c r="B1" s="32"/>
      <c r="C1" s="32"/>
      <c r="D1" s="32"/>
      <c r="E1" s="23"/>
      <c r="F1" s="20" t="s">
        <v>27</v>
      </c>
      <c r="G1" s="21">
        <f xml:space="preserve"> MAX(F:F)</f>
        <v>8.0926930392929535</v>
      </c>
      <c r="H1" s="11" t="s">
        <v>25</v>
      </c>
    </row>
    <row r="2" spans="1:8" s="9" customFormat="1" ht="15" x14ac:dyDescent="0.25">
      <c r="A2" s="32" t="str">
        <f xml:space="preserve"> Lab_session &amp; Parameters!B23</f>
        <v xml:space="preserve"> 2025-04-15 AB3 4x8 HS</v>
      </c>
      <c r="B2" s="32"/>
      <c r="C2" s="32"/>
      <c r="D2" s="32"/>
      <c r="E2" s="23"/>
      <c r="F2" s="16"/>
      <c r="G2" s="17"/>
    </row>
    <row r="3" spans="1:8" s="10" customFormat="1" x14ac:dyDescent="0.25">
      <c r="A3" s="36" t="s">
        <v>28</v>
      </c>
      <c r="B3" s="34" t="s">
        <v>29</v>
      </c>
      <c r="C3" s="39" t="s">
        <v>36</v>
      </c>
      <c r="D3" s="34" t="s">
        <v>30</v>
      </c>
      <c r="E3" s="34" t="s">
        <v>37</v>
      </c>
      <c r="F3" s="33" t="s">
        <v>22</v>
      </c>
      <c r="G3" s="33"/>
    </row>
    <row r="4" spans="1:8" s="10" customFormat="1" ht="36" customHeight="1" x14ac:dyDescent="0.25">
      <c r="A4" s="37"/>
      <c r="B4" s="38"/>
      <c r="C4" s="40"/>
      <c r="D4" s="35"/>
      <c r="E4" s="35"/>
      <c r="F4" s="24" t="s">
        <v>23</v>
      </c>
      <c r="G4" s="22" t="s">
        <v>24</v>
      </c>
    </row>
    <row r="5" spans="1:8" x14ac:dyDescent="0.2">
      <c r="A5" s="25">
        <v>-4.9695570000000001E-2</v>
      </c>
      <c r="B5" s="27">
        <v>-0.10015354</v>
      </c>
      <c r="C5" s="28">
        <v>2.4827004000000001E-3</v>
      </c>
      <c r="D5" s="18">
        <v>6.25E-2</v>
      </c>
      <c r="E5" s="28">
        <f t="shared" ref="E5:E68" si="0" xml:space="preserve"> (delta_0 - C5) / L</f>
        <v>0</v>
      </c>
      <c r="F5" s="18">
        <f t="shared" ref="F5:F68" si="1" xml:space="preserve"> -B5 / A_4x8_in2</f>
        <v>7.9699654795759318E-3</v>
      </c>
      <c r="G5" s="12">
        <f t="shared" ref="G5:G68" si="2" xml:space="preserve"> -B5 * kip_to_N / A_4x8_mm2</f>
        <v>5.4950710593108167E-2</v>
      </c>
    </row>
    <row r="6" spans="1:8" x14ac:dyDescent="0.2">
      <c r="A6" s="25">
        <v>-4.9770611999999999E-2</v>
      </c>
      <c r="B6" s="27">
        <v>-0.10285755000000001</v>
      </c>
      <c r="C6" s="28">
        <v>2.4800298000000002E-3</v>
      </c>
      <c r="D6" s="18">
        <v>0.11230469</v>
      </c>
      <c r="E6" s="28">
        <f t="shared" si="0"/>
        <v>4.4509999999999342E-7</v>
      </c>
      <c r="F6" s="18">
        <f t="shared" si="1"/>
        <v>8.1851437584108903E-3</v>
      </c>
      <c r="G6" s="12">
        <f t="shared" si="2"/>
        <v>5.6434305391163932E-2</v>
      </c>
    </row>
    <row r="7" spans="1:8" x14ac:dyDescent="0.2">
      <c r="A7" s="25">
        <v>-4.9865610999999997E-2</v>
      </c>
      <c r="B7" s="27">
        <v>-9.8386496000000004E-2</v>
      </c>
      <c r="C7" s="28">
        <v>2.4759532E-3</v>
      </c>
      <c r="D7" s="18">
        <v>0.16210938</v>
      </c>
      <c r="E7" s="28">
        <f t="shared" si="0"/>
        <v>1.1245333333333597E-6</v>
      </c>
      <c r="F7" s="18">
        <f t="shared" si="1"/>
        <v>7.8293485859454951E-3</v>
      </c>
      <c r="G7" s="12">
        <f t="shared" si="2"/>
        <v>5.3981195951396166E-2</v>
      </c>
    </row>
    <row r="8" spans="1:8" x14ac:dyDescent="0.2">
      <c r="A8" s="25">
        <v>-4.9974572000000002E-2</v>
      </c>
      <c r="B8" s="27">
        <v>-0.10599168</v>
      </c>
      <c r="C8" s="28">
        <v>2.4721175E-3</v>
      </c>
      <c r="D8" s="18">
        <v>0.21191405999999999</v>
      </c>
      <c r="E8" s="28">
        <f t="shared" si="0"/>
        <v>1.7638166666666955E-6</v>
      </c>
      <c r="F8" s="18">
        <f t="shared" si="1"/>
        <v>8.4345498993071907E-3</v>
      </c>
      <c r="G8" s="12">
        <f t="shared" si="2"/>
        <v>5.8153891844035972E-2</v>
      </c>
    </row>
    <row r="9" spans="1:8" x14ac:dyDescent="0.2">
      <c r="A9" s="25">
        <v>-5.0116710000000002E-2</v>
      </c>
      <c r="B9" s="27">
        <v>-9.6661150000000001E-2</v>
      </c>
      <c r="C9" s="28">
        <v>2.4722902999999999E-3</v>
      </c>
      <c r="D9" s="18">
        <v>0.26171875</v>
      </c>
      <c r="E9" s="28">
        <f t="shared" si="0"/>
        <v>1.7350166666667045E-6</v>
      </c>
      <c r="F9" s="18">
        <f t="shared" si="1"/>
        <v>7.6920499137235797E-3</v>
      </c>
      <c r="G9" s="12">
        <f t="shared" si="2"/>
        <v>5.3034559529768162E-2</v>
      </c>
    </row>
    <row r="10" spans="1:8" x14ac:dyDescent="0.2">
      <c r="A10" s="25">
        <v>-5.0314343999999997E-2</v>
      </c>
      <c r="B10" s="27">
        <v>-9.2723406999999994E-2</v>
      </c>
      <c r="C10" s="28">
        <v>2.4698644000000001E-3</v>
      </c>
      <c r="D10" s="18">
        <v>0.31152343999999998</v>
      </c>
      <c r="E10" s="28">
        <f t="shared" si="0"/>
        <v>2.1393333333333351E-6</v>
      </c>
      <c r="F10" s="18">
        <f t="shared" si="1"/>
        <v>7.3786942821858249E-3</v>
      </c>
      <c r="G10" s="12">
        <f t="shared" si="2"/>
        <v>5.0874059002447437E-2</v>
      </c>
    </row>
    <row r="11" spans="1:8" x14ac:dyDescent="0.2">
      <c r="A11" s="25">
        <v>-5.0586190000000003E-2</v>
      </c>
      <c r="B11" s="27">
        <v>-9.2683449000000001E-2</v>
      </c>
      <c r="C11" s="28">
        <v>2.4652898000000001E-3</v>
      </c>
      <c r="D11" s="18">
        <v>0.36132813000000003</v>
      </c>
      <c r="E11" s="28">
        <f t="shared" si="0"/>
        <v>2.9017666666666712E-6</v>
      </c>
      <c r="F11" s="18">
        <f t="shared" si="1"/>
        <v>7.3755145255777919E-3</v>
      </c>
      <c r="G11" s="12">
        <f t="shared" si="2"/>
        <v>5.0852135458917376E-2</v>
      </c>
    </row>
    <row r="12" spans="1:8" x14ac:dyDescent="0.2">
      <c r="A12" s="25">
        <v>-5.0731859999999997E-2</v>
      </c>
      <c r="B12" s="27">
        <v>-8.8757298999999998E-2</v>
      </c>
      <c r="C12" s="28">
        <v>2.4626313E-3</v>
      </c>
      <c r="D12" s="18">
        <v>0.41113281000000002</v>
      </c>
      <c r="E12" s="28">
        <f t="shared" si="0"/>
        <v>3.3448500000000329E-6</v>
      </c>
      <c r="F12" s="18">
        <f t="shared" si="1"/>
        <v>7.0630814356676692E-3</v>
      </c>
      <c r="G12" s="12">
        <f t="shared" si="2"/>
        <v>4.8697995601303438E-2</v>
      </c>
    </row>
    <row r="13" spans="1:8" x14ac:dyDescent="0.2">
      <c r="A13" s="25">
        <v>-5.0997186E-2</v>
      </c>
      <c r="B13" s="27">
        <v>-9.3387671000000005E-2</v>
      </c>
      <c r="C13" s="28">
        <v>2.4618503999999999E-3</v>
      </c>
      <c r="D13" s="18">
        <v>0.4609375</v>
      </c>
      <c r="E13" s="28">
        <f t="shared" si="0"/>
        <v>3.4750000000000349E-6</v>
      </c>
      <c r="F13" s="18">
        <f t="shared" si="1"/>
        <v>7.4315547317448227E-3</v>
      </c>
      <c r="G13" s="12">
        <f t="shared" si="2"/>
        <v>5.1238517201542752E-2</v>
      </c>
    </row>
    <row r="14" spans="1:8" x14ac:dyDescent="0.2">
      <c r="A14" s="25">
        <v>-5.1265235999999999E-2</v>
      </c>
      <c r="B14" s="27">
        <v>-0.10737734</v>
      </c>
      <c r="C14" s="28">
        <v>2.4559437000000002E-3</v>
      </c>
      <c r="D14" s="18">
        <v>0.51074218999999998</v>
      </c>
      <c r="E14" s="28">
        <f t="shared" si="0"/>
        <v>4.4594499999999967E-6</v>
      </c>
      <c r="F14" s="18">
        <f t="shared" si="1"/>
        <v>8.5448172185295483E-3</v>
      </c>
      <c r="G14" s="12">
        <f t="shared" si="2"/>
        <v>5.8914154553076976E-2</v>
      </c>
    </row>
    <row r="15" spans="1:8" x14ac:dyDescent="0.2">
      <c r="A15" s="25">
        <v>-5.1591758000000001E-2</v>
      </c>
      <c r="B15" s="27">
        <v>-0.11577517</v>
      </c>
      <c r="C15" s="28">
        <v>2.4492771000000002E-3</v>
      </c>
      <c r="D15" s="18">
        <v>0.56054687999999997</v>
      </c>
      <c r="E15" s="28">
        <f t="shared" si="0"/>
        <v>5.5705499999999962E-6</v>
      </c>
      <c r="F15" s="18">
        <f t="shared" si="1"/>
        <v>9.2130952964022544E-3</v>
      </c>
      <c r="G15" s="12">
        <f t="shared" si="2"/>
        <v>6.3521747314552207E-2</v>
      </c>
    </row>
    <row r="16" spans="1:8" x14ac:dyDescent="0.2">
      <c r="A16" s="25">
        <v>-5.2010360999999998E-2</v>
      </c>
      <c r="B16" s="27">
        <v>-0.12174699</v>
      </c>
      <c r="C16" s="28">
        <v>2.4465797000000002E-3</v>
      </c>
      <c r="D16" s="18">
        <v>0.61035156000000002</v>
      </c>
      <c r="E16" s="28">
        <f t="shared" si="0"/>
        <v>6.020116666666661E-6</v>
      </c>
      <c r="F16" s="18">
        <f t="shared" si="1"/>
        <v>9.6883176325297752E-3</v>
      </c>
      <c r="G16" s="12">
        <f t="shared" si="2"/>
        <v>6.6798274060727497E-2</v>
      </c>
    </row>
    <row r="17" spans="1:7" x14ac:dyDescent="0.2">
      <c r="A17" s="25">
        <v>-5.2391380000000001E-2</v>
      </c>
      <c r="B17" s="27">
        <v>-0.13260891</v>
      </c>
      <c r="C17" s="28">
        <v>2.4443804E-3</v>
      </c>
      <c r="D17" s="18">
        <v>0.66015625</v>
      </c>
      <c r="E17" s="28">
        <f t="shared" si="0"/>
        <v>6.3866666666666846E-6</v>
      </c>
      <c r="F17" s="18">
        <f t="shared" si="1"/>
        <v>1.0552681762264135E-2</v>
      </c>
      <c r="G17" s="12">
        <f t="shared" si="2"/>
        <v>7.2757825988752134E-2</v>
      </c>
    </row>
    <row r="18" spans="1:7" x14ac:dyDescent="0.2">
      <c r="A18" s="25">
        <v>-5.2786183E-2</v>
      </c>
      <c r="B18" s="27">
        <v>-0.13241778000000001</v>
      </c>
      <c r="C18" s="28">
        <v>2.4397969E-3</v>
      </c>
      <c r="D18" s="18">
        <v>0.70996093999999998</v>
      </c>
      <c r="E18" s="28">
        <f t="shared" si="0"/>
        <v>7.1505833333333534E-6</v>
      </c>
      <c r="F18" s="18">
        <f t="shared" si="1"/>
        <v>1.053747212012756E-2</v>
      </c>
      <c r="G18" s="12">
        <f t="shared" si="2"/>
        <v>7.2652959707284095E-2</v>
      </c>
    </row>
    <row r="19" spans="1:7" x14ac:dyDescent="0.2">
      <c r="A19" s="25">
        <v>-5.3250591999999999E-2</v>
      </c>
      <c r="B19" s="27">
        <v>-0.14226556000000001</v>
      </c>
      <c r="C19" s="28">
        <v>2.4321408E-3</v>
      </c>
      <c r="D19" s="18">
        <v>0.75976562999999997</v>
      </c>
      <c r="E19" s="28">
        <f t="shared" si="0"/>
        <v>8.4266000000000236E-6</v>
      </c>
      <c r="F19" s="18">
        <f t="shared" si="1"/>
        <v>1.1321133552868312E-2</v>
      </c>
      <c r="G19" s="12">
        <f t="shared" si="2"/>
        <v>7.8056088830474352E-2</v>
      </c>
    </row>
    <row r="20" spans="1:7" x14ac:dyDescent="0.2">
      <c r="A20" s="25">
        <v>-5.3761546E-2</v>
      </c>
      <c r="B20" s="27">
        <v>-0.15720761999999999</v>
      </c>
      <c r="C20" s="28">
        <v>2.4296255000000001E-3</v>
      </c>
      <c r="D20" s="18">
        <v>0.80957031000000002</v>
      </c>
      <c r="E20" s="28">
        <f t="shared" si="0"/>
        <v>8.8458166666666744E-6</v>
      </c>
      <c r="F20" s="18">
        <f t="shared" si="1"/>
        <v>1.2510184907356153E-2</v>
      </c>
      <c r="G20" s="12">
        <f t="shared" si="2"/>
        <v>8.6254269491136529E-2</v>
      </c>
    </row>
    <row r="21" spans="1:7" x14ac:dyDescent="0.2">
      <c r="A21" s="25">
        <v>-5.4222852000000002E-2</v>
      </c>
      <c r="B21" s="27">
        <v>-0.17458456999999999</v>
      </c>
      <c r="C21" s="28">
        <v>2.4624437000000002E-3</v>
      </c>
      <c r="D21" s="18">
        <v>0.859375</v>
      </c>
      <c r="E21" s="28">
        <f t="shared" si="0"/>
        <v>3.3761166666666643E-6</v>
      </c>
      <c r="F21" s="18">
        <f t="shared" si="1"/>
        <v>1.3892998651536509E-2</v>
      </c>
      <c r="G21" s="12">
        <f t="shared" si="2"/>
        <v>9.5788388309511904E-2</v>
      </c>
    </row>
    <row r="22" spans="1:7" x14ac:dyDescent="0.2">
      <c r="A22" s="25">
        <v>-5.4803729000000002E-2</v>
      </c>
      <c r="B22" s="27">
        <v>-0.17855445</v>
      </c>
      <c r="C22" s="28">
        <v>2.4496106999999999E-3</v>
      </c>
      <c r="D22" s="18">
        <v>0.90917968999999998</v>
      </c>
      <c r="E22" s="28">
        <f t="shared" si="0"/>
        <v>5.5149500000000453E-6</v>
      </c>
      <c r="F22" s="18">
        <f t="shared" si="1"/>
        <v>1.4208911664277336E-2</v>
      </c>
      <c r="G22" s="12">
        <f t="shared" si="2"/>
        <v>9.7966521273852136E-2</v>
      </c>
    </row>
    <row r="23" spans="1:7" x14ac:dyDescent="0.2">
      <c r="A23" s="25">
        <v>-5.5442955000000002E-2</v>
      </c>
      <c r="B23" s="27">
        <v>-0.18170196999999999</v>
      </c>
      <c r="C23" s="28">
        <v>2.4547009000000001E-3</v>
      </c>
      <c r="D23" s="18">
        <v>0.95898437999999997</v>
      </c>
      <c r="E23" s="28">
        <f t="shared" si="0"/>
        <v>4.6665833333333464E-6</v>
      </c>
      <c r="F23" s="18">
        <f t="shared" si="1"/>
        <v>1.4459383347517637E-2</v>
      </c>
      <c r="G23" s="12">
        <f t="shared" si="2"/>
        <v>9.9693454346872018E-2</v>
      </c>
    </row>
    <row r="24" spans="1:7" x14ac:dyDescent="0.2">
      <c r="A24" s="25">
        <v>-5.6003156999999998E-2</v>
      </c>
      <c r="B24" s="27">
        <v>-0.18555424000000001</v>
      </c>
      <c r="C24" s="28">
        <v>2.4549575E-3</v>
      </c>
      <c r="D24" s="18">
        <v>1.0087891</v>
      </c>
      <c r="E24" s="28">
        <f t="shared" si="0"/>
        <v>4.623816666666696E-6</v>
      </c>
      <c r="F24" s="18">
        <f t="shared" si="1"/>
        <v>1.4765937253829946E-2</v>
      </c>
      <c r="G24" s="12">
        <f t="shared" si="2"/>
        <v>0.10180705885747159</v>
      </c>
    </row>
    <row r="25" spans="1:7" x14ac:dyDescent="0.2">
      <c r="A25" s="25">
        <v>-5.6764848999999999E-2</v>
      </c>
      <c r="B25" s="27">
        <v>-0.20341048</v>
      </c>
      <c r="C25" s="28">
        <v>2.4627445E-3</v>
      </c>
      <c r="D25" s="18">
        <v>1.0585937999999999</v>
      </c>
      <c r="E25" s="28">
        <f t="shared" si="0"/>
        <v>3.3259833333333655E-6</v>
      </c>
      <c r="F25" s="18">
        <f t="shared" si="1"/>
        <v>1.618689168434756E-2</v>
      </c>
      <c r="G25" s="12">
        <f t="shared" si="2"/>
        <v>0.11160414717328231</v>
      </c>
    </row>
    <row r="26" spans="1:7" x14ac:dyDescent="0.2">
      <c r="A26" s="25">
        <v>-5.7492110999999999E-2</v>
      </c>
      <c r="B26" s="27">
        <v>-0.21285681000000001</v>
      </c>
      <c r="C26" s="28">
        <v>2.4596809E-3</v>
      </c>
      <c r="D26" s="18">
        <v>1.1083984</v>
      </c>
      <c r="E26" s="28">
        <f t="shared" si="0"/>
        <v>3.8365833333333602E-6</v>
      </c>
      <c r="F26" s="18">
        <f t="shared" si="1"/>
        <v>1.6938606741136189E-2</v>
      </c>
      <c r="G26" s="12">
        <f t="shared" si="2"/>
        <v>0.11678701485820883</v>
      </c>
    </row>
    <row r="27" spans="1:7" x14ac:dyDescent="0.2">
      <c r="A27" s="25">
        <v>-5.8307484E-2</v>
      </c>
      <c r="B27" s="27">
        <v>-0.22368420999999999</v>
      </c>
      <c r="C27" s="28">
        <v>2.4503528000000001E-3</v>
      </c>
      <c r="D27" s="18">
        <v>1.1582030999999999</v>
      </c>
      <c r="E27" s="28">
        <f t="shared" si="0"/>
        <v>5.3912666666666746E-6</v>
      </c>
      <c r="F27" s="18">
        <f t="shared" si="1"/>
        <v>1.7800223856552784E-2</v>
      </c>
      <c r="G27" s="12">
        <f t="shared" si="2"/>
        <v>0.1227276268812668</v>
      </c>
    </row>
    <row r="28" spans="1:7" x14ac:dyDescent="0.2">
      <c r="A28" s="25">
        <v>-5.9045172999999999E-2</v>
      </c>
      <c r="B28" s="27">
        <v>-0.21951555</v>
      </c>
      <c r="C28" s="28">
        <v>2.4541109000000001E-3</v>
      </c>
      <c r="D28" s="18">
        <v>1.2080078000000001</v>
      </c>
      <c r="E28" s="28">
        <f t="shared" si="0"/>
        <v>4.7649166666666734E-6</v>
      </c>
      <c r="F28" s="18">
        <f t="shared" si="1"/>
        <v>1.7468492434018053E-2</v>
      </c>
      <c r="G28" s="12">
        <f t="shared" si="2"/>
        <v>0.12044043035060932</v>
      </c>
    </row>
    <row r="29" spans="1:7" x14ac:dyDescent="0.2">
      <c r="A29" s="25">
        <v>-5.9805546000000001E-2</v>
      </c>
      <c r="B29" s="27">
        <v>-0.23950157</v>
      </c>
      <c r="C29" s="28">
        <v>2.4515003999999998E-3</v>
      </c>
      <c r="D29" s="18">
        <v>1.2578125</v>
      </c>
      <c r="E29" s="28">
        <f t="shared" si="0"/>
        <v>5.2000000000000544E-6</v>
      </c>
      <c r="F29" s="18">
        <f t="shared" si="1"/>
        <v>1.9058929371884793E-2</v>
      </c>
      <c r="G29" s="12">
        <f t="shared" si="2"/>
        <v>0.13140605374173531</v>
      </c>
    </row>
    <row r="30" spans="1:7" x14ac:dyDescent="0.2">
      <c r="A30" s="25">
        <v>-6.0612871999999998E-2</v>
      </c>
      <c r="B30" s="27">
        <v>-0.25394635999999998</v>
      </c>
      <c r="C30" s="28">
        <v>2.4551986999999998E-3</v>
      </c>
      <c r="D30" s="18">
        <v>1.3076171999999999</v>
      </c>
      <c r="E30" s="28">
        <f t="shared" si="0"/>
        <v>4.5836166666667214E-6</v>
      </c>
      <c r="F30" s="18">
        <f t="shared" si="1"/>
        <v>2.0208409237096981E-2</v>
      </c>
      <c r="G30" s="12">
        <f t="shared" si="2"/>
        <v>0.13933139991390475</v>
      </c>
    </row>
    <row r="31" spans="1:7" x14ac:dyDescent="0.2">
      <c r="A31" s="25">
        <v>-6.1607546999999999E-2</v>
      </c>
      <c r="B31" s="27">
        <v>-0.27149662000000002</v>
      </c>
      <c r="C31" s="28">
        <v>2.4450987E-3</v>
      </c>
      <c r="D31" s="18">
        <v>1.3574219000000001</v>
      </c>
      <c r="E31" s="28">
        <f t="shared" si="0"/>
        <v>6.2669500000000324E-6</v>
      </c>
      <c r="F31" s="18">
        <f t="shared" si="1"/>
        <v>2.160501455287097E-2</v>
      </c>
      <c r="G31" s="12">
        <f t="shared" si="2"/>
        <v>0.14896060780904061</v>
      </c>
    </row>
    <row r="32" spans="1:7" x14ac:dyDescent="0.2">
      <c r="A32" s="25">
        <v>-6.2464599000000003E-2</v>
      </c>
      <c r="B32" s="27">
        <v>-0.28755131</v>
      </c>
      <c r="C32" s="28">
        <v>2.4483501999999998E-3</v>
      </c>
      <c r="D32" s="18">
        <v>1.4072266</v>
      </c>
      <c r="E32" s="28">
        <f t="shared" si="0"/>
        <v>5.7250333333333887E-6</v>
      </c>
      <c r="F32" s="18">
        <f t="shared" si="1"/>
        <v>2.2882606189524979E-2</v>
      </c>
      <c r="G32" s="12">
        <f t="shared" si="2"/>
        <v>0.1577692492594783</v>
      </c>
    </row>
    <row r="33" spans="1:7" x14ac:dyDescent="0.2">
      <c r="A33" s="25">
        <v>-6.3517644999999998E-2</v>
      </c>
      <c r="B33" s="27">
        <v>-0.30972892000000002</v>
      </c>
      <c r="C33" s="28">
        <v>2.4518668999999999E-3</v>
      </c>
      <c r="D33" s="18">
        <v>1.4570312999999999</v>
      </c>
      <c r="E33" s="28">
        <f t="shared" si="0"/>
        <v>5.1389166666667074E-6</v>
      </c>
      <c r="F33" s="18">
        <f t="shared" si="1"/>
        <v>2.4647444318257106E-2</v>
      </c>
      <c r="G33" s="12">
        <f t="shared" si="2"/>
        <v>0.16993732069017181</v>
      </c>
    </row>
    <row r="34" spans="1:7" x14ac:dyDescent="0.2">
      <c r="A34" s="25">
        <v>-6.4452841999999996E-2</v>
      </c>
      <c r="B34" s="27">
        <v>-0.32844542999999998</v>
      </c>
      <c r="C34" s="28">
        <v>2.4510741000000002E-3</v>
      </c>
      <c r="D34" s="18">
        <v>1.5068359</v>
      </c>
      <c r="E34" s="28">
        <f t="shared" si="0"/>
        <v>5.2710499999999967E-6</v>
      </c>
      <c r="F34" s="18">
        <f t="shared" si="1"/>
        <v>2.6136856860221547E-2</v>
      </c>
      <c r="G34" s="12">
        <f t="shared" si="2"/>
        <v>0.18020640877555563</v>
      </c>
    </row>
    <row r="35" spans="1:7" x14ac:dyDescent="0.2">
      <c r="A35" s="25">
        <v>-6.5474607000000004E-2</v>
      </c>
      <c r="B35" s="27">
        <v>-0.35784853</v>
      </c>
      <c r="C35" s="28">
        <v>2.4497061999999999E-3</v>
      </c>
      <c r="D35" s="18">
        <v>1.5566405999999999</v>
      </c>
      <c r="E35" s="28">
        <f t="shared" si="0"/>
        <v>5.4990333333333726E-6</v>
      </c>
      <c r="F35" s="18">
        <f t="shared" si="1"/>
        <v>2.8476681213834201E-2</v>
      </c>
      <c r="G35" s="12">
        <f t="shared" si="2"/>
        <v>0.19633885140953761</v>
      </c>
    </row>
    <row r="36" spans="1:7" x14ac:dyDescent="0.2">
      <c r="A36" s="25">
        <v>-6.6443235000000003E-2</v>
      </c>
      <c r="B36" s="27">
        <v>-0.38093149999999998</v>
      </c>
      <c r="C36" s="28">
        <v>2.4471311E-3</v>
      </c>
      <c r="D36" s="18">
        <v>1.6064453000000001</v>
      </c>
      <c r="E36" s="28">
        <f t="shared" si="0"/>
        <v>5.9282166666666924E-6</v>
      </c>
      <c r="F36" s="18">
        <f t="shared" si="1"/>
        <v>3.0313565602205165E-2</v>
      </c>
      <c r="G36" s="12">
        <f t="shared" si="2"/>
        <v>0.20900366190050376</v>
      </c>
    </row>
    <row r="37" spans="1:7" x14ac:dyDescent="0.2">
      <c r="A37" s="25">
        <v>-6.7527480000000001E-2</v>
      </c>
      <c r="B37" s="27">
        <v>-0.41509627999999998</v>
      </c>
      <c r="C37" s="28">
        <v>2.4438737999999999E-3</v>
      </c>
      <c r="D37" s="18">
        <v>1.65625</v>
      </c>
      <c r="E37" s="28">
        <f t="shared" si="0"/>
        <v>6.471100000000043E-6</v>
      </c>
      <c r="F37" s="18">
        <f t="shared" si="1"/>
        <v>3.3032312410528723E-2</v>
      </c>
      <c r="G37" s="12">
        <f t="shared" si="2"/>
        <v>0.22774867019733694</v>
      </c>
    </row>
    <row r="38" spans="1:7" x14ac:dyDescent="0.2">
      <c r="A38" s="25">
        <v>-6.8519629999999998E-2</v>
      </c>
      <c r="B38" s="27">
        <v>-0.44362831000000003</v>
      </c>
      <c r="C38" s="28">
        <v>2.4372665000000002E-3</v>
      </c>
      <c r="D38" s="18">
        <v>1.7060546999999999</v>
      </c>
      <c r="E38" s="28">
        <f t="shared" si="0"/>
        <v>7.5723166666666628E-6</v>
      </c>
      <c r="F38" s="18">
        <f t="shared" si="1"/>
        <v>3.5302819216001854E-2</v>
      </c>
      <c r="G38" s="12">
        <f t="shared" si="2"/>
        <v>0.24340318748313511</v>
      </c>
    </row>
    <row r="39" spans="1:7" x14ac:dyDescent="0.2">
      <c r="A39" s="25">
        <v>-6.9643899999999995E-2</v>
      </c>
      <c r="B39" s="27">
        <v>-0.46528530000000001</v>
      </c>
      <c r="C39" s="28">
        <v>2.4302243E-3</v>
      </c>
      <c r="D39" s="18">
        <v>1.7558594000000001</v>
      </c>
      <c r="E39" s="28">
        <f t="shared" si="0"/>
        <v>8.746016666666686E-6</v>
      </c>
      <c r="F39" s="18">
        <f t="shared" si="1"/>
        <v>3.7026227721497725E-2</v>
      </c>
      <c r="G39" s="12">
        <f t="shared" si="2"/>
        <v>0.25528561310491382</v>
      </c>
    </row>
    <row r="40" spans="1:7" x14ac:dyDescent="0.2">
      <c r="A40" s="25">
        <v>-7.0777542999999998E-2</v>
      </c>
      <c r="B40" s="27">
        <v>-0.50480413000000002</v>
      </c>
      <c r="C40" s="28">
        <v>2.4283884999999998E-3</v>
      </c>
      <c r="D40" s="18">
        <v>1.8056641</v>
      </c>
      <c r="E40" s="28">
        <f t="shared" si="0"/>
        <v>9.0519833333333899E-6</v>
      </c>
      <c r="F40" s="18">
        <f t="shared" si="1"/>
        <v>4.0171036291351873E-2</v>
      </c>
      <c r="G40" s="12">
        <f t="shared" si="2"/>
        <v>0.27696819956474578</v>
      </c>
    </row>
    <row r="41" spans="1:7" x14ac:dyDescent="0.2">
      <c r="A41" s="25">
        <v>-7.1798921000000002E-2</v>
      </c>
      <c r="B41" s="27">
        <v>-0.54310762999999995</v>
      </c>
      <c r="C41" s="28">
        <v>2.4271191000000002E-3</v>
      </c>
      <c r="D41" s="18">
        <v>1.8554687999999999</v>
      </c>
      <c r="E41" s="28">
        <f t="shared" si="0"/>
        <v>9.2635499999999937E-6</v>
      </c>
      <c r="F41" s="18">
        <f t="shared" si="1"/>
        <v>4.3219131972712072E-2</v>
      </c>
      <c r="G41" s="12">
        <f t="shared" si="2"/>
        <v>0.29798397737153243</v>
      </c>
    </row>
    <row r="42" spans="1:7" x14ac:dyDescent="0.2">
      <c r="A42" s="25">
        <v>-7.2933554999999997E-2</v>
      </c>
      <c r="B42" s="27">
        <v>-0.56931823000000004</v>
      </c>
      <c r="C42" s="28">
        <v>2.4253159999999998E-3</v>
      </c>
      <c r="D42" s="18">
        <v>1.9052734</v>
      </c>
      <c r="E42" s="28">
        <f t="shared" si="0"/>
        <v>9.5640666666667179E-6</v>
      </c>
      <c r="F42" s="18">
        <f t="shared" si="1"/>
        <v>4.5304905248414296E-2</v>
      </c>
      <c r="G42" s="12">
        <f t="shared" si="2"/>
        <v>0.31236480799491051</v>
      </c>
    </row>
    <row r="43" spans="1:7" x14ac:dyDescent="0.2">
      <c r="A43" s="25">
        <v>-7.4013158999999995E-2</v>
      </c>
      <c r="B43" s="27">
        <v>-0.62328689999999998</v>
      </c>
      <c r="C43" s="28">
        <v>2.4216056000000001E-3</v>
      </c>
      <c r="D43" s="18">
        <v>1.9550780999999999</v>
      </c>
      <c r="E43" s="28">
        <f t="shared" si="0"/>
        <v>1.0182466666666681E-5</v>
      </c>
      <c r="F43" s="18">
        <f t="shared" si="1"/>
        <v>4.9599595549711932E-2</v>
      </c>
      <c r="G43" s="12">
        <f t="shared" si="2"/>
        <v>0.34197551138357712</v>
      </c>
    </row>
    <row r="44" spans="1:7" x14ac:dyDescent="0.2">
      <c r="A44" s="25">
        <v>-7.5118981000000001E-2</v>
      </c>
      <c r="B44" s="27">
        <v>-0.68938345000000001</v>
      </c>
      <c r="C44" s="28">
        <v>2.4182827000000001E-3</v>
      </c>
      <c r="D44" s="18">
        <v>2.0048827999999999</v>
      </c>
      <c r="E44" s="28">
        <f t="shared" si="0"/>
        <v>1.0736283333333336E-5</v>
      </c>
      <c r="F44" s="18">
        <f t="shared" si="1"/>
        <v>5.485939187662224E-2</v>
      </c>
      <c r="G44" s="12">
        <f t="shared" si="2"/>
        <v>0.37824035424637464</v>
      </c>
    </row>
    <row r="45" spans="1:7" x14ac:dyDescent="0.2">
      <c r="A45" s="25">
        <v>-7.6167106999999998E-2</v>
      </c>
      <c r="B45" s="27">
        <v>-0.74983752000000004</v>
      </c>
      <c r="C45" s="28">
        <v>2.4176836000000001E-3</v>
      </c>
      <c r="D45" s="18">
        <v>2.0546875</v>
      </c>
      <c r="E45" s="28">
        <f t="shared" si="0"/>
        <v>1.0836133333333341E-5</v>
      </c>
      <c r="F45" s="18">
        <f t="shared" si="1"/>
        <v>5.9670173911883971E-2</v>
      </c>
      <c r="G45" s="12">
        <f t="shared" si="2"/>
        <v>0.4114093675907407</v>
      </c>
    </row>
    <row r="46" spans="1:7" x14ac:dyDescent="0.2">
      <c r="A46" s="25">
        <v>-7.7287740999999993E-2</v>
      </c>
      <c r="B46" s="27">
        <v>-0.80131721</v>
      </c>
      <c r="C46" s="28">
        <v>2.4101138E-3</v>
      </c>
      <c r="D46" s="18">
        <v>2.1044922000000001</v>
      </c>
      <c r="E46" s="28">
        <f t="shared" si="0"/>
        <v>1.2097766666666687E-5</v>
      </c>
      <c r="F46" s="18">
        <f t="shared" si="1"/>
        <v>6.376679747805318E-2</v>
      </c>
      <c r="G46" s="12">
        <f t="shared" si="2"/>
        <v>0.43965445554881916</v>
      </c>
    </row>
    <row r="47" spans="1:7" x14ac:dyDescent="0.2">
      <c r="A47" s="25">
        <v>-7.8342326000000004E-2</v>
      </c>
      <c r="B47" s="27">
        <v>-0.87146181</v>
      </c>
      <c r="C47" s="28">
        <v>2.4010240999999999E-3</v>
      </c>
      <c r="D47" s="18">
        <v>2.1542968999999998</v>
      </c>
      <c r="E47" s="28">
        <f t="shared" si="0"/>
        <v>1.3612716666666708E-5</v>
      </c>
      <c r="F47" s="18">
        <f t="shared" si="1"/>
        <v>6.9348727388655051E-2</v>
      </c>
      <c r="G47" s="12">
        <f t="shared" si="2"/>
        <v>0.47814032049447491</v>
      </c>
    </row>
    <row r="48" spans="1:7" x14ac:dyDescent="0.2">
      <c r="A48" s="25">
        <v>-7.9270921999999994E-2</v>
      </c>
      <c r="B48" s="27">
        <v>-0.95599615999999998</v>
      </c>
      <c r="C48" s="28">
        <v>2.3952841000000002E-3</v>
      </c>
      <c r="D48" s="18">
        <v>2.2041016</v>
      </c>
      <c r="E48" s="28">
        <f t="shared" si="0"/>
        <v>1.4569383333333331E-5</v>
      </c>
      <c r="F48" s="18">
        <f t="shared" si="1"/>
        <v>7.6075757220435233E-2</v>
      </c>
      <c r="G48" s="12">
        <f t="shared" si="2"/>
        <v>0.52452133310797322</v>
      </c>
    </row>
    <row r="49" spans="1:7" x14ac:dyDescent="0.2">
      <c r="A49" s="25">
        <v>-8.0214052999999993E-2</v>
      </c>
      <c r="B49" s="27">
        <v>-1.0162393999999999</v>
      </c>
      <c r="C49" s="28">
        <v>2.3797124000000001E-3</v>
      </c>
      <c r="D49" s="18">
        <v>2.2539063000000001</v>
      </c>
      <c r="E49" s="28">
        <f t="shared" si="0"/>
        <v>1.7164666666666672E-5</v>
      </c>
      <c r="F49" s="18">
        <f t="shared" si="1"/>
        <v>8.0869761937370929E-2</v>
      </c>
      <c r="G49" s="12">
        <f t="shared" si="2"/>
        <v>0.55757467147655371</v>
      </c>
    </row>
    <row r="50" spans="1:7" x14ac:dyDescent="0.2">
      <c r="A50" s="25">
        <v>-8.1056498000000005E-2</v>
      </c>
      <c r="B50" s="27">
        <v>-1.0814843999999999</v>
      </c>
      <c r="C50" s="28">
        <v>2.3699284E-3</v>
      </c>
      <c r="D50" s="18">
        <v>2.3037109</v>
      </c>
      <c r="E50" s="28">
        <f t="shared" si="0"/>
        <v>1.8795333333333357E-5</v>
      </c>
      <c r="F50" s="18">
        <f t="shared" si="1"/>
        <v>8.606179406838628E-2</v>
      </c>
      <c r="G50" s="12">
        <f t="shared" si="2"/>
        <v>0.59337229892584142</v>
      </c>
    </row>
    <row r="51" spans="1:7" x14ac:dyDescent="0.2">
      <c r="A51" s="25">
        <v>-8.1897222000000006E-2</v>
      </c>
      <c r="B51" s="27">
        <v>-1.1649890000000001</v>
      </c>
      <c r="C51" s="28">
        <v>2.3694484999999999E-3</v>
      </c>
      <c r="D51" s="18">
        <v>2.3535156000000002</v>
      </c>
      <c r="E51" s="28">
        <f t="shared" si="0"/>
        <v>1.8875316666666713E-5</v>
      </c>
      <c r="F51" s="18">
        <f t="shared" si="1"/>
        <v>9.2706878998842029E-2</v>
      </c>
      <c r="G51" s="12">
        <f t="shared" si="2"/>
        <v>0.63918832407875426</v>
      </c>
    </row>
    <row r="52" spans="1:7" x14ac:dyDescent="0.2">
      <c r="A52" s="25">
        <v>-8.2630782999999999E-2</v>
      </c>
      <c r="B52" s="27">
        <v>-1.2428051</v>
      </c>
      <c r="C52" s="28">
        <v>2.3592887E-3</v>
      </c>
      <c r="D52" s="18">
        <v>2.4033202999999999</v>
      </c>
      <c r="E52" s="28">
        <f t="shared" si="0"/>
        <v>2.0568616666666692E-5</v>
      </c>
      <c r="F52" s="18">
        <f t="shared" si="1"/>
        <v>9.8899287482408643E-2</v>
      </c>
      <c r="G52" s="12">
        <f t="shared" si="2"/>
        <v>0.68188327016437811</v>
      </c>
    </row>
    <row r="53" spans="1:7" x14ac:dyDescent="0.2">
      <c r="A53" s="25">
        <v>-8.3269863999999999E-2</v>
      </c>
      <c r="B53" s="27">
        <v>-1.3170744999999999</v>
      </c>
      <c r="C53" s="28">
        <v>2.3480146E-3</v>
      </c>
      <c r="D53" s="18">
        <v>2.453125</v>
      </c>
      <c r="E53" s="28">
        <f t="shared" si="0"/>
        <v>2.2447633333333352E-5</v>
      </c>
      <c r="F53" s="18">
        <f t="shared" si="1"/>
        <v>0.10480945854764324</v>
      </c>
      <c r="G53" s="12">
        <f t="shared" si="2"/>
        <v>0.7226322672075558</v>
      </c>
    </row>
    <row r="54" spans="1:7" x14ac:dyDescent="0.2">
      <c r="A54" s="25">
        <v>-8.3808109000000006E-2</v>
      </c>
      <c r="B54" s="27">
        <v>-1.3844217000000001</v>
      </c>
      <c r="C54" s="28">
        <v>2.3435144999999998E-3</v>
      </c>
      <c r="D54" s="18">
        <v>2.5029297000000001</v>
      </c>
      <c r="E54" s="28">
        <f t="shared" si="0"/>
        <v>2.3197650000000051E-5</v>
      </c>
      <c r="F54" s="18">
        <f t="shared" si="1"/>
        <v>0.11016877843934252</v>
      </c>
      <c r="G54" s="12">
        <f t="shared" si="2"/>
        <v>0.75958329756011433</v>
      </c>
    </row>
    <row r="55" spans="1:7" x14ac:dyDescent="0.2">
      <c r="A55" s="25">
        <v>-8.4319337999999994E-2</v>
      </c>
      <c r="B55" s="27">
        <v>-1.4584473</v>
      </c>
      <c r="C55" s="28">
        <v>2.3347973000000001E-3</v>
      </c>
      <c r="D55" s="18">
        <v>2.5527343999999998</v>
      </c>
      <c r="E55" s="28">
        <f t="shared" si="0"/>
        <v>2.4650516666666674E-5</v>
      </c>
      <c r="F55" s="18">
        <f t="shared" si="1"/>
        <v>0.11605954851701421</v>
      </c>
      <c r="G55" s="12">
        <f t="shared" si="2"/>
        <v>0.8001985301528034</v>
      </c>
    </row>
    <row r="56" spans="1:7" x14ac:dyDescent="0.2">
      <c r="A56" s="25">
        <v>-8.4829352999999996E-2</v>
      </c>
      <c r="B56" s="27">
        <v>-1.5113198999999999</v>
      </c>
      <c r="C56" s="28">
        <v>2.3272214000000001E-3</v>
      </c>
      <c r="D56" s="18">
        <v>2.6025391</v>
      </c>
      <c r="E56" s="28">
        <f t="shared" si="0"/>
        <v>2.5913166666666671E-5</v>
      </c>
      <c r="F56" s="18">
        <f t="shared" si="1"/>
        <v>0.12026701633907448</v>
      </c>
      <c r="G56" s="12">
        <f t="shared" si="2"/>
        <v>0.82920785863889757</v>
      </c>
    </row>
    <row r="57" spans="1:7" x14ac:dyDescent="0.2">
      <c r="A57" s="25">
        <v>-8.5139303999999999E-2</v>
      </c>
      <c r="B57" s="27">
        <v>-1.5753275</v>
      </c>
      <c r="C57" s="28">
        <v>2.3242889000000002E-3</v>
      </c>
      <c r="D57" s="18">
        <v>2.6523438000000001</v>
      </c>
      <c r="E57" s="28">
        <f t="shared" si="0"/>
        <v>2.6401916666666662E-5</v>
      </c>
      <c r="F57" s="18">
        <f t="shared" si="1"/>
        <v>0.12536057930679889</v>
      </c>
      <c r="G57" s="12">
        <f t="shared" si="2"/>
        <v>0.86432656840551614</v>
      </c>
    </row>
    <row r="58" spans="1:7" x14ac:dyDescent="0.2">
      <c r="A58" s="25">
        <v>-8.5523515999999994E-2</v>
      </c>
      <c r="B58" s="27">
        <v>-1.6093265000000001</v>
      </c>
      <c r="C58" s="28">
        <v>2.3197233999999998E-3</v>
      </c>
      <c r="D58" s="18">
        <v>2.7021484</v>
      </c>
      <c r="E58" s="28">
        <f t="shared" si="0"/>
        <v>2.7162833333333391E-5</v>
      </c>
      <c r="F58" s="18">
        <f t="shared" si="1"/>
        <v>0.12806613376188955</v>
      </c>
      <c r="G58" s="12">
        <f t="shared" si="2"/>
        <v>0.88298061907067571</v>
      </c>
    </row>
    <row r="59" spans="1:7" x14ac:dyDescent="0.2">
      <c r="A59" s="25">
        <v>-8.5724242000000006E-2</v>
      </c>
      <c r="B59" s="27">
        <v>-1.6550115000000001</v>
      </c>
      <c r="C59" s="28">
        <v>2.3167817999999998E-3</v>
      </c>
      <c r="D59" s="18">
        <v>2.7519531000000002</v>
      </c>
      <c r="E59" s="28">
        <f t="shared" si="0"/>
        <v>2.7653100000000059E-5</v>
      </c>
      <c r="F59" s="18">
        <f t="shared" si="1"/>
        <v>0.13170163054946618</v>
      </c>
      <c r="G59" s="12">
        <f t="shared" si="2"/>
        <v>0.90804636525844051</v>
      </c>
    </row>
    <row r="60" spans="1:7" x14ac:dyDescent="0.2">
      <c r="A60" s="25">
        <v>-8.6069225999999999E-2</v>
      </c>
      <c r="B60" s="27">
        <v>-1.6972145999999999</v>
      </c>
      <c r="C60" s="28">
        <v>2.3138283000000001E-3</v>
      </c>
      <c r="D60" s="18">
        <v>2.8017577999999999</v>
      </c>
      <c r="E60" s="28">
        <f t="shared" si="0"/>
        <v>2.814535000000001E-5</v>
      </c>
      <c r="F60" s="18">
        <f t="shared" si="1"/>
        <v>0.13506004653886694</v>
      </c>
      <c r="G60" s="12">
        <f t="shared" si="2"/>
        <v>0.93120171587542322</v>
      </c>
    </row>
    <row r="61" spans="1:7" x14ac:dyDescent="0.2">
      <c r="A61" s="25">
        <v>-8.6177744000000001E-2</v>
      </c>
      <c r="B61" s="27">
        <v>-1.7305273000000001</v>
      </c>
      <c r="C61" s="28">
        <v>2.3095757000000001E-3</v>
      </c>
      <c r="D61" s="18">
        <v>2.8515625</v>
      </c>
      <c r="E61" s="28">
        <f t="shared" si="0"/>
        <v>2.8854116666666665E-5</v>
      </c>
      <c r="F61" s="18">
        <f t="shared" si="1"/>
        <v>0.13771098697523565</v>
      </c>
      <c r="G61" s="12">
        <f t="shared" si="2"/>
        <v>0.94947921796646295</v>
      </c>
    </row>
    <row r="62" spans="1:7" x14ac:dyDescent="0.2">
      <c r="A62" s="25">
        <v>-8.6424275999999994E-2</v>
      </c>
      <c r="B62" s="27">
        <v>-1.748246</v>
      </c>
      <c r="C62" s="28">
        <v>2.3086129000000001E-3</v>
      </c>
      <c r="D62" s="18">
        <v>2.9013672000000001</v>
      </c>
      <c r="E62" s="28">
        <f t="shared" si="0"/>
        <v>2.9014583333333338E-5</v>
      </c>
      <c r="F62" s="18">
        <f t="shared" si="1"/>
        <v>0.13912099632031683</v>
      </c>
      <c r="G62" s="12">
        <f t="shared" si="2"/>
        <v>0.95920084294133756</v>
      </c>
    </row>
    <row r="63" spans="1:7" x14ac:dyDescent="0.2">
      <c r="A63" s="25">
        <v>-8.6543417999999997E-2</v>
      </c>
      <c r="B63" s="27">
        <v>-1.7632270999999999</v>
      </c>
      <c r="C63" s="28">
        <v>2.3048788000000001E-3</v>
      </c>
      <c r="D63" s="18">
        <v>2.9511718999999998</v>
      </c>
      <c r="E63" s="28">
        <f t="shared" si="0"/>
        <v>2.9636933333333348E-5</v>
      </c>
      <c r="F63" s="18">
        <f t="shared" si="1"/>
        <v>0.14031315437929381</v>
      </c>
      <c r="G63" s="12">
        <f t="shared" si="2"/>
        <v>0.96742044347134792</v>
      </c>
    </row>
    <row r="64" spans="1:7" x14ac:dyDescent="0.2">
      <c r="A64" s="25">
        <v>-8.6662165999999999E-2</v>
      </c>
      <c r="B64" s="27">
        <v>-1.7830322999999999</v>
      </c>
      <c r="C64" s="28">
        <v>2.3010878000000001E-3</v>
      </c>
      <c r="D64" s="18">
        <v>3.0009766</v>
      </c>
      <c r="E64" s="28">
        <f t="shared" si="0"/>
        <v>3.0268766666666674E-5</v>
      </c>
      <c r="F64" s="18">
        <f t="shared" si="1"/>
        <v>0.14188920211875564</v>
      </c>
      <c r="G64" s="12">
        <f t="shared" si="2"/>
        <v>0.97828685731392029</v>
      </c>
    </row>
    <row r="65" spans="1:7" x14ac:dyDescent="0.2">
      <c r="A65" s="25">
        <v>-8.6707264000000006E-2</v>
      </c>
      <c r="B65" s="27">
        <v>-1.7828964</v>
      </c>
      <c r="C65" s="28">
        <v>2.3011325000000002E-3</v>
      </c>
      <c r="D65" s="18">
        <v>3.0507813000000001</v>
      </c>
      <c r="E65" s="28">
        <f t="shared" si="0"/>
        <v>3.0261316666666661E-5</v>
      </c>
      <c r="F65" s="18">
        <f t="shared" si="1"/>
        <v>0.14187838754037255</v>
      </c>
      <c r="G65" s="12">
        <f t="shared" si="2"/>
        <v>0.97821229378306951</v>
      </c>
    </row>
    <row r="66" spans="1:7" x14ac:dyDescent="0.2">
      <c r="A66" s="25">
        <v>-8.6864239999999995E-2</v>
      </c>
      <c r="B66" s="27">
        <v>-1.7927550999999999</v>
      </c>
      <c r="C66" s="28">
        <v>2.2986172999999999E-3</v>
      </c>
      <c r="D66" s="18">
        <v>3.1005859</v>
      </c>
      <c r="E66" s="28">
        <f t="shared" si="0"/>
        <v>3.0680516666666716E-5</v>
      </c>
      <c r="F66" s="18">
        <f t="shared" si="1"/>
        <v>0.14266291795910258</v>
      </c>
      <c r="G66" s="12">
        <f t="shared" si="2"/>
        <v>0.98362141432463268</v>
      </c>
    </row>
    <row r="67" spans="1:7" x14ac:dyDescent="0.2">
      <c r="A67" s="25">
        <v>-8.6995497000000005E-2</v>
      </c>
      <c r="B67" s="27">
        <v>-1.8000805</v>
      </c>
      <c r="C67" s="28">
        <v>2.2960722000000002E-3</v>
      </c>
      <c r="D67" s="18">
        <v>3.1503906000000002</v>
      </c>
      <c r="E67" s="28">
        <f t="shared" si="0"/>
        <v>3.1104699999999994E-5</v>
      </c>
      <c r="F67" s="18">
        <f t="shared" si="1"/>
        <v>0.14324585476916527</v>
      </c>
      <c r="G67" s="12">
        <f t="shared" si="2"/>
        <v>0.9876406026167166</v>
      </c>
    </row>
    <row r="68" spans="1:7" x14ac:dyDescent="0.2">
      <c r="A68" s="25">
        <v>-8.7040654999999995E-2</v>
      </c>
      <c r="B68" s="27">
        <v>-1.8170192000000001</v>
      </c>
      <c r="C68" s="28">
        <v>2.2938221000000001E-3</v>
      </c>
      <c r="D68" s="18">
        <v>3.2001952999999999</v>
      </c>
      <c r="E68" s="28">
        <f t="shared" si="0"/>
        <v>3.147971666666668E-5</v>
      </c>
      <c r="F68" s="18">
        <f t="shared" si="1"/>
        <v>0.1445937936864406</v>
      </c>
      <c r="G68" s="12">
        <f t="shared" si="2"/>
        <v>0.99693426913637717</v>
      </c>
    </row>
    <row r="69" spans="1:7" x14ac:dyDescent="0.2">
      <c r="A69" s="25">
        <v>-8.7140835999999999E-2</v>
      </c>
      <c r="B69" s="27">
        <v>-1.8102412999999999</v>
      </c>
      <c r="C69" s="28">
        <v>2.2944629E-3</v>
      </c>
      <c r="D69" s="18">
        <v>3.25</v>
      </c>
      <c r="E69" s="28">
        <f t="shared" ref="E69:E132" si="3" xml:space="preserve"> (delta_0 - C69) / L</f>
        <v>3.137291666666669E-5</v>
      </c>
      <c r="F69" s="18">
        <f t="shared" ref="F69:F132" si="4" xml:space="preserve"> -B69 / A_4x8_in2</f>
        <v>0.14405442554204931</v>
      </c>
      <c r="G69" s="12">
        <f t="shared" ref="G69:G132" si="5" xml:space="preserve"> -B69 * kip_to_N / A_4x8_mm2</f>
        <v>0.99321547475997241</v>
      </c>
    </row>
    <row r="70" spans="1:7" x14ac:dyDescent="0.2">
      <c r="A70" s="25">
        <v>-8.7217137E-2</v>
      </c>
      <c r="B70" s="27">
        <v>-1.8255153</v>
      </c>
      <c r="C70" s="28">
        <v>2.2946803E-3</v>
      </c>
      <c r="D70" s="18">
        <v>3.2998047000000001</v>
      </c>
      <c r="E70" s="28">
        <f t="shared" si="3"/>
        <v>3.1336683333333358E-5</v>
      </c>
      <c r="F70" s="18">
        <f t="shared" si="4"/>
        <v>0.14526989184244213</v>
      </c>
      <c r="G70" s="12">
        <f t="shared" si="5"/>
        <v>1.0015957791765626</v>
      </c>
    </row>
    <row r="71" spans="1:7" x14ac:dyDescent="0.2">
      <c r="A71" s="25">
        <v>-8.7230458999999996E-2</v>
      </c>
      <c r="B71" s="27">
        <v>-1.8342699</v>
      </c>
      <c r="C71" s="28">
        <v>2.2930353999999998E-3</v>
      </c>
      <c r="D71" s="18">
        <v>3.3496093999999998</v>
      </c>
      <c r="E71" s="28">
        <f t="shared" si="3"/>
        <v>3.1610833333333387E-5</v>
      </c>
      <c r="F71" s="18">
        <f t="shared" si="4"/>
        <v>0.14596656077483827</v>
      </c>
      <c r="G71" s="12">
        <f t="shared" si="5"/>
        <v>1.0063991190381234</v>
      </c>
    </row>
    <row r="72" spans="1:7" x14ac:dyDescent="0.2">
      <c r="A72" s="25">
        <v>-8.7324872999999997E-2</v>
      </c>
      <c r="B72" s="27">
        <v>-1.8417684999999999</v>
      </c>
      <c r="C72" s="28">
        <v>2.2925616E-3</v>
      </c>
      <c r="D72" s="18">
        <v>3.3994141</v>
      </c>
      <c r="E72" s="28">
        <f t="shared" si="3"/>
        <v>3.1689800000000023E-5</v>
      </c>
      <c r="F72" s="18">
        <f t="shared" si="4"/>
        <v>0.14656328040297273</v>
      </c>
      <c r="G72" s="12">
        <f t="shared" si="5"/>
        <v>1.0105133360538521</v>
      </c>
    </row>
    <row r="73" spans="1:7" x14ac:dyDescent="0.2">
      <c r="A73" s="25">
        <v>-8.7434970000000001E-2</v>
      </c>
      <c r="B73" s="27">
        <v>-1.8632744999999999</v>
      </c>
      <c r="C73" s="28">
        <v>2.2916077E-3</v>
      </c>
      <c r="D73" s="18">
        <v>3.4492188000000001</v>
      </c>
      <c r="E73" s="28">
        <f t="shared" si="3"/>
        <v>3.1848783333333356E-5</v>
      </c>
      <c r="F73" s="18">
        <f t="shared" si="4"/>
        <v>0.14827467350603987</v>
      </c>
      <c r="G73" s="12">
        <f t="shared" si="5"/>
        <v>1.0223129187946658</v>
      </c>
    </row>
    <row r="74" spans="1:7" x14ac:dyDescent="0.2">
      <c r="A74" s="25">
        <v>-8.7442755999999996E-2</v>
      </c>
      <c r="B74" s="27">
        <v>-1.8681825000000001</v>
      </c>
      <c r="C74" s="28">
        <v>2.2928029999999999E-3</v>
      </c>
      <c r="D74" s="18">
        <v>3.4990234</v>
      </c>
      <c r="E74" s="28">
        <f t="shared" si="3"/>
        <v>3.1649566666666703E-5</v>
      </c>
      <c r="F74" s="18">
        <f t="shared" si="4"/>
        <v>0.1486652397363874</v>
      </c>
      <c r="G74" s="12">
        <f t="shared" si="5"/>
        <v>1.0250057650743978</v>
      </c>
    </row>
    <row r="75" spans="1:7" x14ac:dyDescent="0.2">
      <c r="A75" s="25">
        <v>-8.7522157000000003E-2</v>
      </c>
      <c r="B75" s="27">
        <v>-1.8840501000000001</v>
      </c>
      <c r="C75" s="28">
        <v>2.2916526000000001E-3</v>
      </c>
      <c r="D75" s="18">
        <v>3.5488281000000002</v>
      </c>
      <c r="E75" s="28">
        <f t="shared" si="3"/>
        <v>3.1841300000000003E-5</v>
      </c>
      <c r="F75" s="18">
        <f t="shared" si="4"/>
        <v>0.14992794322388986</v>
      </c>
      <c r="G75" s="12">
        <f t="shared" si="5"/>
        <v>1.0337117568486993</v>
      </c>
    </row>
    <row r="76" spans="1:7" x14ac:dyDescent="0.2">
      <c r="A76" s="25">
        <v>-8.7555878000000004E-2</v>
      </c>
      <c r="B76" s="27">
        <v>-1.8950918999999999</v>
      </c>
      <c r="C76" s="28">
        <v>2.2894293E-3</v>
      </c>
      <c r="D76" s="18">
        <v>3.5986327999999999</v>
      </c>
      <c r="E76" s="28">
        <f t="shared" si="3"/>
        <v>3.2211850000000019E-5</v>
      </c>
      <c r="F76" s="18">
        <f t="shared" si="4"/>
        <v>0.15080662174920589</v>
      </c>
      <c r="G76" s="12">
        <f t="shared" si="5"/>
        <v>1.0397700025804728</v>
      </c>
    </row>
    <row r="77" spans="1:7" x14ac:dyDescent="0.2">
      <c r="A77" s="25">
        <v>-8.7597407000000002E-2</v>
      </c>
      <c r="B77" s="27">
        <v>-1.9009752</v>
      </c>
      <c r="C77" s="28">
        <v>2.2903709000000002E-3</v>
      </c>
      <c r="D77" s="18">
        <v>3.6484375</v>
      </c>
      <c r="E77" s="28">
        <f t="shared" si="3"/>
        <v>3.2054916666666653E-5</v>
      </c>
      <c r="F77" s="18">
        <f t="shared" si="4"/>
        <v>0.15127479988755219</v>
      </c>
      <c r="G77" s="12">
        <f t="shared" si="5"/>
        <v>1.042997961528628</v>
      </c>
    </row>
    <row r="78" spans="1:7" x14ac:dyDescent="0.2">
      <c r="A78" s="25">
        <v>-8.7717540999999996E-2</v>
      </c>
      <c r="B78" s="27">
        <v>-1.9028434000000001</v>
      </c>
      <c r="C78" s="28">
        <v>2.2897182000000001E-3</v>
      </c>
      <c r="D78" s="18">
        <v>3.6982422000000001</v>
      </c>
      <c r="E78" s="28">
        <f t="shared" si="3"/>
        <v>3.2163700000000005E-5</v>
      </c>
      <c r="F78" s="18">
        <f t="shared" si="4"/>
        <v>0.15142346651989433</v>
      </c>
      <c r="G78" s="12">
        <f t="shared" si="5"/>
        <v>1.0440229768953346</v>
      </c>
    </row>
    <row r="79" spans="1:7" x14ac:dyDescent="0.2">
      <c r="A79" s="25">
        <v>-8.7727896999999999E-2</v>
      </c>
      <c r="B79" s="27">
        <v>-1.9254967000000001</v>
      </c>
      <c r="C79" s="28">
        <v>2.2874414E-3</v>
      </c>
      <c r="D79" s="18">
        <v>3.7480468999999998</v>
      </c>
      <c r="E79" s="28">
        <f t="shared" si="3"/>
        <v>3.2543166666666691E-5</v>
      </c>
      <c r="F79" s="18">
        <f t="shared" si="4"/>
        <v>0.15322615885606614</v>
      </c>
      <c r="G79" s="12">
        <f t="shared" si="5"/>
        <v>1.056452042630593</v>
      </c>
    </row>
    <row r="80" spans="1:7" x14ac:dyDescent="0.2">
      <c r="A80" s="25">
        <v>-8.7806992E-2</v>
      </c>
      <c r="B80" s="27">
        <v>-1.9341577000000001</v>
      </c>
      <c r="C80" s="28">
        <v>2.2842613999999998E-3</v>
      </c>
      <c r="D80" s="18">
        <v>3.7978516</v>
      </c>
      <c r="E80" s="28">
        <f t="shared" si="3"/>
        <v>3.3073166666666721E-5</v>
      </c>
      <c r="F80" s="18">
        <f t="shared" si="4"/>
        <v>0.1539153793371256</v>
      </c>
      <c r="G80" s="12">
        <f t="shared" si="5"/>
        <v>1.0612040274775281</v>
      </c>
    </row>
    <row r="81" spans="1:7" x14ac:dyDescent="0.2">
      <c r="A81" s="25">
        <v>-8.7791279E-2</v>
      </c>
      <c r="B81" s="27">
        <v>-1.9381708</v>
      </c>
      <c r="C81" s="28">
        <v>2.2853105000000002E-3</v>
      </c>
      <c r="D81" s="18">
        <v>3.8476563000000001</v>
      </c>
      <c r="E81" s="28">
        <f t="shared" si="3"/>
        <v>3.289831666666666E-5</v>
      </c>
      <c r="F81" s="18">
        <f t="shared" si="4"/>
        <v>0.15423473168818663</v>
      </c>
      <c r="G81" s="12">
        <f t="shared" si="5"/>
        <v>1.0634058737296048</v>
      </c>
    </row>
    <row r="82" spans="1:7" x14ac:dyDescent="0.2">
      <c r="A82" s="25">
        <v>-8.7895534999999997E-2</v>
      </c>
      <c r="B82" s="27">
        <v>-1.9604231999999999</v>
      </c>
      <c r="C82" s="28">
        <v>2.2814183E-3</v>
      </c>
      <c r="D82" s="18">
        <v>3.8974609</v>
      </c>
      <c r="E82" s="28">
        <f t="shared" si="3"/>
        <v>3.3547016666666693E-5</v>
      </c>
      <c r="F82" s="18">
        <f t="shared" si="4"/>
        <v>0.15600552141601567</v>
      </c>
      <c r="G82" s="12">
        <f t="shared" si="5"/>
        <v>1.075614979792177</v>
      </c>
    </row>
    <row r="83" spans="1:7" x14ac:dyDescent="0.2">
      <c r="A83" s="25">
        <v>-8.7921388000000003E-2</v>
      </c>
      <c r="B83" s="27">
        <v>-1.9683090000000001</v>
      </c>
      <c r="C83" s="28">
        <v>2.2798984E-3</v>
      </c>
      <c r="D83" s="18">
        <v>3.9472656000000002</v>
      </c>
      <c r="E83" s="28">
        <f t="shared" si="3"/>
        <v>3.3800333333333363E-5</v>
      </c>
      <c r="F83" s="18">
        <f t="shared" si="4"/>
        <v>0.15663305344113271</v>
      </c>
      <c r="G83" s="12">
        <f t="shared" si="5"/>
        <v>1.0799416397743917</v>
      </c>
    </row>
    <row r="84" spans="1:7" x14ac:dyDescent="0.2">
      <c r="A84" s="25">
        <v>-8.8034444000000003E-2</v>
      </c>
      <c r="B84" s="27">
        <v>-1.9846401</v>
      </c>
      <c r="C84" s="28">
        <v>2.2792189999999999E-3</v>
      </c>
      <c r="D84" s="18">
        <v>3.9970702999999999</v>
      </c>
      <c r="E84" s="28">
        <f t="shared" si="3"/>
        <v>3.3913566666666714E-5</v>
      </c>
      <c r="F84" s="18">
        <f t="shared" si="4"/>
        <v>0.15793264108669675</v>
      </c>
      <c r="G84" s="12">
        <f t="shared" si="5"/>
        <v>1.0889019376307343</v>
      </c>
    </row>
    <row r="85" spans="1:7" x14ac:dyDescent="0.2">
      <c r="A85" s="25">
        <v>-8.8075154000000003E-2</v>
      </c>
      <c r="B85" s="27">
        <v>-1.9829283</v>
      </c>
      <c r="C85" s="28">
        <v>2.2789715E-3</v>
      </c>
      <c r="D85" s="18">
        <v>4.046875</v>
      </c>
      <c r="E85" s="28">
        <f t="shared" si="3"/>
        <v>3.3954816666666686E-5</v>
      </c>
      <c r="F85" s="18">
        <f t="shared" si="4"/>
        <v>0.15779642037090438</v>
      </c>
      <c r="G85" s="12">
        <f t="shared" si="5"/>
        <v>1.0879627334209452</v>
      </c>
    </row>
    <row r="86" spans="1:7" x14ac:dyDescent="0.2">
      <c r="A86" s="25">
        <v>-8.8097461000000002E-2</v>
      </c>
      <c r="B86" s="27">
        <v>-1.9756699</v>
      </c>
      <c r="C86" s="28">
        <v>2.2789477000000002E-3</v>
      </c>
      <c r="D86" s="18">
        <v>4.0966797000000001</v>
      </c>
      <c r="E86" s="28">
        <f t="shared" si="3"/>
        <v>3.3958783333333334E-5</v>
      </c>
      <c r="F86" s="18">
        <f t="shared" si="4"/>
        <v>0.15721881525143527</v>
      </c>
      <c r="G86" s="12">
        <f t="shared" si="5"/>
        <v>1.0839803056628345</v>
      </c>
    </row>
    <row r="87" spans="1:7" x14ac:dyDescent="0.2">
      <c r="A87" s="25">
        <v>-8.8172904999999996E-2</v>
      </c>
      <c r="B87" s="27">
        <v>-2.0279818000000001</v>
      </c>
      <c r="C87" s="28">
        <v>2.2757261000000001E-3</v>
      </c>
      <c r="D87" s="18">
        <v>4.1464844000000003</v>
      </c>
      <c r="E87" s="28">
        <f t="shared" si="3"/>
        <v>3.4495716666666679E-5</v>
      </c>
      <c r="F87" s="18">
        <f t="shared" si="4"/>
        <v>0.16138166398519974</v>
      </c>
      <c r="G87" s="12">
        <f t="shared" si="5"/>
        <v>1.1126819978593923</v>
      </c>
    </row>
    <row r="88" spans="1:7" x14ac:dyDescent="0.2">
      <c r="A88" s="25">
        <v>-8.8161885999999995E-2</v>
      </c>
      <c r="B88" s="27">
        <v>-2.0378837999999999</v>
      </c>
      <c r="C88" s="28">
        <v>2.2734135999999999E-3</v>
      </c>
      <c r="D88" s="18">
        <v>4.1962891000000004</v>
      </c>
      <c r="E88" s="28">
        <f t="shared" si="3"/>
        <v>3.4881133333333368E-5</v>
      </c>
      <c r="F88" s="18">
        <f t="shared" si="4"/>
        <v>0.1621696401084477</v>
      </c>
      <c r="G88" s="12">
        <f t="shared" si="5"/>
        <v>1.1181148755818666</v>
      </c>
    </row>
    <row r="89" spans="1:7" x14ac:dyDescent="0.2">
      <c r="A89" s="25">
        <v>-8.8365413000000004E-2</v>
      </c>
      <c r="B89" s="27">
        <v>-2.0533185</v>
      </c>
      <c r="C89" s="28">
        <v>2.2729246000000002E-3</v>
      </c>
      <c r="D89" s="18">
        <v>4.2460937999999997</v>
      </c>
      <c r="E89" s="28">
        <f t="shared" si="3"/>
        <v>3.496263333333333E-5</v>
      </c>
      <c r="F89" s="18">
        <f t="shared" si="4"/>
        <v>0.16339789450851797</v>
      </c>
      <c r="G89" s="12">
        <f t="shared" si="5"/>
        <v>1.1265833504135248</v>
      </c>
    </row>
    <row r="90" spans="1:7" x14ac:dyDescent="0.2">
      <c r="A90" s="25">
        <v>-8.8400275E-2</v>
      </c>
      <c r="B90" s="27">
        <v>-2.0780034000000001</v>
      </c>
      <c r="C90" s="28">
        <v>2.2699832999999998E-3</v>
      </c>
      <c r="D90" s="18">
        <v>4.2958983999999996</v>
      </c>
      <c r="E90" s="28">
        <f t="shared" si="3"/>
        <v>3.5452850000000051E-5</v>
      </c>
      <c r="F90" s="18">
        <f t="shared" si="4"/>
        <v>0.16536225643588251</v>
      </c>
      <c r="G90" s="12">
        <f t="shared" si="5"/>
        <v>1.1401270833252104</v>
      </c>
    </row>
    <row r="91" spans="1:7" x14ac:dyDescent="0.2">
      <c r="A91" s="25">
        <v>-8.8377154999999999E-2</v>
      </c>
      <c r="B91" s="27">
        <v>-2.0946927</v>
      </c>
      <c r="C91" s="28">
        <v>2.2641895E-3</v>
      </c>
      <c r="D91" s="18">
        <v>4.3457030999999997</v>
      </c>
      <c r="E91" s="28">
        <f t="shared" si="3"/>
        <v>3.6418483333333368E-5</v>
      </c>
      <c r="F91" s="18">
        <f t="shared" si="4"/>
        <v>0.16669034873175428</v>
      </c>
      <c r="G91" s="12">
        <f t="shared" si="5"/>
        <v>1.1492839128721395</v>
      </c>
    </row>
    <row r="92" spans="1:7" x14ac:dyDescent="0.2">
      <c r="A92" s="25">
        <v>-8.8449106E-2</v>
      </c>
      <c r="B92" s="27">
        <v>-2.1175654000000002</v>
      </c>
      <c r="C92" s="28">
        <v>2.2642761E-3</v>
      </c>
      <c r="D92" s="18">
        <v>4.3955077999999999</v>
      </c>
      <c r="E92" s="28">
        <f t="shared" si="3"/>
        <v>3.6404050000000023E-5</v>
      </c>
      <c r="F92" s="18">
        <f t="shared" si="4"/>
        <v>0.16851050036518331</v>
      </c>
      <c r="G92" s="12">
        <f t="shared" si="5"/>
        <v>1.1618333556395442</v>
      </c>
    </row>
    <row r="93" spans="1:7" x14ac:dyDescent="0.2">
      <c r="A93" s="25">
        <v>-8.8588930999999996E-2</v>
      </c>
      <c r="B93" s="27">
        <v>-2.1301806000000001</v>
      </c>
      <c r="C93" s="28">
        <v>2.2614328000000001E-3</v>
      </c>
      <c r="D93" s="18">
        <v>4.4453125</v>
      </c>
      <c r="E93" s="28">
        <f t="shared" si="3"/>
        <v>3.6877933333333335E-5</v>
      </c>
      <c r="F93" s="18">
        <f t="shared" si="4"/>
        <v>0.16951438608422975</v>
      </c>
      <c r="G93" s="12">
        <f t="shared" si="5"/>
        <v>1.1687548703885404</v>
      </c>
    </row>
    <row r="94" spans="1:7" x14ac:dyDescent="0.2">
      <c r="A94" s="25">
        <v>-8.8630602000000003E-2</v>
      </c>
      <c r="B94" s="27">
        <v>-2.1510413000000002</v>
      </c>
      <c r="C94" s="28">
        <v>2.2617786000000001E-3</v>
      </c>
      <c r="D94" s="18">
        <v>4.4951172000000001</v>
      </c>
      <c r="E94" s="28">
        <f t="shared" si="3"/>
        <v>3.6820300000000011E-5</v>
      </c>
      <c r="F94" s="18">
        <f t="shared" si="4"/>
        <v>0.1711744278449083</v>
      </c>
      <c r="G94" s="12">
        <f t="shared" si="5"/>
        <v>1.1802003998073674</v>
      </c>
    </row>
    <row r="95" spans="1:7" x14ac:dyDescent="0.2">
      <c r="A95" s="25">
        <v>-8.8633813000000006E-2</v>
      </c>
      <c r="B95" s="27">
        <v>-2.1557012000000002</v>
      </c>
      <c r="C95" s="28">
        <v>2.2582231999999998E-3</v>
      </c>
      <c r="D95" s="18">
        <v>4.5449219000000003</v>
      </c>
      <c r="E95" s="28">
        <f t="shared" si="3"/>
        <v>3.7412866666666723E-5</v>
      </c>
      <c r="F95" s="18">
        <f t="shared" si="4"/>
        <v>0.17154525090456527</v>
      </c>
      <c r="G95" s="12">
        <f t="shared" si="5"/>
        <v>1.1827571223784601</v>
      </c>
    </row>
    <row r="96" spans="1:7" x14ac:dyDescent="0.2">
      <c r="A96" s="25">
        <v>-8.8702232000000006E-2</v>
      </c>
      <c r="B96" s="27">
        <v>-2.1798861</v>
      </c>
      <c r="C96" s="28">
        <v>2.2556752E-3</v>
      </c>
      <c r="D96" s="18">
        <v>4.5947266000000004</v>
      </c>
      <c r="E96" s="28">
        <f t="shared" si="3"/>
        <v>3.7837533333333352E-5</v>
      </c>
      <c r="F96" s="18">
        <f t="shared" si="4"/>
        <v>0.17346982409615685</v>
      </c>
      <c r="G96" s="12">
        <f t="shared" si="5"/>
        <v>1.1960265229470595</v>
      </c>
    </row>
    <row r="97" spans="1:7" x14ac:dyDescent="0.2">
      <c r="A97" s="25">
        <v>-8.8810190999999997E-2</v>
      </c>
      <c r="B97" s="27">
        <v>-2.2080441</v>
      </c>
      <c r="C97" s="28">
        <v>2.2554038999999999E-3</v>
      </c>
      <c r="D97" s="18">
        <v>4.6445312999999997</v>
      </c>
      <c r="E97" s="28">
        <f t="shared" si="3"/>
        <v>3.7882750000000047E-5</v>
      </c>
      <c r="F97" s="18">
        <f t="shared" si="4"/>
        <v>0.17571056653994763</v>
      </c>
      <c r="G97" s="12">
        <f t="shared" si="5"/>
        <v>1.2114758231802887</v>
      </c>
    </row>
    <row r="98" spans="1:7" x14ac:dyDescent="0.2">
      <c r="A98" s="25">
        <v>-8.8855743000000001E-2</v>
      </c>
      <c r="B98" s="27">
        <v>-2.2186701000000002</v>
      </c>
      <c r="C98" s="28">
        <v>2.2521615000000001E-3</v>
      </c>
      <c r="D98" s="18">
        <v>4.6943358999999996</v>
      </c>
      <c r="E98" s="28">
        <f t="shared" si="3"/>
        <v>3.8423150000000012E-5</v>
      </c>
      <c r="F98" s="18">
        <f t="shared" si="4"/>
        <v>0.17655615675259489</v>
      </c>
      <c r="G98" s="12">
        <f t="shared" si="5"/>
        <v>1.2173059341355517</v>
      </c>
    </row>
    <row r="99" spans="1:7" x14ac:dyDescent="0.2">
      <c r="A99" s="25">
        <v>-8.8924988999999996E-2</v>
      </c>
      <c r="B99" s="27">
        <v>-2.2312655000000001</v>
      </c>
      <c r="C99" s="28">
        <v>2.2523017000000002E-3</v>
      </c>
      <c r="D99" s="18">
        <v>4.7441405999999997</v>
      </c>
      <c r="E99" s="28">
        <f t="shared" si="3"/>
        <v>3.8399783333333328E-5</v>
      </c>
      <c r="F99" s="18">
        <f t="shared" si="4"/>
        <v>0.17755846683770471</v>
      </c>
      <c r="G99" s="12">
        <f t="shared" si="5"/>
        <v>1.2242165853237617</v>
      </c>
    </row>
    <row r="100" spans="1:7" x14ac:dyDescent="0.2">
      <c r="A100" s="25">
        <v>-8.8993139999999998E-2</v>
      </c>
      <c r="B100" s="27">
        <v>-2.2523189000000001</v>
      </c>
      <c r="C100" s="28">
        <v>2.2479594E-3</v>
      </c>
      <c r="D100" s="18">
        <v>4.7939452999999999</v>
      </c>
      <c r="E100" s="28">
        <f t="shared" si="3"/>
        <v>3.9123500000000019E-5</v>
      </c>
      <c r="F100" s="18">
        <f t="shared" si="4"/>
        <v>0.17923384317715016</v>
      </c>
      <c r="G100" s="12">
        <f t="shared" si="5"/>
        <v>1.2357678424276139</v>
      </c>
    </row>
    <row r="101" spans="1:7" x14ac:dyDescent="0.2">
      <c r="A101" s="25">
        <v>-8.9008950000000003E-2</v>
      </c>
      <c r="B101" s="27">
        <v>-2.2606758999999998</v>
      </c>
      <c r="C101" s="28">
        <v>2.2457777999999999E-3</v>
      </c>
      <c r="D101" s="18">
        <v>4.84375</v>
      </c>
      <c r="E101" s="28">
        <f t="shared" si="3"/>
        <v>3.9487100000000051E-5</v>
      </c>
      <c r="F101" s="18">
        <f t="shared" si="4"/>
        <v>0.17989887210685962</v>
      </c>
      <c r="G101" s="12">
        <f t="shared" si="5"/>
        <v>1.2403530332099526</v>
      </c>
    </row>
    <row r="102" spans="1:7" x14ac:dyDescent="0.2">
      <c r="A102" s="25">
        <v>-8.9114301000000007E-2</v>
      </c>
      <c r="B102" s="27">
        <v>-2.3034403000000001</v>
      </c>
      <c r="C102" s="28">
        <v>2.2456436000000001E-3</v>
      </c>
      <c r="D102" s="18">
        <v>4.8935547000000001</v>
      </c>
      <c r="E102" s="28">
        <f t="shared" si="3"/>
        <v>3.9509466666666679E-5</v>
      </c>
      <c r="F102" s="18">
        <f t="shared" si="4"/>
        <v>0.18330195493103918</v>
      </c>
      <c r="G102" s="12">
        <f t="shared" si="5"/>
        <v>1.2638163493152839</v>
      </c>
    </row>
    <row r="103" spans="1:7" x14ac:dyDescent="0.2">
      <c r="A103" s="25">
        <v>-8.9113832000000004E-2</v>
      </c>
      <c r="B103" s="27">
        <v>-2.3093835999999999</v>
      </c>
      <c r="C103" s="28">
        <v>2.2423832999999998E-3</v>
      </c>
      <c r="D103" s="18">
        <v>4.9433594000000003</v>
      </c>
      <c r="E103" s="28">
        <f t="shared" si="3"/>
        <v>4.0052850000000055E-5</v>
      </c>
      <c r="F103" s="18">
        <f t="shared" si="4"/>
        <v>0.18377490771767818</v>
      </c>
      <c r="G103" s="12">
        <f t="shared" si="5"/>
        <v>1.2670772281446092</v>
      </c>
    </row>
    <row r="104" spans="1:7" x14ac:dyDescent="0.2">
      <c r="A104" s="25">
        <v>-8.9169375999999995E-2</v>
      </c>
      <c r="B104" s="27">
        <v>-2.3262436000000002</v>
      </c>
      <c r="C104" s="28">
        <v>2.240798E-3</v>
      </c>
      <c r="D104" s="18">
        <v>4.9931641000000004</v>
      </c>
      <c r="E104" s="28">
        <f t="shared" si="3"/>
        <v>4.0317066666666688E-5</v>
      </c>
      <c r="F104" s="18">
        <f t="shared" si="4"/>
        <v>0.18511658388794289</v>
      </c>
      <c r="G104" s="12">
        <f t="shared" si="5"/>
        <v>1.2763277147534682</v>
      </c>
    </row>
    <row r="105" spans="1:7" x14ac:dyDescent="0.2">
      <c r="A105" s="25">
        <v>-8.9369245E-2</v>
      </c>
      <c r="B105" s="27">
        <v>-2.3420955999999999</v>
      </c>
      <c r="C105" s="28">
        <v>2.2386638E-3</v>
      </c>
      <c r="D105" s="18">
        <v>5.0429687999999997</v>
      </c>
      <c r="E105" s="28">
        <f t="shared" si="3"/>
        <v>4.0672766666666702E-5</v>
      </c>
      <c r="F105" s="18">
        <f t="shared" si="4"/>
        <v>0.18637804596688923</v>
      </c>
      <c r="G105" s="12">
        <f t="shared" si="5"/>
        <v>1.2850251473586656</v>
      </c>
    </row>
    <row r="106" spans="1:7" x14ac:dyDescent="0.2">
      <c r="A106" s="25">
        <v>-8.9389554999999996E-2</v>
      </c>
      <c r="B106" s="27">
        <v>-2.3576516999999999</v>
      </c>
      <c r="C106" s="28">
        <v>2.2377551000000002E-3</v>
      </c>
      <c r="D106" s="18">
        <v>5.0927733999999996</v>
      </c>
      <c r="E106" s="28">
        <f t="shared" si="3"/>
        <v>4.0824216666666665E-5</v>
      </c>
      <c r="F106" s="18">
        <f t="shared" si="4"/>
        <v>0.18761596107200515</v>
      </c>
      <c r="G106" s="12">
        <f t="shared" si="5"/>
        <v>1.293560230083225</v>
      </c>
    </row>
    <row r="107" spans="1:7" x14ac:dyDescent="0.2">
      <c r="A107" s="25">
        <v>-8.9421987999999994E-2</v>
      </c>
      <c r="B107" s="27">
        <v>-2.3754789999999999</v>
      </c>
      <c r="C107" s="28">
        <v>2.2330342000000001E-3</v>
      </c>
      <c r="D107" s="18">
        <v>5.1425780999999997</v>
      </c>
      <c r="E107" s="28">
        <f t="shared" si="3"/>
        <v>4.1611033333333339E-5</v>
      </c>
      <c r="F107" s="18">
        <f t="shared" si="4"/>
        <v>0.18903461253049622</v>
      </c>
      <c r="G107" s="12">
        <f t="shared" si="5"/>
        <v>1.3033414400430179</v>
      </c>
    </row>
    <row r="108" spans="1:7" x14ac:dyDescent="0.2">
      <c r="A108" s="25">
        <v>-8.9477688E-2</v>
      </c>
      <c r="B108" s="27">
        <v>-2.3945419999999999</v>
      </c>
      <c r="C108" s="28">
        <v>2.2332190999999999E-3</v>
      </c>
      <c r="D108" s="18">
        <v>5.1923827999999999</v>
      </c>
      <c r="E108" s="28">
        <f t="shared" si="3"/>
        <v>4.1580216666666716E-5</v>
      </c>
      <c r="F108" s="18">
        <f t="shared" si="4"/>
        <v>0.19055159787057663</v>
      </c>
      <c r="G108" s="12">
        <f t="shared" si="5"/>
        <v>1.3138006349555131</v>
      </c>
    </row>
    <row r="109" spans="1:7" x14ac:dyDescent="0.2">
      <c r="A109" s="25">
        <v>-8.9503914000000004E-2</v>
      </c>
      <c r="B109" s="27">
        <v>-2.4175819999999999</v>
      </c>
      <c r="C109" s="28">
        <v>2.2305994999999999E-3</v>
      </c>
      <c r="D109" s="18">
        <v>5.2421875</v>
      </c>
      <c r="E109" s="28">
        <f t="shared" si="3"/>
        <v>4.2016816666666698E-5</v>
      </c>
      <c r="F109" s="18">
        <f t="shared" si="4"/>
        <v>0.19238506281499526</v>
      </c>
      <c r="G109" s="12">
        <f t="shared" si="5"/>
        <v>1.3264418693249145</v>
      </c>
    </row>
    <row r="110" spans="1:7" x14ac:dyDescent="0.2">
      <c r="A110" s="25">
        <v>-8.9565054000000005E-2</v>
      </c>
      <c r="B110" s="27">
        <v>-2.4423870999999999</v>
      </c>
      <c r="C110" s="28">
        <v>2.2304057999999998E-3</v>
      </c>
      <c r="D110" s="18">
        <v>5.2919922000000001</v>
      </c>
      <c r="E110" s="28">
        <f t="shared" si="3"/>
        <v>4.2049100000000058E-5</v>
      </c>
      <c r="F110" s="18">
        <f t="shared" si="4"/>
        <v>0.19435898995443965</v>
      </c>
      <c r="G110" s="12">
        <f t="shared" si="5"/>
        <v>1.3400515517318781</v>
      </c>
    </row>
    <row r="111" spans="1:7" x14ac:dyDescent="0.2">
      <c r="A111" s="25">
        <v>-8.9729912999999994E-2</v>
      </c>
      <c r="B111" s="27">
        <v>-2.4573979000000001</v>
      </c>
      <c r="C111" s="28">
        <v>2.2295563999999999E-3</v>
      </c>
      <c r="D111" s="18">
        <v>5.3417969000000003</v>
      </c>
      <c r="E111" s="28">
        <f t="shared" si="3"/>
        <v>4.2190666666666717E-5</v>
      </c>
      <c r="F111" s="18">
        <f t="shared" si="4"/>
        <v>0.19555351146432157</v>
      </c>
      <c r="G111" s="12">
        <f t="shared" si="5"/>
        <v>1.3482874476030677</v>
      </c>
    </row>
    <row r="112" spans="1:7" x14ac:dyDescent="0.2">
      <c r="A112" s="25">
        <v>-8.9759350000000002E-2</v>
      </c>
      <c r="B112" s="27">
        <v>-2.4881947000000002</v>
      </c>
      <c r="C112" s="28">
        <v>2.2269399000000001E-3</v>
      </c>
      <c r="D112" s="18">
        <v>5.3916016000000004</v>
      </c>
      <c r="E112" s="28">
        <f t="shared" si="3"/>
        <v>4.262675E-5</v>
      </c>
      <c r="F112" s="18">
        <f t="shared" si="4"/>
        <v>0.19800424294002783</v>
      </c>
      <c r="G112" s="12">
        <f t="shared" si="5"/>
        <v>1.3651845642101677</v>
      </c>
    </row>
    <row r="113" spans="1:7" x14ac:dyDescent="0.2">
      <c r="A113" s="25">
        <v>-8.9782513999999994E-2</v>
      </c>
      <c r="B113" s="27">
        <v>-2.5085657000000001</v>
      </c>
      <c r="C113" s="28">
        <v>2.226731E-3</v>
      </c>
      <c r="D113" s="18">
        <v>5.4414062999999997</v>
      </c>
      <c r="E113" s="28">
        <f t="shared" si="3"/>
        <v>4.2661566666666685E-5</v>
      </c>
      <c r="F113" s="18">
        <f t="shared" si="4"/>
        <v>0.19962531561289032</v>
      </c>
      <c r="G113" s="12">
        <f t="shared" si="5"/>
        <v>1.3763614125321761</v>
      </c>
    </row>
    <row r="114" spans="1:7" x14ac:dyDescent="0.2">
      <c r="A114" s="25">
        <v>-8.9811928999999999E-2</v>
      </c>
      <c r="B114" s="27">
        <v>-2.5331429999999999</v>
      </c>
      <c r="C114" s="28">
        <v>2.2269188999999999E-3</v>
      </c>
      <c r="D114" s="18">
        <v>5.4912108999999996</v>
      </c>
      <c r="E114" s="28">
        <f t="shared" si="3"/>
        <v>4.2630250000000041E-5</v>
      </c>
      <c r="F114" s="18">
        <f t="shared" si="4"/>
        <v>0.20158111500431652</v>
      </c>
      <c r="G114" s="12">
        <f t="shared" si="5"/>
        <v>1.3898461091236296</v>
      </c>
    </row>
    <row r="115" spans="1:7" x14ac:dyDescent="0.2">
      <c r="A115" s="25">
        <v>-8.9874550999999997E-2</v>
      </c>
      <c r="B115" s="27">
        <v>-2.5569291000000001</v>
      </c>
      <c r="C115" s="28">
        <v>2.2236407000000001E-3</v>
      </c>
      <c r="D115" s="18">
        <v>5.5410155999999997</v>
      </c>
      <c r="E115" s="28">
        <f t="shared" si="3"/>
        <v>4.317661666666668E-5</v>
      </c>
      <c r="F115" s="18">
        <f t="shared" si="4"/>
        <v>0.20347395270025559</v>
      </c>
      <c r="G115" s="12">
        <f t="shared" si="5"/>
        <v>1.4028967022153835</v>
      </c>
    </row>
    <row r="116" spans="1:7" x14ac:dyDescent="0.2">
      <c r="A116" s="25">
        <v>-8.9974112999999994E-2</v>
      </c>
      <c r="B116" s="27">
        <v>-2.5804849000000001</v>
      </c>
      <c r="C116" s="28">
        <v>2.2225766000000002E-3</v>
      </c>
      <c r="D116" s="18">
        <v>5.5908202999999999</v>
      </c>
      <c r="E116" s="28">
        <f t="shared" si="3"/>
        <v>4.3353966666666658E-5</v>
      </c>
      <c r="F116" s="18">
        <f t="shared" si="4"/>
        <v>0.20534846370449764</v>
      </c>
      <c r="G116" s="12">
        <f t="shared" si="5"/>
        <v>1.4158209378299125</v>
      </c>
    </row>
    <row r="117" spans="1:7" x14ac:dyDescent="0.2">
      <c r="A117" s="25">
        <v>-9.0072706000000002E-2</v>
      </c>
      <c r="B117" s="27">
        <v>-2.6172825999999998</v>
      </c>
      <c r="C117" s="28">
        <v>2.2219179999999998E-3</v>
      </c>
      <c r="D117" s="18">
        <v>5.640625</v>
      </c>
      <c r="E117" s="28">
        <f t="shared" si="3"/>
        <v>4.346373333333339E-5</v>
      </c>
      <c r="F117" s="18">
        <f t="shared" si="4"/>
        <v>0.20827673162920393</v>
      </c>
      <c r="G117" s="12">
        <f t="shared" si="5"/>
        <v>1.4360105363522613</v>
      </c>
    </row>
    <row r="118" spans="1:7" x14ac:dyDescent="0.2">
      <c r="A118" s="25">
        <v>-9.0106718000000002E-2</v>
      </c>
      <c r="B118" s="27">
        <v>-2.6221428000000002</v>
      </c>
      <c r="C118" s="28">
        <v>2.2181242000000002E-3</v>
      </c>
      <c r="D118" s="18">
        <v>5.6904297000000001</v>
      </c>
      <c r="E118" s="28">
        <f t="shared" si="3"/>
        <v>4.4096033333333326E-5</v>
      </c>
      <c r="F118" s="18">
        <f t="shared" si="4"/>
        <v>0.20866349405641157</v>
      </c>
      <c r="G118" s="12">
        <f t="shared" si="5"/>
        <v>1.4386771564599945</v>
      </c>
    </row>
    <row r="119" spans="1:7" x14ac:dyDescent="0.2">
      <c r="A119" s="25">
        <v>-9.0157762000000002E-2</v>
      </c>
      <c r="B119" s="27">
        <v>-2.6524207999999998</v>
      </c>
      <c r="C119" s="28">
        <v>2.2157282000000002E-3</v>
      </c>
      <c r="D119" s="18">
        <v>5.7402344000000003</v>
      </c>
      <c r="E119" s="28">
        <f t="shared" si="3"/>
        <v>4.4495366666666654E-5</v>
      </c>
      <c r="F119" s="18">
        <f t="shared" si="4"/>
        <v>0.21107294073987976</v>
      </c>
      <c r="G119" s="12">
        <f t="shared" si="5"/>
        <v>1.455289625827908</v>
      </c>
    </row>
    <row r="120" spans="1:7" x14ac:dyDescent="0.2">
      <c r="A120" s="25">
        <v>-9.0203865999999994E-2</v>
      </c>
      <c r="B120" s="27">
        <v>-2.6690318999999998</v>
      </c>
      <c r="C120" s="28">
        <v>2.2121340000000001E-3</v>
      </c>
      <c r="D120" s="18">
        <v>5.7900391000000004</v>
      </c>
      <c r="E120" s="28">
        <f t="shared" si="3"/>
        <v>4.50944E-5</v>
      </c>
      <c r="F120" s="18">
        <f t="shared" si="4"/>
        <v>0.21239481007747663</v>
      </c>
      <c r="G120" s="12">
        <f t="shared" si="5"/>
        <v>1.4644035497963788</v>
      </c>
    </row>
    <row r="121" spans="1:7" x14ac:dyDescent="0.2">
      <c r="A121" s="25">
        <v>-9.0274118E-2</v>
      </c>
      <c r="B121" s="27">
        <v>-2.6831784000000001</v>
      </c>
      <c r="C121" s="28">
        <v>2.2131293E-3</v>
      </c>
      <c r="D121" s="18">
        <v>5.8398437999999997</v>
      </c>
      <c r="E121" s="28">
        <f t="shared" si="3"/>
        <v>4.4928516666666692E-5</v>
      </c>
      <c r="F121" s="18">
        <f t="shared" si="4"/>
        <v>0.21352055277870141</v>
      </c>
      <c r="G121" s="12">
        <f t="shared" si="5"/>
        <v>1.4721652347793099</v>
      </c>
    </row>
    <row r="122" spans="1:7" x14ac:dyDescent="0.2">
      <c r="A122" s="25">
        <v>-9.0276680999999998E-2</v>
      </c>
      <c r="B122" s="27">
        <v>-2.6939012999999998</v>
      </c>
      <c r="C122" s="28">
        <v>2.2114993000000001E-3</v>
      </c>
      <c r="D122" s="18">
        <v>5.8896483999999996</v>
      </c>
      <c r="E122" s="28">
        <f t="shared" si="3"/>
        <v>4.5200183333333338E-5</v>
      </c>
      <c r="F122" s="18">
        <f t="shared" si="4"/>
        <v>0.21437385404834142</v>
      </c>
      <c r="G122" s="12">
        <f t="shared" si="5"/>
        <v>1.4780485113426629</v>
      </c>
    </row>
    <row r="123" spans="1:7" x14ac:dyDescent="0.2">
      <c r="A123" s="25">
        <v>-9.0370007000000002E-2</v>
      </c>
      <c r="B123" s="27">
        <v>-2.7074685000000001</v>
      </c>
      <c r="C123" s="28">
        <v>2.2063403999999999E-3</v>
      </c>
      <c r="D123" s="18">
        <v>5.9394530999999997</v>
      </c>
      <c r="E123" s="28">
        <f t="shared" si="3"/>
        <v>4.6060000000000037E-5</v>
      </c>
      <c r="F123" s="18">
        <f t="shared" si="4"/>
        <v>0.21545349752029963</v>
      </c>
      <c r="G123" s="12">
        <f t="shared" si="5"/>
        <v>1.4854923548728949</v>
      </c>
    </row>
    <row r="124" spans="1:7" x14ac:dyDescent="0.2">
      <c r="A124" s="25">
        <v>-9.0478212000000002E-2</v>
      </c>
      <c r="B124" s="27">
        <v>-2.7395331999999999</v>
      </c>
      <c r="C124" s="28">
        <v>2.2038756999999999E-3</v>
      </c>
      <c r="D124" s="18">
        <v>5.9892577999999999</v>
      </c>
      <c r="E124" s="28">
        <f t="shared" si="3"/>
        <v>4.6470783333333373E-5</v>
      </c>
      <c r="F124" s="18">
        <f t="shared" si="4"/>
        <v>0.21800512527217897</v>
      </c>
      <c r="G124" s="12">
        <f t="shared" si="5"/>
        <v>1.503085123435592</v>
      </c>
    </row>
    <row r="125" spans="1:7" x14ac:dyDescent="0.2">
      <c r="A125" s="25">
        <v>-9.0446860000000004E-2</v>
      </c>
      <c r="B125" s="27">
        <v>-2.7752705</v>
      </c>
      <c r="C125" s="28">
        <v>2.2015212999999998E-3</v>
      </c>
      <c r="D125" s="18">
        <v>6.0390625</v>
      </c>
      <c r="E125" s="28">
        <f t="shared" si="3"/>
        <v>4.6863183333333393E-5</v>
      </c>
      <c r="F125" s="18">
        <f t="shared" si="4"/>
        <v>0.22084900924605796</v>
      </c>
      <c r="G125" s="12">
        <f t="shared" si="5"/>
        <v>1.5226929179247242</v>
      </c>
    </row>
    <row r="126" spans="1:7" x14ac:dyDescent="0.2">
      <c r="A126" s="25">
        <v>-9.0459444E-2</v>
      </c>
      <c r="B126" s="27">
        <v>-2.7904065</v>
      </c>
      <c r="C126" s="28">
        <v>2.1991638999999999E-3</v>
      </c>
      <c r="D126" s="18">
        <v>6.0888672000000001</v>
      </c>
      <c r="E126" s="28">
        <f t="shared" si="3"/>
        <v>4.7256083333333367E-5</v>
      </c>
      <c r="F126" s="18">
        <f t="shared" si="4"/>
        <v>0.22205349385537743</v>
      </c>
      <c r="G126" s="12">
        <f t="shared" si="5"/>
        <v>1.5309975066146226</v>
      </c>
    </row>
    <row r="127" spans="1:7" x14ac:dyDescent="0.2">
      <c r="A127" s="25">
        <v>-9.0564407E-2</v>
      </c>
      <c r="B127" s="27">
        <v>-2.8154987999999999</v>
      </c>
      <c r="C127" s="28">
        <v>2.1965503999999999E-3</v>
      </c>
      <c r="D127" s="18">
        <v>6.1386719000000003</v>
      </c>
      <c r="E127" s="28">
        <f t="shared" si="3"/>
        <v>4.7691666666666703E-5</v>
      </c>
      <c r="F127" s="18">
        <f t="shared" si="4"/>
        <v>0.2240502756446498</v>
      </c>
      <c r="G127" s="12">
        <f t="shared" si="5"/>
        <v>1.5447647655194545</v>
      </c>
    </row>
    <row r="128" spans="1:7" x14ac:dyDescent="0.2">
      <c r="A128" s="25">
        <v>-9.0628684000000001E-2</v>
      </c>
      <c r="B128" s="27">
        <v>-2.8340093999999998</v>
      </c>
      <c r="C128" s="28">
        <v>2.1934241999999999E-3</v>
      </c>
      <c r="D128" s="18">
        <v>6.1884766000000004</v>
      </c>
      <c r="E128" s="28">
        <f t="shared" si="3"/>
        <v>4.8212700000000047E-5</v>
      </c>
      <c r="F128" s="18">
        <f t="shared" si="4"/>
        <v>0.2255233023894482</v>
      </c>
      <c r="G128" s="12">
        <f t="shared" si="5"/>
        <v>1.5549208780593087</v>
      </c>
    </row>
    <row r="129" spans="1:7" x14ac:dyDescent="0.2">
      <c r="A129" s="25">
        <v>-9.0676836999999996E-2</v>
      </c>
      <c r="B129" s="27">
        <v>-2.8456041999999999</v>
      </c>
      <c r="C129" s="28">
        <v>2.1927089000000001E-3</v>
      </c>
      <c r="D129" s="18">
        <v>6.2382812999999997</v>
      </c>
      <c r="E129" s="28">
        <f t="shared" si="3"/>
        <v>4.8331916666666674E-5</v>
      </c>
      <c r="F129" s="18">
        <f t="shared" si="4"/>
        <v>0.22644598725652917</v>
      </c>
      <c r="G129" s="12">
        <f t="shared" si="5"/>
        <v>1.5612825353625353</v>
      </c>
    </row>
    <row r="130" spans="1:7" x14ac:dyDescent="0.2">
      <c r="A130" s="25">
        <v>-9.0723358000000004E-2</v>
      </c>
      <c r="B130" s="27">
        <v>-2.8675329999999999</v>
      </c>
      <c r="C130" s="28">
        <v>2.1887093000000002E-3</v>
      </c>
      <c r="D130" s="18">
        <v>6.2880858999999996</v>
      </c>
      <c r="E130" s="28">
        <f t="shared" si="3"/>
        <v>4.8998516666666665E-5</v>
      </c>
      <c r="F130" s="18">
        <f t="shared" si="4"/>
        <v>0.22819102571456595</v>
      </c>
      <c r="G130" s="12">
        <f t="shared" si="5"/>
        <v>1.5733140935326622</v>
      </c>
    </row>
    <row r="131" spans="1:7" x14ac:dyDescent="0.2">
      <c r="A131" s="25">
        <v>-9.0819715999999995E-2</v>
      </c>
      <c r="B131" s="27">
        <v>-2.9070844999999998</v>
      </c>
      <c r="C131" s="28">
        <v>2.1844089E-3</v>
      </c>
      <c r="D131" s="18">
        <v>6.3378905999999997</v>
      </c>
      <c r="E131" s="28">
        <f t="shared" si="3"/>
        <v>4.9715250000000032E-5</v>
      </c>
      <c r="F131" s="18">
        <f t="shared" si="4"/>
        <v>0.23133843408041549</v>
      </c>
      <c r="G131" s="12">
        <f t="shared" si="5"/>
        <v>1.5950146048677913</v>
      </c>
    </row>
    <row r="132" spans="1:7" x14ac:dyDescent="0.2">
      <c r="A132" s="25">
        <v>-9.0870230999999996E-2</v>
      </c>
      <c r="B132" s="27">
        <v>-2.9138709999999999</v>
      </c>
      <c r="C132" s="28">
        <v>2.1838782999999999E-3</v>
      </c>
      <c r="D132" s="18">
        <v>6.3876952999999999</v>
      </c>
      <c r="E132" s="28">
        <f t="shared" si="3"/>
        <v>4.9803683333333376E-5</v>
      </c>
      <c r="F132" s="18">
        <f t="shared" si="4"/>
        <v>0.23187848659106208</v>
      </c>
      <c r="G132" s="12">
        <f t="shared" si="5"/>
        <v>1.5987381177604971</v>
      </c>
    </row>
    <row r="133" spans="1:7" x14ac:dyDescent="0.2">
      <c r="A133" s="25">
        <v>-9.0888954999999994E-2</v>
      </c>
      <c r="B133" s="27">
        <v>-2.9369152000000001</v>
      </c>
      <c r="C133" s="28">
        <v>2.1809546999999999E-3</v>
      </c>
      <c r="D133" s="18">
        <v>6.4375</v>
      </c>
      <c r="E133" s="28">
        <f t="shared" ref="E133:E196" si="6" xml:space="preserve"> (delta_0 - C133) / L</f>
        <v>5.0290950000000034E-5</v>
      </c>
      <c r="F133" s="18">
        <f t="shared" ref="F133:F196" si="7" xml:space="preserve"> -B133 / A_4x8_in2</f>
        <v>0.23371228576086123</v>
      </c>
      <c r="G133" s="12">
        <f t="shared" ref="G133:G196" si="8" xml:space="preserve"> -B133 * kip_to_N / A_4x8_mm2</f>
        <v>1.6113816565215804</v>
      </c>
    </row>
    <row r="134" spans="1:7" x14ac:dyDescent="0.2">
      <c r="A134" s="25">
        <v>-9.0965286000000006E-2</v>
      </c>
      <c r="B134" s="27">
        <v>-2.9549158000000002</v>
      </c>
      <c r="C134" s="28">
        <v>2.1818785000000001E-3</v>
      </c>
      <c r="D134" s="18">
        <v>6.4873047000000001</v>
      </c>
      <c r="E134" s="28">
        <f t="shared" si="6"/>
        <v>5.0136983333333341E-5</v>
      </c>
      <c r="F134" s="18">
        <f t="shared" si="7"/>
        <v>0.23514472799517122</v>
      </c>
      <c r="G134" s="12">
        <f t="shared" si="8"/>
        <v>1.621257950071487</v>
      </c>
    </row>
    <row r="135" spans="1:7" x14ac:dyDescent="0.2">
      <c r="A135" s="25">
        <v>-9.0955846000000007E-2</v>
      </c>
      <c r="B135" s="27">
        <v>-2.9613833000000001</v>
      </c>
      <c r="C135" s="28">
        <v>2.1771429999999999E-3</v>
      </c>
      <c r="D135" s="18">
        <v>6.5371094000000003</v>
      </c>
      <c r="E135" s="28">
        <f t="shared" si="6"/>
        <v>5.0926233333333381E-5</v>
      </c>
      <c r="F135" s="18">
        <f t="shared" si="7"/>
        <v>0.23565939529239463</v>
      </c>
      <c r="G135" s="12">
        <f t="shared" si="8"/>
        <v>1.624806438929304</v>
      </c>
    </row>
    <row r="136" spans="1:7" x14ac:dyDescent="0.2">
      <c r="A136" s="25">
        <v>-9.1128178000000004E-2</v>
      </c>
      <c r="B136" s="27">
        <v>-3.0054685999999999</v>
      </c>
      <c r="C136" s="28">
        <v>2.1748452E-3</v>
      </c>
      <c r="D136" s="18">
        <v>6.5869141000000004</v>
      </c>
      <c r="E136" s="28">
        <f t="shared" si="6"/>
        <v>5.1309200000000027E-5</v>
      </c>
      <c r="F136" s="18">
        <f t="shared" si="7"/>
        <v>0.23916759199873919</v>
      </c>
      <c r="G136" s="12">
        <f t="shared" si="8"/>
        <v>1.6489944862185995</v>
      </c>
    </row>
    <row r="137" spans="1:7" x14ac:dyDescent="0.2">
      <c r="A137" s="25">
        <v>-9.1071494000000003E-2</v>
      </c>
      <c r="B137" s="27">
        <v>-3.0167693999999998</v>
      </c>
      <c r="C137" s="28">
        <v>2.1748096E-3</v>
      </c>
      <c r="D137" s="18">
        <v>6.6367187999999997</v>
      </c>
      <c r="E137" s="28">
        <f t="shared" si="6"/>
        <v>5.131513333333336E-5</v>
      </c>
      <c r="F137" s="18">
        <f t="shared" si="7"/>
        <v>0.24006688108918561</v>
      </c>
      <c r="G137" s="12">
        <f t="shared" si="8"/>
        <v>1.6551948361040911</v>
      </c>
    </row>
    <row r="138" spans="1:7" x14ac:dyDescent="0.2">
      <c r="A138" s="25">
        <v>-9.1154620000000006E-2</v>
      </c>
      <c r="B138" s="27">
        <v>-3.0277479</v>
      </c>
      <c r="C138" s="28">
        <v>2.1730661E-3</v>
      </c>
      <c r="D138" s="18">
        <v>6.6865233999999996</v>
      </c>
      <c r="E138" s="28">
        <f t="shared" si="6"/>
        <v>5.160571666666669E-5</v>
      </c>
      <c r="F138" s="18">
        <f t="shared" si="7"/>
        <v>0.24094052236055283</v>
      </c>
      <c r="G138" s="12">
        <f t="shared" si="8"/>
        <v>1.66121835136123</v>
      </c>
    </row>
    <row r="139" spans="1:7" x14ac:dyDescent="0.2">
      <c r="A139" s="25">
        <v>-9.1222367999999998E-2</v>
      </c>
      <c r="B139" s="27">
        <v>-3.0556386</v>
      </c>
      <c r="C139" s="28">
        <v>2.169013E-3</v>
      </c>
      <c r="D139" s="18">
        <v>6.7363280999999997</v>
      </c>
      <c r="E139" s="28">
        <f t="shared" si="6"/>
        <v>5.2281233333333357E-5</v>
      </c>
      <c r="F139" s="18">
        <f t="shared" si="7"/>
        <v>0.24315999374619937</v>
      </c>
      <c r="G139" s="12">
        <f t="shared" si="8"/>
        <v>1.6765209935238454</v>
      </c>
    </row>
    <row r="140" spans="1:7" x14ac:dyDescent="0.2">
      <c r="A140" s="25">
        <v>-9.1225281000000005E-2</v>
      </c>
      <c r="B140" s="27">
        <v>-3.0783615000000002</v>
      </c>
      <c r="C140" s="28">
        <v>2.1661937000000001E-3</v>
      </c>
      <c r="D140" s="18">
        <v>6.7861327999999999</v>
      </c>
      <c r="E140" s="28">
        <f t="shared" si="6"/>
        <v>5.2751116666666674E-5</v>
      </c>
      <c r="F140" s="18">
        <f t="shared" si="7"/>
        <v>0.24496822467439081</v>
      </c>
      <c r="G140" s="12">
        <f t="shared" si="8"/>
        <v>1.6889882463212618</v>
      </c>
    </row>
    <row r="141" spans="1:7" x14ac:dyDescent="0.2">
      <c r="A141" s="25">
        <v>-9.1336220999999995E-2</v>
      </c>
      <c r="B141" s="27">
        <v>-3.0854897000000001</v>
      </c>
      <c r="C141" s="28">
        <v>2.1658451E-3</v>
      </c>
      <c r="D141" s="18">
        <v>6.8359375</v>
      </c>
      <c r="E141" s="28">
        <f t="shared" si="6"/>
        <v>5.2809216666666686E-5</v>
      </c>
      <c r="F141" s="18">
        <f t="shared" si="7"/>
        <v>0.24553546880706462</v>
      </c>
      <c r="G141" s="12">
        <f t="shared" si="8"/>
        <v>1.6928992379372323</v>
      </c>
    </row>
    <row r="142" spans="1:7" x14ac:dyDescent="0.2">
      <c r="A142" s="25">
        <v>-9.1391414000000004E-2</v>
      </c>
      <c r="B142" s="27">
        <v>-3.1101608000000001</v>
      </c>
      <c r="C142" s="28">
        <v>2.1634935E-3</v>
      </c>
      <c r="D142" s="18">
        <v>6.8857422000000001</v>
      </c>
      <c r="E142" s="28">
        <f t="shared" si="6"/>
        <v>5.3201150000000025E-5</v>
      </c>
      <c r="F142" s="18">
        <f t="shared" si="7"/>
        <v>0.24749873256532184</v>
      </c>
      <c r="G142" s="12">
        <f t="shared" si="8"/>
        <v>1.7064353992762489</v>
      </c>
    </row>
    <row r="143" spans="1:7" x14ac:dyDescent="0.2">
      <c r="A143" s="25">
        <v>-9.1377527E-2</v>
      </c>
      <c r="B143" s="27">
        <v>-3.1298189000000001</v>
      </c>
      <c r="C143" s="28">
        <v>2.1589398000000002E-3</v>
      </c>
      <c r="D143" s="18">
        <v>6.9355469000000003</v>
      </c>
      <c r="E143" s="28">
        <f t="shared" si="6"/>
        <v>5.3960099999999992E-5</v>
      </c>
      <c r="F143" s="18">
        <f t="shared" si="7"/>
        <v>0.24906307445871925</v>
      </c>
      <c r="G143" s="12">
        <f t="shared" si="8"/>
        <v>1.7172211045434853</v>
      </c>
    </row>
    <row r="144" spans="1:7" x14ac:dyDescent="0.2">
      <c r="A144" s="25">
        <v>-9.146224E-2</v>
      </c>
      <c r="B144" s="27">
        <v>-3.1576561999999999</v>
      </c>
      <c r="C144" s="28">
        <v>2.1567314E-3</v>
      </c>
      <c r="D144" s="18">
        <v>6.9853516000000004</v>
      </c>
      <c r="E144" s="28">
        <f t="shared" si="6"/>
        <v>5.4328166666666693E-5</v>
      </c>
      <c r="F144" s="18">
        <f t="shared" si="7"/>
        <v>0.25127829640738525</v>
      </c>
      <c r="G144" s="12">
        <f t="shared" si="8"/>
        <v>1.7324944480118591</v>
      </c>
    </row>
    <row r="145" spans="1:7" x14ac:dyDescent="0.2">
      <c r="A145" s="25">
        <v>-9.1542393E-2</v>
      </c>
      <c r="B145" s="27">
        <v>-3.1779885000000001</v>
      </c>
      <c r="C145" s="28">
        <v>2.1575151000000001E-3</v>
      </c>
      <c r="D145" s="18">
        <v>7.0351562999999997</v>
      </c>
      <c r="E145" s="28">
        <f t="shared" si="6"/>
        <v>5.4197550000000014E-5</v>
      </c>
      <c r="F145" s="18">
        <f t="shared" si="7"/>
        <v>0.25289628943209891</v>
      </c>
      <c r="G145" s="12">
        <f t="shared" si="8"/>
        <v>1.7436500630105127</v>
      </c>
    </row>
    <row r="146" spans="1:7" x14ac:dyDescent="0.2">
      <c r="A146" s="25">
        <v>-9.1518387000000007E-2</v>
      </c>
      <c r="B146" s="27">
        <v>-3.2050578999999999</v>
      </c>
      <c r="C146" s="28">
        <v>2.1550089999999998E-3</v>
      </c>
      <c r="D146" s="18">
        <v>7.0849608999999996</v>
      </c>
      <c r="E146" s="28">
        <f t="shared" si="6"/>
        <v>5.4615233333333386E-5</v>
      </c>
      <c r="F146" s="18">
        <f t="shared" si="7"/>
        <v>0.25505040384036481</v>
      </c>
      <c r="G146" s="12">
        <f t="shared" si="8"/>
        <v>1.7585020868663752</v>
      </c>
    </row>
    <row r="147" spans="1:7" x14ac:dyDescent="0.2">
      <c r="A147" s="25">
        <v>-9.1613955999999996E-2</v>
      </c>
      <c r="B147" s="27">
        <v>-3.2229310999999998</v>
      </c>
      <c r="C147" s="28">
        <v>2.1486309999999998E-3</v>
      </c>
      <c r="D147" s="18">
        <v>7.1347655999999997</v>
      </c>
      <c r="E147" s="28">
        <f t="shared" si="6"/>
        <v>5.5678233333333393E-5</v>
      </c>
      <c r="F147" s="18">
        <f t="shared" si="7"/>
        <v>0.25647270790479981</v>
      </c>
      <c r="G147" s="12">
        <f t="shared" si="8"/>
        <v>1.7683084805352633</v>
      </c>
    </row>
    <row r="148" spans="1:7" x14ac:dyDescent="0.2">
      <c r="A148" s="25">
        <v>-9.1725401999999998E-2</v>
      </c>
      <c r="B148" s="27">
        <v>-3.2514346000000001</v>
      </c>
      <c r="C148" s="28">
        <v>2.1503179E-3</v>
      </c>
      <c r="D148" s="18">
        <v>7.1845702999999999</v>
      </c>
      <c r="E148" s="28">
        <f t="shared" si="6"/>
        <v>5.5397083333333362E-5</v>
      </c>
      <c r="F148" s="18">
        <f t="shared" si="7"/>
        <v>0.25874094436500977</v>
      </c>
      <c r="G148" s="12">
        <f t="shared" si="8"/>
        <v>1.7839473444175653</v>
      </c>
    </row>
    <row r="149" spans="1:7" x14ac:dyDescent="0.2">
      <c r="A149" s="25">
        <v>-9.1720589000000005E-2</v>
      </c>
      <c r="B149" s="27">
        <v>-3.2614434000000001</v>
      </c>
      <c r="C149" s="28">
        <v>2.1498291999999999E-3</v>
      </c>
      <c r="D149" s="18">
        <v>7.234375</v>
      </c>
      <c r="E149" s="28">
        <f t="shared" si="6"/>
        <v>5.5478533333333382E-5</v>
      </c>
      <c r="F149" s="18">
        <f t="shared" si="7"/>
        <v>0.25953741936221886</v>
      </c>
      <c r="G149" s="12">
        <f t="shared" si="8"/>
        <v>1.7894388195285229</v>
      </c>
    </row>
    <row r="150" spans="1:7" x14ac:dyDescent="0.2">
      <c r="A150" s="25">
        <v>-9.1779745999999995E-2</v>
      </c>
      <c r="B150" s="27">
        <v>-3.2888519999999999</v>
      </c>
      <c r="C150" s="28">
        <v>2.1472154000000002E-3</v>
      </c>
      <c r="D150" s="18">
        <v>7.2841797000000001</v>
      </c>
      <c r="E150" s="28">
        <f t="shared" si="6"/>
        <v>5.5914166666666661E-5</v>
      </c>
      <c r="F150" s="18">
        <f t="shared" si="7"/>
        <v>0.26171852644883309</v>
      </c>
      <c r="G150" s="12">
        <f t="shared" si="8"/>
        <v>1.8044769504459348</v>
      </c>
    </row>
    <row r="151" spans="1:7" x14ac:dyDescent="0.2">
      <c r="A151" s="25">
        <v>-9.1753161999999999E-2</v>
      </c>
      <c r="B151" s="27">
        <v>-3.3144648000000001</v>
      </c>
      <c r="C151" s="28">
        <v>2.1418722E-3</v>
      </c>
      <c r="D151" s="18">
        <v>7.3339844000000003</v>
      </c>
      <c r="E151" s="28">
        <f t="shared" si="6"/>
        <v>5.6804700000000022E-5</v>
      </c>
      <c r="F151" s="18">
        <f t="shared" si="7"/>
        <v>0.26375672831204516</v>
      </c>
      <c r="G151" s="12">
        <f t="shared" si="8"/>
        <v>1.8185297893199195</v>
      </c>
    </row>
    <row r="152" spans="1:7" x14ac:dyDescent="0.2">
      <c r="A152" s="25">
        <v>-9.1858207999999997E-2</v>
      </c>
      <c r="B152" s="27">
        <v>-3.3406718</v>
      </c>
      <c r="C152" s="28">
        <v>2.1416156000000001E-3</v>
      </c>
      <c r="D152" s="18">
        <v>7.3837891000000004</v>
      </c>
      <c r="E152" s="28">
        <f t="shared" si="6"/>
        <v>5.6847466666666667E-5</v>
      </c>
      <c r="F152" s="18">
        <f t="shared" si="7"/>
        <v>0.26584221510884981</v>
      </c>
      <c r="G152" s="12">
        <f t="shared" si="8"/>
        <v>1.8329086447504273</v>
      </c>
    </row>
    <row r="153" spans="1:7" x14ac:dyDescent="0.2">
      <c r="A153" s="25">
        <v>-9.1919780000000006E-2</v>
      </c>
      <c r="B153" s="27">
        <v>-3.3594639000000002</v>
      </c>
      <c r="C153" s="28">
        <v>2.1410106999999999E-3</v>
      </c>
      <c r="D153" s="18">
        <v>7.4335937999999997</v>
      </c>
      <c r="E153" s="28">
        <f t="shared" si="6"/>
        <v>5.6948283333333382E-5</v>
      </c>
      <c r="F153" s="18">
        <f t="shared" si="7"/>
        <v>0.26733764291188838</v>
      </c>
      <c r="G153" s="12">
        <f t="shared" si="8"/>
        <v>1.843219206399439</v>
      </c>
    </row>
    <row r="154" spans="1:7" x14ac:dyDescent="0.2">
      <c r="A154" s="25">
        <v>-9.1953858999999999E-2</v>
      </c>
      <c r="B154" s="27">
        <v>-3.3861965999999999</v>
      </c>
      <c r="C154" s="28">
        <v>2.1387963000000002E-3</v>
      </c>
      <c r="D154" s="18">
        <v>7.4833983999999996</v>
      </c>
      <c r="E154" s="28">
        <f t="shared" si="6"/>
        <v>5.7317349999999991E-5</v>
      </c>
      <c r="F154" s="18">
        <f t="shared" si="7"/>
        <v>0.26946496358548472</v>
      </c>
      <c r="G154" s="12">
        <f t="shared" si="8"/>
        <v>1.8578864948554672</v>
      </c>
    </row>
    <row r="155" spans="1:7" x14ac:dyDescent="0.2">
      <c r="A155" s="25">
        <v>-9.1989018000000006E-2</v>
      </c>
      <c r="B155" s="27">
        <v>-3.4178565000000001</v>
      </c>
      <c r="C155" s="28">
        <v>2.1353036000000001E-3</v>
      </c>
      <c r="D155" s="18">
        <v>7.5332030999999997</v>
      </c>
      <c r="E155" s="28">
        <f t="shared" si="6"/>
        <v>5.7899466666666684E-5</v>
      </c>
      <c r="F155" s="18">
        <f t="shared" si="7"/>
        <v>0.27198437837688227</v>
      </c>
      <c r="G155" s="12">
        <f t="shared" si="8"/>
        <v>1.8752571639532021</v>
      </c>
    </row>
    <row r="156" spans="1:7" x14ac:dyDescent="0.2">
      <c r="A156" s="25">
        <v>-9.2005013999999996E-2</v>
      </c>
      <c r="B156" s="27">
        <v>-3.4222469000000002</v>
      </c>
      <c r="C156" s="28">
        <v>2.1336494999999998E-3</v>
      </c>
      <c r="D156" s="18">
        <v>7.5830077999999999</v>
      </c>
      <c r="E156" s="28">
        <f t="shared" si="6"/>
        <v>5.8175150000000063E-5</v>
      </c>
      <c r="F156" s="18">
        <f t="shared" si="7"/>
        <v>0.27233375530795761</v>
      </c>
      <c r="G156" s="12">
        <f t="shared" si="8"/>
        <v>1.8776660213913714</v>
      </c>
    </row>
    <row r="157" spans="1:7" x14ac:dyDescent="0.2">
      <c r="A157" s="25">
        <v>-9.2019170999999997E-2</v>
      </c>
      <c r="B157" s="27">
        <v>-3.4591522000000001</v>
      </c>
      <c r="C157" s="28">
        <v>2.1308480999999999E-3</v>
      </c>
      <c r="D157" s="18">
        <v>7.6328125</v>
      </c>
      <c r="E157" s="28">
        <f t="shared" si="6"/>
        <v>5.8642050000000043E-5</v>
      </c>
      <c r="F157" s="18">
        <f t="shared" si="7"/>
        <v>0.2752705857686023</v>
      </c>
      <c r="G157" s="12">
        <f t="shared" si="8"/>
        <v>1.8979146562339524</v>
      </c>
    </row>
    <row r="158" spans="1:7" x14ac:dyDescent="0.2">
      <c r="A158" s="25">
        <v>-9.2103518999999995E-2</v>
      </c>
      <c r="B158" s="27">
        <v>-3.4691703</v>
      </c>
      <c r="C158" s="28">
        <v>2.1307289E-3</v>
      </c>
      <c r="D158" s="18">
        <v>7.6826172000000001</v>
      </c>
      <c r="E158" s="28">
        <f t="shared" si="6"/>
        <v>5.8661916666666692E-5</v>
      </c>
      <c r="F158" s="18">
        <f t="shared" si="7"/>
        <v>0.27606780083629673</v>
      </c>
      <c r="G158" s="12">
        <f t="shared" si="8"/>
        <v>1.9034112339264915</v>
      </c>
    </row>
    <row r="159" spans="1:7" x14ac:dyDescent="0.2">
      <c r="A159" s="25">
        <v>-9.2174560000000003E-2</v>
      </c>
      <c r="B159" s="27">
        <v>-3.4793596</v>
      </c>
      <c r="C159" s="28">
        <v>2.1297810999999999E-3</v>
      </c>
      <c r="D159" s="18">
        <v>7.7324219000000003</v>
      </c>
      <c r="E159" s="28">
        <f t="shared" si="6"/>
        <v>5.8819883333333373E-5</v>
      </c>
      <c r="F159" s="18">
        <f t="shared" si="7"/>
        <v>0.27687863956711989</v>
      </c>
      <c r="G159" s="12">
        <f t="shared" si="8"/>
        <v>1.9090017430133031</v>
      </c>
    </row>
    <row r="160" spans="1:7" x14ac:dyDescent="0.2">
      <c r="A160" s="25">
        <v>-9.2158929000000001E-2</v>
      </c>
      <c r="B160" s="27">
        <v>-3.5066345000000001</v>
      </c>
      <c r="C160" s="28">
        <v>2.1264702000000002E-3</v>
      </c>
      <c r="D160" s="18">
        <v>7.7822266000000004</v>
      </c>
      <c r="E160" s="28">
        <f t="shared" si="6"/>
        <v>5.9371699999999999E-5</v>
      </c>
      <c r="F160" s="18">
        <f t="shared" si="7"/>
        <v>0.27904910714578846</v>
      </c>
      <c r="G160" s="12">
        <f t="shared" si="8"/>
        <v>1.9239665174621741</v>
      </c>
    </row>
    <row r="161" spans="1:7" x14ac:dyDescent="0.2">
      <c r="A161" s="25">
        <v>-9.227486E-2</v>
      </c>
      <c r="B161" s="27">
        <v>-3.5300585999999998</v>
      </c>
      <c r="C161" s="28">
        <v>2.1228225000000001E-3</v>
      </c>
      <c r="D161" s="18">
        <v>7.8320312999999997</v>
      </c>
      <c r="E161" s="28">
        <f t="shared" si="6"/>
        <v>5.9979650000000014E-5</v>
      </c>
      <c r="F161" s="18">
        <f t="shared" si="7"/>
        <v>0.28091313779702787</v>
      </c>
      <c r="G161" s="12">
        <f t="shared" si="8"/>
        <v>1.9368184939375339</v>
      </c>
    </row>
    <row r="162" spans="1:7" x14ac:dyDescent="0.2">
      <c r="A162" s="25">
        <v>-9.2252739E-2</v>
      </c>
      <c r="B162" s="27">
        <v>-3.5486754999999999</v>
      </c>
      <c r="C162" s="28">
        <v>2.1237016000000002E-3</v>
      </c>
      <c r="D162" s="18">
        <v>7.8818358999999996</v>
      </c>
      <c r="E162" s="28">
        <f t="shared" si="6"/>
        <v>5.9833133333333328E-5</v>
      </c>
      <c r="F162" s="18">
        <f t="shared" si="7"/>
        <v>0.28239462362705159</v>
      </c>
      <c r="G162" s="12">
        <f t="shared" si="8"/>
        <v>1.9470329295335282</v>
      </c>
    </row>
    <row r="163" spans="1:7" x14ac:dyDescent="0.2">
      <c r="A163" s="25">
        <v>-9.2264689999999996E-2</v>
      </c>
      <c r="B163" s="27">
        <v>-3.5697367</v>
      </c>
      <c r="C163" s="28">
        <v>2.1187782E-3</v>
      </c>
      <c r="D163" s="18">
        <v>7.9316405999999997</v>
      </c>
      <c r="E163" s="28">
        <f t="shared" si="6"/>
        <v>6.0653700000000019E-5</v>
      </c>
      <c r="F163" s="18">
        <f t="shared" si="7"/>
        <v>0.28407062067077515</v>
      </c>
      <c r="G163" s="12">
        <f t="shared" si="8"/>
        <v>1.9585884662219324</v>
      </c>
    </row>
    <row r="164" spans="1:7" x14ac:dyDescent="0.2">
      <c r="A164" s="25">
        <v>-9.2335029999999998E-2</v>
      </c>
      <c r="B164" s="27">
        <v>-3.5928437999999998</v>
      </c>
      <c r="C164" s="28">
        <v>2.1157772000000002E-3</v>
      </c>
      <c r="D164" s="18">
        <v>7.9814452999999999</v>
      </c>
      <c r="E164" s="28">
        <f t="shared" si="6"/>
        <v>6.1153866666666657E-5</v>
      </c>
      <c r="F164" s="18">
        <f t="shared" si="7"/>
        <v>0.28590942526353447</v>
      </c>
      <c r="G164" s="12">
        <f t="shared" si="8"/>
        <v>1.9712665159917759</v>
      </c>
    </row>
    <row r="165" spans="1:7" x14ac:dyDescent="0.2">
      <c r="A165" s="25">
        <v>-9.2442795999999994E-2</v>
      </c>
      <c r="B165" s="27">
        <v>-3.6069849</v>
      </c>
      <c r="C165" s="28">
        <v>2.1143287999999998E-3</v>
      </c>
      <c r="D165" s="18">
        <v>8.03125</v>
      </c>
      <c r="E165" s="28">
        <f t="shared" si="6"/>
        <v>6.1395266666666726E-5</v>
      </c>
      <c r="F165" s="18">
        <f t="shared" si="7"/>
        <v>0.2870347382464129</v>
      </c>
      <c r="G165" s="12">
        <f t="shared" si="8"/>
        <v>1.9790252381854021</v>
      </c>
    </row>
    <row r="166" spans="1:7" x14ac:dyDescent="0.2">
      <c r="A166" s="25">
        <v>-9.2461944000000004E-2</v>
      </c>
      <c r="B166" s="27">
        <v>-3.6319349000000001</v>
      </c>
      <c r="C166" s="28">
        <v>2.1138757000000001E-3</v>
      </c>
      <c r="D166" s="18">
        <v>8.0810546999999993</v>
      </c>
      <c r="E166" s="28">
        <f t="shared" si="6"/>
        <v>6.1470783333333345E-5</v>
      </c>
      <c r="F166" s="18">
        <f t="shared" si="7"/>
        <v>0.28902019616148433</v>
      </c>
      <c r="G166" s="12">
        <f t="shared" si="8"/>
        <v>1.9927144221053918</v>
      </c>
    </row>
    <row r="167" spans="1:7" x14ac:dyDescent="0.2">
      <c r="A167" s="25">
        <v>-9.2567958000000006E-2</v>
      </c>
      <c r="B167" s="27">
        <v>-3.6384888000000002</v>
      </c>
      <c r="C167" s="28">
        <v>2.1105916E-3</v>
      </c>
      <c r="D167" s="18">
        <v>8.1308594000000003</v>
      </c>
      <c r="E167" s="28">
        <f t="shared" si="6"/>
        <v>6.2018133333333362E-5</v>
      </c>
      <c r="F167" s="18">
        <f t="shared" si="7"/>
        <v>0.28954173895224933</v>
      </c>
      <c r="G167" s="12">
        <f t="shared" si="8"/>
        <v>1.996310315592094</v>
      </c>
    </row>
    <row r="168" spans="1:7" x14ac:dyDescent="0.2">
      <c r="A168" s="25">
        <v>-9.2544153000000004E-2</v>
      </c>
      <c r="B168" s="27">
        <v>-3.6546344999999998</v>
      </c>
      <c r="C168" s="28">
        <v>2.1073429000000002E-3</v>
      </c>
      <c r="D168" s="18">
        <v>8.1806640999999996</v>
      </c>
      <c r="E168" s="28">
        <f t="shared" si="6"/>
        <v>6.255958333333332E-5</v>
      </c>
      <c r="F168" s="18">
        <f t="shared" si="7"/>
        <v>0.29082657293458869</v>
      </c>
      <c r="G168" s="12">
        <f t="shared" si="8"/>
        <v>2.0051688910156198</v>
      </c>
    </row>
    <row r="169" spans="1:7" x14ac:dyDescent="0.2">
      <c r="A169" s="25">
        <v>-9.2616394000000005E-2</v>
      </c>
      <c r="B169" s="27">
        <v>-3.6920605000000002</v>
      </c>
      <c r="C169" s="28">
        <v>2.1066574999999998E-3</v>
      </c>
      <c r="D169" s="18">
        <v>8.2304688000000006</v>
      </c>
      <c r="E169" s="28">
        <f t="shared" si="6"/>
        <v>6.267381666666672E-5</v>
      </c>
      <c r="F169" s="18">
        <f t="shared" si="7"/>
        <v>0.29380483938466734</v>
      </c>
      <c r="G169" s="12">
        <f t="shared" si="8"/>
        <v>2.025703215560291</v>
      </c>
    </row>
    <row r="170" spans="1:7" x14ac:dyDescent="0.2">
      <c r="A170" s="25">
        <v>-9.2595815999999997E-2</v>
      </c>
      <c r="B170" s="27">
        <v>-3.7194932000000001</v>
      </c>
      <c r="C170" s="28">
        <v>2.1042645E-3</v>
      </c>
      <c r="D170" s="18">
        <v>8.2802734000000004</v>
      </c>
      <c r="E170" s="28">
        <f t="shared" si="6"/>
        <v>6.3072650000000027E-5</v>
      </c>
      <c r="F170" s="18">
        <f t="shared" si="7"/>
        <v>0.29598786428834584</v>
      </c>
      <c r="G170" s="12">
        <f t="shared" si="8"/>
        <v>2.0407545692966398</v>
      </c>
    </row>
    <row r="171" spans="1:7" x14ac:dyDescent="0.2">
      <c r="A171" s="25">
        <v>-9.2630558000000002E-2</v>
      </c>
      <c r="B171" s="27">
        <v>-3.7443019999999998</v>
      </c>
      <c r="C171" s="28">
        <v>2.1015226E-3</v>
      </c>
      <c r="D171" s="18">
        <v>8.3300780999999997</v>
      </c>
      <c r="E171" s="28">
        <f t="shared" si="6"/>
        <v>6.3529633333333363E-5</v>
      </c>
      <c r="F171" s="18">
        <f t="shared" si="7"/>
        <v>0.29796208586443496</v>
      </c>
      <c r="G171" s="12">
        <f t="shared" si="8"/>
        <v>2.0543662817629418</v>
      </c>
    </row>
    <row r="172" spans="1:7" x14ac:dyDescent="0.2">
      <c r="A172" s="25">
        <v>-9.2707150000000002E-2</v>
      </c>
      <c r="B172" s="27">
        <v>-3.7602267</v>
      </c>
      <c r="C172" s="28">
        <v>2.0978301999999998E-3</v>
      </c>
      <c r="D172" s="18">
        <v>8.3798828000000007</v>
      </c>
      <c r="E172" s="28">
        <f t="shared" si="6"/>
        <v>6.4145033333333384E-5</v>
      </c>
      <c r="F172" s="18">
        <f t="shared" si="7"/>
        <v>0.29922933322556272</v>
      </c>
      <c r="G172" s="12">
        <f t="shared" si="8"/>
        <v>2.0631036022908242</v>
      </c>
    </row>
    <row r="173" spans="1:7" x14ac:dyDescent="0.2">
      <c r="A173" s="25">
        <v>-9.2757821000000004E-2</v>
      </c>
      <c r="B173" s="27">
        <v>-3.7825608000000002</v>
      </c>
      <c r="C173" s="28">
        <v>2.0947844999999999E-3</v>
      </c>
      <c r="D173" s="18">
        <v>8.4296875</v>
      </c>
      <c r="E173" s="28">
        <f t="shared" si="6"/>
        <v>6.4652650000000049E-5</v>
      </c>
      <c r="F173" s="18">
        <f t="shared" si="7"/>
        <v>0.30100662443281706</v>
      </c>
      <c r="G173" s="12">
        <f t="shared" si="8"/>
        <v>2.0753575342582566</v>
      </c>
    </row>
    <row r="174" spans="1:7" x14ac:dyDescent="0.2">
      <c r="A174" s="25">
        <v>-9.2755638000000001E-2</v>
      </c>
      <c r="B174" s="27">
        <v>-3.8036412999999998</v>
      </c>
      <c r="C174" s="28">
        <v>2.0946620000000002E-3</v>
      </c>
      <c r="D174" s="18">
        <v>8.4794921999999993</v>
      </c>
      <c r="E174" s="28">
        <f t="shared" si="6"/>
        <v>6.4673066666666662E-5</v>
      </c>
      <c r="F174" s="18">
        <f t="shared" si="7"/>
        <v>0.30268415732174137</v>
      </c>
      <c r="G174" s="12">
        <f t="shared" si="8"/>
        <v>2.086923660175104</v>
      </c>
    </row>
    <row r="175" spans="1:7" x14ac:dyDescent="0.2">
      <c r="A175" s="25">
        <v>-9.2790714999999996E-2</v>
      </c>
      <c r="B175" s="27">
        <v>-3.8168937999999999</v>
      </c>
      <c r="C175" s="28">
        <v>2.0909696E-3</v>
      </c>
      <c r="D175" s="18">
        <v>8.5292969000000003</v>
      </c>
      <c r="E175" s="28">
        <f t="shared" si="6"/>
        <v>6.5288466666666684E-5</v>
      </c>
      <c r="F175" s="18">
        <f t="shared" si="7"/>
        <v>0.30373875776340409</v>
      </c>
      <c r="G175" s="12">
        <f t="shared" si="8"/>
        <v>2.0941948389285976</v>
      </c>
    </row>
    <row r="176" spans="1:7" x14ac:dyDescent="0.2">
      <c r="A176" s="25">
        <v>-9.2863849999999998E-2</v>
      </c>
      <c r="B176" s="27">
        <v>-3.8404674999999999</v>
      </c>
      <c r="C176" s="28">
        <v>2.0876943999999999E-3</v>
      </c>
      <c r="D176" s="18">
        <v>8.5791015999999996</v>
      </c>
      <c r="E176" s="28">
        <f t="shared" si="6"/>
        <v>6.5834333333333382E-5</v>
      </c>
      <c r="F176" s="18">
        <f t="shared" si="7"/>
        <v>0.30561469320438678</v>
      </c>
      <c r="G176" s="12">
        <f t="shared" si="8"/>
        <v>2.1071288956410092</v>
      </c>
    </row>
    <row r="177" spans="1:7" x14ac:dyDescent="0.2">
      <c r="A177" s="25">
        <v>-9.2906675999999994E-2</v>
      </c>
      <c r="B177" s="27">
        <v>-3.8608525</v>
      </c>
      <c r="C177" s="28">
        <v>2.0871103999999998E-3</v>
      </c>
      <c r="D177" s="18">
        <v>8.6289063000000006</v>
      </c>
      <c r="E177" s="28">
        <f t="shared" si="6"/>
        <v>6.5931666666666725E-5</v>
      </c>
      <c r="F177" s="18">
        <f t="shared" si="7"/>
        <v>0.30723687996185095</v>
      </c>
      <c r="G177" s="12">
        <f t="shared" si="8"/>
        <v>2.118313425268624</v>
      </c>
    </row>
    <row r="178" spans="1:7" x14ac:dyDescent="0.2">
      <c r="A178" s="25">
        <v>-9.2965013999999999E-2</v>
      </c>
      <c r="B178" s="27">
        <v>-3.8843377000000001</v>
      </c>
      <c r="C178" s="28">
        <v>2.0848541000000002E-3</v>
      </c>
      <c r="D178" s="18">
        <v>8.6787109000000004</v>
      </c>
      <c r="E178" s="28">
        <f t="shared" si="6"/>
        <v>6.6307716666666659E-5</v>
      </c>
      <c r="F178" s="18">
        <f t="shared" si="7"/>
        <v>0.30910577279660184</v>
      </c>
      <c r="G178" s="12">
        <f t="shared" si="8"/>
        <v>2.1311989251563088</v>
      </c>
    </row>
    <row r="179" spans="1:7" x14ac:dyDescent="0.2">
      <c r="A179" s="25">
        <v>-9.3041621000000005E-2</v>
      </c>
      <c r="B179" s="27">
        <v>-3.9069383000000002</v>
      </c>
      <c r="C179" s="28">
        <v>2.0807773999999999E-3</v>
      </c>
      <c r="D179" s="18">
        <v>8.7285155999999997</v>
      </c>
      <c r="E179" s="28">
        <f t="shared" si="6"/>
        <v>6.6987166666666702E-5</v>
      </c>
      <c r="F179" s="18">
        <f t="shared" si="7"/>
        <v>0.31090427140002319</v>
      </c>
      <c r="G179" s="12">
        <f t="shared" si="8"/>
        <v>2.1435990762626065</v>
      </c>
    </row>
    <row r="180" spans="1:7" x14ac:dyDescent="0.2">
      <c r="A180" s="25">
        <v>-9.2936887999999995E-2</v>
      </c>
      <c r="B180" s="27">
        <v>-3.9192792999999999</v>
      </c>
      <c r="C180" s="28">
        <v>2.0781217999999999E-3</v>
      </c>
      <c r="D180" s="18">
        <v>8.7783203000000007</v>
      </c>
      <c r="E180" s="28">
        <f t="shared" si="6"/>
        <v>6.742976666666671E-5</v>
      </c>
      <c r="F180" s="18">
        <f t="shared" si="7"/>
        <v>0.31188633697637169</v>
      </c>
      <c r="G180" s="12">
        <f t="shared" si="8"/>
        <v>2.1503701471546544</v>
      </c>
    </row>
    <row r="181" spans="1:7" x14ac:dyDescent="0.2">
      <c r="A181" s="25">
        <v>-9.3065998999999996E-2</v>
      </c>
      <c r="B181" s="27">
        <v>-3.9412476999999999</v>
      </c>
      <c r="C181" s="28">
        <v>2.0775228999999999E-3</v>
      </c>
      <c r="D181" s="18">
        <v>8.828125</v>
      </c>
      <c r="E181" s="28">
        <f t="shared" si="6"/>
        <v>6.7529583333333375E-5</v>
      </c>
      <c r="F181" s="18">
        <f t="shared" si="7"/>
        <v>0.3136345267022817</v>
      </c>
      <c r="G181" s="12">
        <f t="shared" si="8"/>
        <v>2.1624234324463534</v>
      </c>
    </row>
    <row r="182" spans="1:7" x14ac:dyDescent="0.2">
      <c r="A182" s="25">
        <v>-9.3087560999999999E-2</v>
      </c>
      <c r="B182" s="27">
        <v>-3.9656365</v>
      </c>
      <c r="C182" s="28">
        <v>2.0773530000000001E-3</v>
      </c>
      <c r="D182" s="18">
        <v>8.8779296999999993</v>
      </c>
      <c r="E182" s="28">
        <f t="shared" si="6"/>
        <v>6.7557900000000013E-5</v>
      </c>
      <c r="F182" s="18">
        <f t="shared" si="7"/>
        <v>0.31557532574032149</v>
      </c>
      <c r="G182" s="12">
        <f t="shared" si="8"/>
        <v>2.1758047057444636</v>
      </c>
    </row>
    <row r="183" spans="1:7" x14ac:dyDescent="0.2">
      <c r="A183" s="25">
        <v>-9.3222603000000001E-2</v>
      </c>
      <c r="B183" s="27">
        <v>-4.0059404000000001</v>
      </c>
      <c r="C183" s="28">
        <v>2.0698963E-3</v>
      </c>
      <c r="D183" s="18">
        <v>8.9277344000000003</v>
      </c>
      <c r="E183" s="28">
        <f t="shared" si="6"/>
        <v>6.8800683333333364E-5</v>
      </c>
      <c r="F183" s="18">
        <f t="shared" si="7"/>
        <v>0.31878260819576226</v>
      </c>
      <c r="G183" s="12">
        <f t="shared" si="8"/>
        <v>2.1979180323894685</v>
      </c>
    </row>
    <row r="184" spans="1:7" x14ac:dyDescent="0.2">
      <c r="A184" s="25">
        <v>-9.3185872000000003E-2</v>
      </c>
      <c r="B184" s="27">
        <v>-4.0346064999999998</v>
      </c>
      <c r="C184" s="28">
        <v>2.0667253999999999E-3</v>
      </c>
      <c r="D184" s="18">
        <v>8.9775390999999996</v>
      </c>
      <c r="E184" s="28">
        <f t="shared" si="6"/>
        <v>6.9329166666666714E-5</v>
      </c>
      <c r="F184" s="18">
        <f t="shared" si="7"/>
        <v>0.32106378395284552</v>
      </c>
      <c r="G184" s="12">
        <f t="shared" si="8"/>
        <v>2.2136461091497419</v>
      </c>
    </row>
    <row r="185" spans="1:7" x14ac:dyDescent="0.2">
      <c r="A185" s="25">
        <v>-9.3161404000000003E-2</v>
      </c>
      <c r="B185" s="27">
        <v>-4.0494193999999997</v>
      </c>
      <c r="C185" s="28">
        <v>2.066806E-3</v>
      </c>
      <c r="D185" s="18">
        <v>9.0273438000000006</v>
      </c>
      <c r="E185" s="28">
        <f t="shared" si="6"/>
        <v>6.9315733333333358E-5</v>
      </c>
      <c r="F185" s="18">
        <f t="shared" si="7"/>
        <v>0.32224255708110844</v>
      </c>
      <c r="G185" s="12">
        <f t="shared" si="8"/>
        <v>2.2217734242795379</v>
      </c>
    </row>
    <row r="186" spans="1:7" x14ac:dyDescent="0.2">
      <c r="A186" s="25">
        <v>-9.3295552000000004E-2</v>
      </c>
      <c r="B186" s="27">
        <v>-4.0769166999999999</v>
      </c>
      <c r="C186" s="28">
        <v>2.0610927999999999E-3</v>
      </c>
      <c r="D186" s="18">
        <v>9.0771484000000004</v>
      </c>
      <c r="E186" s="28">
        <f t="shared" si="6"/>
        <v>7.0267933333333373E-5</v>
      </c>
      <c r="F186" s="18">
        <f t="shared" si="7"/>
        <v>0.32443072268944889</v>
      </c>
      <c r="G186" s="12">
        <f t="shared" si="8"/>
        <v>2.2368602217546139</v>
      </c>
    </row>
    <row r="187" spans="1:7" x14ac:dyDescent="0.2">
      <c r="A187" s="25">
        <v>-9.3293630000000002E-2</v>
      </c>
      <c r="B187" s="27">
        <v>-4.1009912000000002</v>
      </c>
      <c r="C187" s="28">
        <v>2.0607947000000001E-3</v>
      </c>
      <c r="D187" s="18">
        <v>9.1269530999999997</v>
      </c>
      <c r="E187" s="28">
        <f t="shared" si="6"/>
        <v>7.0317616666666662E-5</v>
      </c>
      <c r="F187" s="18">
        <f t="shared" si="7"/>
        <v>0.32634651052818181</v>
      </c>
      <c r="G187" s="12">
        <f t="shared" si="8"/>
        <v>2.2500690497418603</v>
      </c>
    </row>
    <row r="188" spans="1:7" x14ac:dyDescent="0.2">
      <c r="A188" s="25">
        <v>-9.3261667000000006E-2</v>
      </c>
      <c r="B188" s="27">
        <v>-4.1085896000000002</v>
      </c>
      <c r="C188" s="28">
        <v>2.0560801000000001E-3</v>
      </c>
      <c r="D188" s="18">
        <v>9.1767578000000007</v>
      </c>
      <c r="E188" s="28">
        <f t="shared" si="6"/>
        <v>7.1103383333333338E-5</v>
      </c>
      <c r="F188" s="18">
        <f t="shared" si="7"/>
        <v>0.32695117198797652</v>
      </c>
      <c r="G188" s="12">
        <f t="shared" si="8"/>
        <v>2.2542380234932691</v>
      </c>
    </row>
    <row r="189" spans="1:7" x14ac:dyDescent="0.2">
      <c r="A189" s="25">
        <v>-9.3332678000000002E-2</v>
      </c>
      <c r="B189" s="27">
        <v>-4.1290158999999997</v>
      </c>
      <c r="C189" s="28">
        <v>2.0560890000000001E-3</v>
      </c>
      <c r="D189" s="18">
        <v>9.2265625</v>
      </c>
      <c r="E189" s="28">
        <f t="shared" si="6"/>
        <v>7.1101900000000004E-5</v>
      </c>
      <c r="F189" s="18">
        <f t="shared" si="7"/>
        <v>0.32857664529501551</v>
      </c>
      <c r="G189" s="12">
        <f t="shared" si="8"/>
        <v>2.2654452129724225</v>
      </c>
    </row>
    <row r="190" spans="1:7" x14ac:dyDescent="0.2">
      <c r="A190" s="25">
        <v>-9.3432589999999996E-2</v>
      </c>
      <c r="B190" s="27">
        <v>-4.1667208999999996</v>
      </c>
      <c r="C190" s="28">
        <v>2.0552932000000002E-3</v>
      </c>
      <c r="D190" s="18">
        <v>9.2763671999999993</v>
      </c>
      <c r="E190" s="28">
        <f t="shared" si="6"/>
        <v>7.1234533333333324E-5</v>
      </c>
      <c r="F190" s="18">
        <f t="shared" si="7"/>
        <v>0.33157711385965544</v>
      </c>
      <c r="G190" s="12">
        <f t="shared" si="8"/>
        <v>2.2861326149645351</v>
      </c>
    </row>
    <row r="191" spans="1:7" x14ac:dyDescent="0.2">
      <c r="A191" s="25">
        <v>-9.3470655E-2</v>
      </c>
      <c r="B191" s="27">
        <v>-4.1823281999999997</v>
      </c>
      <c r="C191" s="28">
        <v>2.0504147000000002E-3</v>
      </c>
      <c r="D191" s="18">
        <v>9.3261719000000003</v>
      </c>
      <c r="E191" s="28">
        <f t="shared" si="6"/>
        <v>7.2047616666666661E-5</v>
      </c>
      <c r="F191" s="18">
        <f t="shared" si="7"/>
        <v>0.33281910333131454</v>
      </c>
      <c r="G191" s="12">
        <f t="shared" si="8"/>
        <v>2.2946957893210262</v>
      </c>
    </row>
    <row r="192" spans="1:7" x14ac:dyDescent="0.2">
      <c r="A192" s="25">
        <v>-9.3512863000000002E-2</v>
      </c>
      <c r="B192" s="27">
        <v>-4.2072244000000003</v>
      </c>
      <c r="C192" s="28">
        <v>2.0485283000000001E-3</v>
      </c>
      <c r="D192" s="18">
        <v>9.3759765999999996</v>
      </c>
      <c r="E192" s="28">
        <f t="shared" si="6"/>
        <v>7.2362016666666673E-5</v>
      </c>
      <c r="F192" s="18">
        <f t="shared" si="7"/>
        <v>0.33480027997841677</v>
      </c>
      <c r="G192" s="12">
        <f t="shared" si="8"/>
        <v>2.3083554550809002</v>
      </c>
    </row>
    <row r="193" spans="1:7" x14ac:dyDescent="0.2">
      <c r="A193" s="25">
        <v>-9.3542769999999997E-2</v>
      </c>
      <c r="B193" s="27">
        <v>-4.2184453</v>
      </c>
      <c r="C193" s="28">
        <v>2.0462393000000001E-3</v>
      </c>
      <c r="D193" s="18">
        <v>9.4257813000000006</v>
      </c>
      <c r="E193" s="28">
        <f t="shared" si="6"/>
        <v>7.2743516666666662E-5</v>
      </c>
      <c r="F193" s="18">
        <f t="shared" si="7"/>
        <v>0.3356932108288867</v>
      </c>
      <c r="G193" s="12">
        <f t="shared" si="8"/>
        <v>2.314511966657967</v>
      </c>
    </row>
    <row r="194" spans="1:7" x14ac:dyDescent="0.2">
      <c r="A194" s="25">
        <v>-9.3641221999999996E-2</v>
      </c>
      <c r="B194" s="27">
        <v>-4.2449330999999999</v>
      </c>
      <c r="C194" s="28">
        <v>2.0429641E-3</v>
      </c>
      <c r="D194" s="18">
        <v>9.4755859000000004</v>
      </c>
      <c r="E194" s="28">
        <f t="shared" si="6"/>
        <v>7.328938333333336E-5</v>
      </c>
      <c r="F194" s="18">
        <f t="shared" si="7"/>
        <v>0.33780104297970143</v>
      </c>
      <c r="G194" s="12">
        <f t="shared" si="8"/>
        <v>2.3290448871323512</v>
      </c>
    </row>
    <row r="195" spans="1:7" x14ac:dyDescent="0.2">
      <c r="A195" s="25">
        <v>-9.3613371000000001E-2</v>
      </c>
      <c r="B195" s="27">
        <v>-4.2619771999999996</v>
      </c>
      <c r="C195" s="28">
        <v>2.0440190999999998E-3</v>
      </c>
      <c r="D195" s="18">
        <v>9.5253905999999997</v>
      </c>
      <c r="E195" s="28">
        <f t="shared" si="6"/>
        <v>7.3113550000000055E-5</v>
      </c>
      <c r="F195" s="18">
        <f t="shared" si="7"/>
        <v>0.3391573693624777</v>
      </c>
      <c r="G195" s="12">
        <f t="shared" si="8"/>
        <v>2.3383963829099343</v>
      </c>
    </row>
    <row r="196" spans="1:7" x14ac:dyDescent="0.2">
      <c r="A196" s="25">
        <v>-9.3665414000000002E-2</v>
      </c>
      <c r="B196" s="27">
        <v>-4.2961368999999996</v>
      </c>
      <c r="C196" s="28">
        <v>2.0378469000000001E-3</v>
      </c>
      <c r="D196" s="18">
        <v>9.5751953000000007</v>
      </c>
      <c r="E196" s="28">
        <f t="shared" si="6"/>
        <v>7.414225E-5</v>
      </c>
      <c r="F196" s="18">
        <f t="shared" si="7"/>
        <v>0.34187571191724581</v>
      </c>
      <c r="G196" s="12">
        <f t="shared" si="8"/>
        <v>2.3571386039901623</v>
      </c>
    </row>
    <row r="197" spans="1:7" x14ac:dyDescent="0.2">
      <c r="A197" s="25">
        <v>-9.3705370999999996E-2</v>
      </c>
      <c r="B197" s="27">
        <v>-4.3200846000000004</v>
      </c>
      <c r="C197" s="28">
        <v>2.0359754999999999E-3</v>
      </c>
      <c r="D197" s="18">
        <v>9.625</v>
      </c>
      <c r="E197" s="28">
        <f t="shared" ref="E197:E260" si="9" xml:space="preserve"> (delta_0 - C197) / L</f>
        <v>7.445415000000004E-5</v>
      </c>
      <c r="F197" s="18">
        <f t="shared" ref="F197:F260" si="10" xml:space="preserve"> -B197 / A_4x8_in2</f>
        <v>0.34378140933258677</v>
      </c>
      <c r="G197" s="12">
        <f t="shared" ref="G197:G260" si="11" xml:space="preserve"> -B197 * kip_to_N / A_4x8_mm2</f>
        <v>2.3702778612952016</v>
      </c>
    </row>
    <row r="198" spans="1:7" x14ac:dyDescent="0.2">
      <c r="A198" s="25">
        <v>-9.3767597999999994E-2</v>
      </c>
      <c r="B198" s="27">
        <v>-4.3279018000000002</v>
      </c>
      <c r="C198" s="28">
        <v>2.0338625000000002E-3</v>
      </c>
      <c r="D198" s="18">
        <v>9.6748046999999993</v>
      </c>
      <c r="E198" s="28">
        <f t="shared" si="9"/>
        <v>7.4806316666666659E-5</v>
      </c>
      <c r="F198" s="18">
        <f t="shared" si="10"/>
        <v>0.34440348234315571</v>
      </c>
      <c r="G198" s="12">
        <f t="shared" si="11"/>
        <v>2.3745668828799449</v>
      </c>
    </row>
    <row r="199" spans="1:7" x14ac:dyDescent="0.2">
      <c r="A199" s="25">
        <v>-9.3749425999999997E-2</v>
      </c>
      <c r="B199" s="27">
        <v>-4.3590169000000003</v>
      </c>
      <c r="C199" s="28">
        <v>2.0322261999999999E-3</v>
      </c>
      <c r="D199" s="18">
        <v>9.7246094000000003</v>
      </c>
      <c r="E199" s="28">
        <f t="shared" si="9"/>
        <v>7.5079033333333371E-5</v>
      </c>
      <c r="F199" s="18">
        <f t="shared" si="10"/>
        <v>0.34687954332805504</v>
      </c>
      <c r="G199" s="12">
        <f t="shared" si="11"/>
        <v>2.3916386394566533</v>
      </c>
    </row>
    <row r="200" spans="1:7" x14ac:dyDescent="0.2">
      <c r="A200" s="25">
        <v>-9.3826316000000007E-2</v>
      </c>
      <c r="B200" s="27">
        <v>-4.3858651999999996</v>
      </c>
      <c r="C200" s="28">
        <v>2.0293472E-3</v>
      </c>
      <c r="D200" s="18">
        <v>9.7744140999999996</v>
      </c>
      <c r="E200" s="28">
        <f t="shared" si="9"/>
        <v>7.5558866666666693E-5</v>
      </c>
      <c r="F200" s="18">
        <f t="shared" si="10"/>
        <v>0.34901606315736206</v>
      </c>
      <c r="G200" s="12">
        <f t="shared" si="11"/>
        <v>2.4063693535504025</v>
      </c>
    </row>
    <row r="201" spans="1:7" x14ac:dyDescent="0.2">
      <c r="A201" s="25">
        <v>-9.3832992000000004E-2</v>
      </c>
      <c r="B201" s="27">
        <v>-4.3894973000000004</v>
      </c>
      <c r="C201" s="28">
        <v>2.0279943000000001E-3</v>
      </c>
      <c r="D201" s="18">
        <v>9.8242188000000006</v>
      </c>
      <c r="E201" s="28">
        <f t="shared" si="9"/>
        <v>7.5784350000000016E-5</v>
      </c>
      <c r="F201" s="18">
        <f t="shared" si="10"/>
        <v>0.34930509649176417</v>
      </c>
      <c r="G201" s="12">
        <f t="shared" si="11"/>
        <v>2.4083621585570483</v>
      </c>
    </row>
    <row r="202" spans="1:7" x14ac:dyDescent="0.2">
      <c r="A202" s="25">
        <v>-9.3910515E-2</v>
      </c>
      <c r="B202" s="27">
        <v>-4.4191985000000003</v>
      </c>
      <c r="C202" s="28">
        <v>2.0271153E-3</v>
      </c>
      <c r="D202" s="18">
        <v>9.8740234000000004</v>
      </c>
      <c r="E202" s="28">
        <f t="shared" si="9"/>
        <v>7.5930850000000019E-5</v>
      </c>
      <c r="F202" s="18">
        <f t="shared" si="10"/>
        <v>0.35166864288964467</v>
      </c>
      <c r="G202" s="12">
        <f t="shared" si="11"/>
        <v>2.4246581581339779</v>
      </c>
    </row>
    <row r="203" spans="1:7" x14ac:dyDescent="0.2">
      <c r="A203" s="25">
        <v>-9.3926734999999997E-2</v>
      </c>
      <c r="B203" s="27">
        <v>-4.4376334999999996</v>
      </c>
      <c r="C203" s="28">
        <v>2.0230500999999998E-3</v>
      </c>
      <c r="D203" s="18">
        <v>9.9238280999999997</v>
      </c>
      <c r="E203" s="28">
        <f t="shared" si="9"/>
        <v>7.6608383333333387E-5</v>
      </c>
      <c r="F203" s="18">
        <f t="shared" si="10"/>
        <v>0.35313565357759413</v>
      </c>
      <c r="G203" s="12">
        <f t="shared" si="11"/>
        <v>2.4347727916235575</v>
      </c>
    </row>
    <row r="204" spans="1:7" x14ac:dyDescent="0.2">
      <c r="A204" s="25">
        <v>-9.3915910000000005E-2</v>
      </c>
      <c r="B204" s="27">
        <v>-4.4548750000000004</v>
      </c>
      <c r="C204" s="28">
        <v>2.0198524000000001E-3</v>
      </c>
      <c r="D204" s="18">
        <v>9.9736328000000007</v>
      </c>
      <c r="E204" s="28">
        <f t="shared" si="9"/>
        <v>7.7141333333333346E-5</v>
      </c>
      <c r="F204" s="18">
        <f t="shared" si="10"/>
        <v>0.35450768855325365</v>
      </c>
      <c r="G204" s="12">
        <f t="shared" si="11"/>
        <v>2.4442325938101912</v>
      </c>
    </row>
    <row r="205" spans="1:7" x14ac:dyDescent="0.2">
      <c r="A205" s="25">
        <v>-9.3944690999999997E-2</v>
      </c>
      <c r="B205" s="27">
        <v>-4.4779571999999996</v>
      </c>
      <c r="C205" s="28">
        <v>2.0163655000000002E-3</v>
      </c>
      <c r="D205" s="18">
        <v>10.023438000000001</v>
      </c>
      <c r="E205" s="28">
        <f t="shared" si="9"/>
        <v>7.772248333333333E-5</v>
      </c>
      <c r="F205" s="18">
        <f t="shared" si="10"/>
        <v>0.35634451166697145</v>
      </c>
      <c r="G205" s="12">
        <f t="shared" si="11"/>
        <v>2.4568969818293489</v>
      </c>
    </row>
    <row r="206" spans="1:7" x14ac:dyDescent="0.2">
      <c r="A206" s="25">
        <v>-9.4038024999999997E-2</v>
      </c>
      <c r="B206" s="27">
        <v>-4.4987425999999999</v>
      </c>
      <c r="C206" s="28">
        <v>2.0161986000000001E-3</v>
      </c>
      <c r="D206" s="18">
        <v>10.073242</v>
      </c>
      <c r="E206" s="28">
        <f t="shared" si="9"/>
        <v>7.7750300000000013E-5</v>
      </c>
      <c r="F206" s="18">
        <f t="shared" si="10"/>
        <v>0.35799856124404261</v>
      </c>
      <c r="G206" s="12">
        <f t="shared" si="11"/>
        <v>2.4683011967973068</v>
      </c>
    </row>
    <row r="207" spans="1:7" x14ac:dyDescent="0.2">
      <c r="A207" s="25">
        <v>-9.4082585999999996E-2</v>
      </c>
      <c r="B207" s="27">
        <v>-4.5233793000000002</v>
      </c>
      <c r="C207" s="28">
        <v>2.0130246000000002E-3</v>
      </c>
      <c r="D207" s="18">
        <v>10.123047</v>
      </c>
      <c r="E207" s="28">
        <f t="shared" si="9"/>
        <v>7.8279299999999994E-5</v>
      </c>
      <c r="F207" s="18">
        <f t="shared" si="10"/>
        <v>0.35995908753727873</v>
      </c>
      <c r="G207" s="12">
        <f t="shared" si="11"/>
        <v>2.4818184840711193</v>
      </c>
    </row>
    <row r="208" spans="1:7" x14ac:dyDescent="0.2">
      <c r="A208" s="25">
        <v>-9.4126754000000007E-2</v>
      </c>
      <c r="B208" s="27">
        <v>-4.5642581</v>
      </c>
      <c r="C208" s="28">
        <v>2.0083189000000001E-3</v>
      </c>
      <c r="D208" s="18">
        <v>10.172852000000001</v>
      </c>
      <c r="E208" s="28">
        <f t="shared" si="9"/>
        <v>7.9063583333333336E-5</v>
      </c>
      <c r="F208" s="18">
        <f t="shared" si="10"/>
        <v>0.36321211908111117</v>
      </c>
      <c r="G208" s="12">
        <f t="shared" si="11"/>
        <v>2.5042472380442042</v>
      </c>
    </row>
    <row r="209" spans="1:7" x14ac:dyDescent="0.2">
      <c r="A209" s="25">
        <v>-9.4164729000000003E-2</v>
      </c>
      <c r="B209" s="27">
        <v>-4.5785565000000004</v>
      </c>
      <c r="C209" s="28">
        <v>2.0070700000000001E-3</v>
      </c>
      <c r="D209" s="18">
        <v>10.222656000000001</v>
      </c>
      <c r="E209" s="28">
        <f t="shared" si="9"/>
        <v>7.9271733333333342E-5</v>
      </c>
      <c r="F209" s="18">
        <f t="shared" si="10"/>
        <v>0.36434994960026379</v>
      </c>
      <c r="G209" s="12">
        <f t="shared" si="11"/>
        <v>2.5120922651929654</v>
      </c>
    </row>
    <row r="210" spans="1:7" x14ac:dyDescent="0.2">
      <c r="A210" s="25">
        <v>-9.4167246999999996E-2</v>
      </c>
      <c r="B210" s="27">
        <v>-4.6022591999999998</v>
      </c>
      <c r="C210" s="28">
        <v>2.0047188999999998E-3</v>
      </c>
      <c r="D210" s="18">
        <v>10.272461</v>
      </c>
      <c r="E210" s="28">
        <f t="shared" si="9"/>
        <v>7.9663583333333392E-5</v>
      </c>
      <c r="F210" s="18">
        <f t="shared" si="10"/>
        <v>0.36623615053507586</v>
      </c>
      <c r="G210" s="12">
        <f t="shared" si="11"/>
        <v>2.5250970996498925</v>
      </c>
    </row>
    <row r="211" spans="1:7" x14ac:dyDescent="0.2">
      <c r="A211" s="25">
        <v>-9.4223774999999996E-2</v>
      </c>
      <c r="B211" s="27">
        <v>-4.6251407000000002</v>
      </c>
      <c r="C211" s="28">
        <v>2.003646E-3</v>
      </c>
      <c r="D211" s="18">
        <v>10.322266000000001</v>
      </c>
      <c r="E211" s="28">
        <f t="shared" si="9"/>
        <v>7.9842400000000027E-5</v>
      </c>
      <c r="F211" s="18">
        <f t="shared" si="10"/>
        <v>0.36805700245025452</v>
      </c>
      <c r="G211" s="12">
        <f t="shared" si="11"/>
        <v>2.5376513706665356</v>
      </c>
    </row>
    <row r="212" spans="1:7" x14ac:dyDescent="0.2">
      <c r="A212" s="25">
        <v>-9.4253473000000004E-2</v>
      </c>
      <c r="B212" s="27">
        <v>-4.6441407000000003</v>
      </c>
      <c r="C212" s="28">
        <v>2.0004748000000002E-3</v>
      </c>
      <c r="D212" s="18">
        <v>10.372070000000001</v>
      </c>
      <c r="E212" s="28">
        <f t="shared" si="9"/>
        <v>8.0370933333333327E-5</v>
      </c>
      <c r="F212" s="18">
        <f t="shared" si="10"/>
        <v>0.36956897440962755</v>
      </c>
      <c r="G212" s="12">
        <f t="shared" si="11"/>
        <v>2.5480759997038027</v>
      </c>
    </row>
    <row r="213" spans="1:7" x14ac:dyDescent="0.2">
      <c r="A213" s="25">
        <v>-9.4386436000000004E-2</v>
      </c>
      <c r="B213" s="27">
        <v>-4.6920700000000002</v>
      </c>
      <c r="C213" s="28">
        <v>1.9966749999999998E-3</v>
      </c>
      <c r="D213" s="18">
        <v>10.421875</v>
      </c>
      <c r="E213" s="28">
        <f t="shared" si="9"/>
        <v>8.100423333333338E-5</v>
      </c>
      <c r="F213" s="18">
        <f t="shared" si="10"/>
        <v>0.37338306691659473</v>
      </c>
      <c r="G213" s="12">
        <f t="shared" si="11"/>
        <v>2.5743731140467427</v>
      </c>
    </row>
    <row r="214" spans="1:7" x14ac:dyDescent="0.2">
      <c r="A214" s="25">
        <v>-9.4304025E-2</v>
      </c>
      <c r="B214" s="27">
        <v>-4.7015456999999996</v>
      </c>
      <c r="C214" s="28">
        <v>1.9964606E-3</v>
      </c>
      <c r="D214" s="18">
        <v>10.471679999999999</v>
      </c>
      <c r="E214" s="28">
        <f t="shared" si="9"/>
        <v>8.1039966666666684E-5</v>
      </c>
      <c r="F214" s="18">
        <f t="shared" si="10"/>
        <v>0.37413711916372261</v>
      </c>
      <c r="G214" s="12">
        <f t="shared" si="11"/>
        <v>2.5795720960135022</v>
      </c>
    </row>
    <row r="215" spans="1:7" x14ac:dyDescent="0.2">
      <c r="A215" s="25">
        <v>-9.4413035000000006E-2</v>
      </c>
      <c r="B215" s="27">
        <v>-4.7355102999999996</v>
      </c>
      <c r="C215" s="28">
        <v>1.9940047E-3</v>
      </c>
      <c r="D215" s="18">
        <v>10.521483999999999</v>
      </c>
      <c r="E215" s="28">
        <f t="shared" si="9"/>
        <v>8.1449283333333357E-5</v>
      </c>
      <c r="F215" s="18">
        <f t="shared" si="10"/>
        <v>0.37683993615379208</v>
      </c>
      <c r="G215" s="12">
        <f t="shared" si="11"/>
        <v>2.5982072726134571</v>
      </c>
    </row>
    <row r="216" spans="1:7" x14ac:dyDescent="0.2">
      <c r="A216" s="25">
        <v>-9.4362668999999996E-2</v>
      </c>
      <c r="B216" s="27">
        <v>-4.7473612000000003</v>
      </c>
      <c r="C216" s="28">
        <v>1.9878715000000002E-3</v>
      </c>
      <c r="D216" s="18">
        <v>10.571289</v>
      </c>
      <c r="E216" s="28">
        <f t="shared" si="9"/>
        <v>8.2471483333333335E-5</v>
      </c>
      <c r="F216" s="18">
        <f t="shared" si="10"/>
        <v>0.37778300081133603</v>
      </c>
      <c r="G216" s="12">
        <f t="shared" si="11"/>
        <v>2.6047094429428124</v>
      </c>
    </row>
    <row r="217" spans="1:7" x14ac:dyDescent="0.2">
      <c r="A217" s="25">
        <v>-9.4443336000000003E-2</v>
      </c>
      <c r="B217" s="27">
        <v>-4.7643012999999996</v>
      </c>
      <c r="C217" s="28">
        <v>1.9875646E-3</v>
      </c>
      <c r="D217" s="18">
        <v>10.621093999999999</v>
      </c>
      <c r="E217" s="28">
        <f t="shared" si="9"/>
        <v>8.2522633333333349E-5</v>
      </c>
      <c r="F217" s="18">
        <f t="shared" si="10"/>
        <v>0.37913105113707146</v>
      </c>
      <c r="G217" s="12">
        <f t="shared" si="11"/>
        <v>2.6140038775930332</v>
      </c>
    </row>
    <row r="218" spans="1:7" x14ac:dyDescent="0.2">
      <c r="A218" s="25">
        <v>-9.4509676000000001E-2</v>
      </c>
      <c r="B218" s="27">
        <v>-4.7910313999999996</v>
      </c>
      <c r="C218" s="28">
        <v>1.9857765E-3</v>
      </c>
      <c r="D218" s="18">
        <v>10.670897999999999</v>
      </c>
      <c r="E218" s="28">
        <f t="shared" si="9"/>
        <v>8.2820650000000015E-5</v>
      </c>
      <c r="F218" s="18">
        <f t="shared" si="10"/>
        <v>0.3812581649092418</v>
      </c>
      <c r="G218" s="12">
        <f t="shared" si="11"/>
        <v>2.6286697395208773</v>
      </c>
    </row>
    <row r="219" spans="1:7" x14ac:dyDescent="0.2">
      <c r="A219" s="25">
        <v>-9.4567619000000006E-2</v>
      </c>
      <c r="B219" s="27">
        <v>-4.8039236000000001</v>
      </c>
      <c r="C219" s="28">
        <v>1.9819200999999999E-3</v>
      </c>
      <c r="D219" s="18">
        <v>10.720703</v>
      </c>
      <c r="E219" s="28">
        <f t="shared" si="9"/>
        <v>8.3463383333333375E-5</v>
      </c>
      <c r="F219" s="18">
        <f t="shared" si="10"/>
        <v>0.38228409358790649</v>
      </c>
      <c r="G219" s="12">
        <f t="shared" si="11"/>
        <v>2.6357432343879439</v>
      </c>
    </row>
    <row r="220" spans="1:7" x14ac:dyDescent="0.2">
      <c r="A220" s="25">
        <v>-9.4570427999999998E-2</v>
      </c>
      <c r="B220" s="27">
        <v>-4.8193416999999998</v>
      </c>
      <c r="C220" s="28">
        <v>1.9794016000000002E-3</v>
      </c>
      <c r="D220" s="18">
        <v>10.770508</v>
      </c>
      <c r="E220" s="28">
        <f t="shared" si="9"/>
        <v>8.388313333333333E-5</v>
      </c>
      <c r="F220" s="18">
        <f t="shared" si="10"/>
        <v>0.38351102700194906</v>
      </c>
      <c r="G220" s="12">
        <f t="shared" si="11"/>
        <v>2.6442026013858109</v>
      </c>
    </row>
    <row r="221" spans="1:7" x14ac:dyDescent="0.2">
      <c r="A221" s="25">
        <v>-9.4625659000000001E-2</v>
      </c>
      <c r="B221" s="27">
        <v>-4.8422312999999999</v>
      </c>
      <c r="C221" s="28">
        <v>1.9788623000000002E-3</v>
      </c>
      <c r="D221" s="18">
        <v>10.820313000000001</v>
      </c>
      <c r="E221" s="28">
        <f t="shared" si="9"/>
        <v>8.3973016666666667E-5</v>
      </c>
      <c r="F221" s="18">
        <f t="shared" si="10"/>
        <v>0.38533252349464719</v>
      </c>
      <c r="G221" s="12">
        <f t="shared" si="11"/>
        <v>2.6567613165864121</v>
      </c>
    </row>
    <row r="222" spans="1:7" x14ac:dyDescent="0.2">
      <c r="A222" s="25">
        <v>-9.4652138999999996E-2</v>
      </c>
      <c r="B222" s="27">
        <v>-4.8779507000000004</v>
      </c>
      <c r="C222" s="28">
        <v>1.9751221000000002E-3</v>
      </c>
      <c r="D222" s="18">
        <v>10.870117</v>
      </c>
      <c r="E222" s="28">
        <f t="shared" si="9"/>
        <v>8.4596383333333325E-5</v>
      </c>
      <c r="F222" s="18">
        <f t="shared" si="10"/>
        <v>0.38817498303178555</v>
      </c>
      <c r="G222" s="12">
        <f t="shared" si="11"/>
        <v>2.676359289977662</v>
      </c>
    </row>
    <row r="223" spans="1:7" x14ac:dyDescent="0.2">
      <c r="A223" s="25">
        <v>-9.4633496999999997E-2</v>
      </c>
      <c r="B223" s="27">
        <v>-4.8950547999999996</v>
      </c>
      <c r="C223" s="28">
        <v>1.9715218999999998E-3</v>
      </c>
      <c r="D223" s="18">
        <v>10.919922</v>
      </c>
      <c r="E223" s="28">
        <f t="shared" si="9"/>
        <v>8.5196416666666721E-5</v>
      </c>
      <c r="F223" s="18">
        <f t="shared" si="10"/>
        <v>0.38953608406285456</v>
      </c>
      <c r="G223" s="12">
        <f t="shared" si="11"/>
        <v>2.6857437056364151</v>
      </c>
    </row>
    <row r="224" spans="1:7" x14ac:dyDescent="0.2">
      <c r="A224" s="25">
        <v>-9.4738811000000006E-2</v>
      </c>
      <c r="B224" s="27">
        <v>-4.9203748999999997</v>
      </c>
      <c r="C224" s="28">
        <v>1.9698530000000001E-3</v>
      </c>
      <c r="D224" s="18">
        <v>10.969727000000001</v>
      </c>
      <c r="E224" s="28">
        <f t="shared" si="9"/>
        <v>8.5474566666666663E-5</v>
      </c>
      <c r="F224" s="18">
        <f t="shared" si="10"/>
        <v>0.39155099360014511</v>
      </c>
      <c r="G224" s="12">
        <f t="shared" si="11"/>
        <v>2.6996359503567571</v>
      </c>
    </row>
    <row r="225" spans="1:7" x14ac:dyDescent="0.2">
      <c r="A225" s="25">
        <v>-9.4788506999999994E-2</v>
      </c>
      <c r="B225" s="27">
        <v>-4.9285478999999999</v>
      </c>
      <c r="C225" s="28">
        <v>1.9679875000000002E-3</v>
      </c>
      <c r="D225" s="18">
        <v>11.019531000000001</v>
      </c>
      <c r="E225" s="28">
        <f t="shared" si="9"/>
        <v>8.5785483333333324E-5</v>
      </c>
      <c r="F225" s="18">
        <f t="shared" si="10"/>
        <v>0.39220138027509016</v>
      </c>
      <c r="G225" s="12">
        <f t="shared" si="11"/>
        <v>2.7041201868368407</v>
      </c>
    </row>
    <row r="226" spans="1:7" x14ac:dyDescent="0.2">
      <c r="A226" s="25">
        <v>-9.4757079999999994E-2</v>
      </c>
      <c r="B226" s="27">
        <v>-4.9423465999999996</v>
      </c>
      <c r="C226" s="28">
        <v>1.9676297000000001E-3</v>
      </c>
      <c r="D226" s="18">
        <v>11.069336</v>
      </c>
      <c r="E226" s="28">
        <f t="shared" si="9"/>
        <v>8.5845116666666686E-5</v>
      </c>
      <c r="F226" s="18">
        <f t="shared" si="10"/>
        <v>0.39329944593171118</v>
      </c>
      <c r="G226" s="12">
        <f t="shared" si="11"/>
        <v>2.7116910462419206</v>
      </c>
    </row>
    <row r="227" spans="1:7" x14ac:dyDescent="0.2">
      <c r="A227" s="25">
        <v>-9.475749E-2</v>
      </c>
      <c r="B227" s="27">
        <v>-4.9746975999999998</v>
      </c>
      <c r="C227" s="28">
        <v>1.9641668000000001E-3</v>
      </c>
      <c r="D227" s="18">
        <v>11.119141000000001</v>
      </c>
      <c r="E227" s="28">
        <f t="shared" si="9"/>
        <v>8.6422266666666674E-5</v>
      </c>
      <c r="F227" s="18">
        <f t="shared" si="10"/>
        <v>0.39587385671369413</v>
      </c>
      <c r="G227" s="12">
        <f t="shared" si="11"/>
        <v>2.7294408975042694</v>
      </c>
    </row>
    <row r="228" spans="1:7" x14ac:dyDescent="0.2">
      <c r="A228" s="25">
        <v>-9.4841896999999994E-2</v>
      </c>
      <c r="B228" s="27">
        <v>-5.0011305999999998</v>
      </c>
      <c r="C228" s="28">
        <v>1.9602180000000001E-3</v>
      </c>
      <c r="D228" s="18">
        <v>11.168945000000001</v>
      </c>
      <c r="E228" s="28">
        <f t="shared" si="9"/>
        <v>8.7080400000000001E-5</v>
      </c>
      <c r="F228" s="18">
        <f t="shared" si="10"/>
        <v>0.39797732801906821</v>
      </c>
      <c r="G228" s="12">
        <f t="shared" si="11"/>
        <v>2.7439437511538518</v>
      </c>
    </row>
    <row r="229" spans="1:7" x14ac:dyDescent="0.2">
      <c r="A229" s="25">
        <v>-9.4843320999999994E-2</v>
      </c>
      <c r="B229" s="27">
        <v>-5.0173797999999996</v>
      </c>
      <c r="C229" s="28">
        <v>1.9571333999999999E-3</v>
      </c>
      <c r="D229" s="18">
        <v>11.21875</v>
      </c>
      <c r="E229" s="28">
        <f t="shared" si="9"/>
        <v>8.7594500000000037E-5</v>
      </c>
      <c r="F229" s="18">
        <f t="shared" si="10"/>
        <v>0.39927039826971261</v>
      </c>
      <c r="G229" s="12">
        <f t="shared" si="11"/>
        <v>2.7528591133723967</v>
      </c>
    </row>
    <row r="230" spans="1:7" x14ac:dyDescent="0.2">
      <c r="A230" s="25">
        <v>-9.4900019000000002E-2</v>
      </c>
      <c r="B230" s="27">
        <v>-5.0369891999999998</v>
      </c>
      <c r="C230" s="28">
        <v>1.9546059999999998E-3</v>
      </c>
      <c r="D230" s="18">
        <v>11.268554999999999</v>
      </c>
      <c r="E230" s="28">
        <f t="shared" si="9"/>
        <v>8.8015733333333393E-5</v>
      </c>
      <c r="F230" s="18">
        <f t="shared" si="10"/>
        <v>0.40083086474024571</v>
      </c>
      <c r="G230" s="12">
        <f t="shared" si="11"/>
        <v>2.7636180986694168</v>
      </c>
    </row>
    <row r="231" spans="1:7" x14ac:dyDescent="0.2">
      <c r="A231" s="25">
        <v>-9.4946161000000001E-2</v>
      </c>
      <c r="B231" s="27">
        <v>-5.0541419999999997</v>
      </c>
      <c r="C231" s="28">
        <v>1.9523889000000001E-3</v>
      </c>
      <c r="D231" s="18">
        <v>11.318358999999999</v>
      </c>
      <c r="E231" s="28">
        <f t="shared" si="9"/>
        <v>8.8385250000000006E-5</v>
      </c>
      <c r="F231" s="18">
        <f t="shared" si="10"/>
        <v>0.402195841194179</v>
      </c>
      <c r="G231" s="12">
        <f t="shared" si="11"/>
        <v>2.7730292342983871</v>
      </c>
    </row>
    <row r="232" spans="1:7" x14ac:dyDescent="0.2">
      <c r="A232" s="25">
        <v>-9.4990670999999999E-2</v>
      </c>
      <c r="B232" s="27">
        <v>-5.0826912000000002</v>
      </c>
      <c r="C232" s="28">
        <v>1.9524394E-3</v>
      </c>
      <c r="D232" s="18">
        <v>11.368164</v>
      </c>
      <c r="E232" s="28">
        <f t="shared" si="9"/>
        <v>8.8376833333333365E-5</v>
      </c>
      <c r="F232" s="18">
        <f t="shared" si="10"/>
        <v>0.40446771434483864</v>
      </c>
      <c r="G232" s="12">
        <f t="shared" si="11"/>
        <v>2.7886931721568469</v>
      </c>
    </row>
    <row r="233" spans="1:7" x14ac:dyDescent="0.2">
      <c r="A233" s="25">
        <v>-9.4999284000000003E-2</v>
      </c>
      <c r="B233" s="27">
        <v>-5.0887684999999996</v>
      </c>
      <c r="C233" s="28">
        <v>1.9507379E-3</v>
      </c>
      <c r="D233" s="18">
        <v>11.417968999999999</v>
      </c>
      <c r="E233" s="28">
        <f t="shared" si="9"/>
        <v>8.8660416666666686E-5</v>
      </c>
      <c r="F233" s="18">
        <f t="shared" si="10"/>
        <v>0.4049513305126648</v>
      </c>
      <c r="G233" s="12">
        <f t="shared" si="11"/>
        <v>2.7920275720541192</v>
      </c>
    </row>
    <row r="234" spans="1:7" x14ac:dyDescent="0.2">
      <c r="A234" s="25">
        <v>-9.5072358999999995E-2</v>
      </c>
      <c r="B234" s="27">
        <v>-5.1119256000000002</v>
      </c>
      <c r="C234" s="28">
        <v>1.9477099E-3</v>
      </c>
      <c r="D234" s="18">
        <v>11.467772999999999</v>
      </c>
      <c r="E234" s="28">
        <f t="shared" si="9"/>
        <v>8.9165083333333348E-5</v>
      </c>
      <c r="F234" s="18">
        <f t="shared" si="10"/>
        <v>0.4067941139790015</v>
      </c>
      <c r="G234" s="12">
        <f t="shared" si="11"/>
        <v>2.8047330550582714</v>
      </c>
    </row>
    <row r="235" spans="1:7" x14ac:dyDescent="0.2">
      <c r="A235" s="25">
        <v>-9.5095016000000004E-2</v>
      </c>
      <c r="B235" s="27">
        <v>-5.1365055999999996</v>
      </c>
      <c r="C235" s="28">
        <v>1.9431203999999999E-3</v>
      </c>
      <c r="D235" s="18">
        <v>11.517578</v>
      </c>
      <c r="E235" s="28">
        <f t="shared" si="9"/>
        <v>8.9930000000000042E-5</v>
      </c>
      <c r="F235" s="18">
        <f t="shared" si="10"/>
        <v>0.40875012822960083</v>
      </c>
      <c r="G235" s="12">
        <f t="shared" si="11"/>
        <v>2.8182192330443772</v>
      </c>
    </row>
    <row r="236" spans="1:7" x14ac:dyDescent="0.2">
      <c r="A236" s="25">
        <v>-9.5197454000000001E-2</v>
      </c>
      <c r="B236" s="27">
        <v>-5.1641870000000001</v>
      </c>
      <c r="C236" s="28">
        <v>1.9411267000000001E-3</v>
      </c>
      <c r="D236" s="18">
        <v>11.567383</v>
      </c>
      <c r="E236" s="28">
        <f t="shared" si="9"/>
        <v>9.0262283333333342E-5</v>
      </c>
      <c r="F236" s="18">
        <f t="shared" si="10"/>
        <v>0.41095294405045285</v>
      </c>
      <c r="G236" s="12">
        <f t="shared" si="11"/>
        <v>2.8334070396881774</v>
      </c>
    </row>
    <row r="237" spans="1:7" x14ac:dyDescent="0.2">
      <c r="A237" s="25">
        <v>-9.5124207000000002E-2</v>
      </c>
      <c r="B237" s="27">
        <v>-5.1725683</v>
      </c>
      <c r="C237" s="28">
        <v>1.9401282E-3</v>
      </c>
      <c r="D237" s="18">
        <v>11.617188000000001</v>
      </c>
      <c r="E237" s="28">
        <f t="shared" si="9"/>
        <v>9.0428700000000017E-5</v>
      </c>
      <c r="F237" s="18">
        <f t="shared" si="10"/>
        <v>0.41161990671272092</v>
      </c>
      <c r="G237" s="12">
        <f t="shared" si="11"/>
        <v>2.8380055630223904</v>
      </c>
    </row>
    <row r="238" spans="1:7" x14ac:dyDescent="0.2">
      <c r="A238" s="25">
        <v>-9.5167130000000003E-2</v>
      </c>
      <c r="B238" s="27">
        <v>-5.2001552999999996</v>
      </c>
      <c r="C238" s="28">
        <v>1.9380777000000001E-3</v>
      </c>
      <c r="D238" s="18">
        <v>11.666992</v>
      </c>
      <c r="E238" s="28">
        <f t="shared" si="9"/>
        <v>9.0770450000000004E-5</v>
      </c>
      <c r="F238" s="18">
        <f t="shared" si="10"/>
        <v>0.41381521042025893</v>
      </c>
      <c r="G238" s="12">
        <f t="shared" si="11"/>
        <v>2.8531415757198153</v>
      </c>
    </row>
    <row r="239" spans="1:7" x14ac:dyDescent="0.2">
      <c r="A239" s="25">
        <v>-9.5204547E-2</v>
      </c>
      <c r="B239" s="27">
        <v>-5.2247333999999999</v>
      </c>
      <c r="C239" s="28">
        <v>1.9335418E-3</v>
      </c>
      <c r="D239" s="18">
        <v>11.716797</v>
      </c>
      <c r="E239" s="28">
        <f t="shared" si="9"/>
        <v>9.1526433333333345E-5</v>
      </c>
      <c r="F239" s="18">
        <f t="shared" si="10"/>
        <v>0.41577107347366243</v>
      </c>
      <c r="G239" s="12">
        <f t="shared" si="11"/>
        <v>2.8666267112430175</v>
      </c>
    </row>
    <row r="240" spans="1:7" x14ac:dyDescent="0.2">
      <c r="A240" s="25">
        <v>-9.5302783000000002E-2</v>
      </c>
      <c r="B240" s="27">
        <v>-5.2375154000000004</v>
      </c>
      <c r="C240" s="28">
        <v>1.9320845999999999E-3</v>
      </c>
      <c r="D240" s="18">
        <v>11.766602000000001</v>
      </c>
      <c r="E240" s="28">
        <f t="shared" si="9"/>
        <v>9.1769300000000043E-5</v>
      </c>
      <c r="F240" s="18">
        <f t="shared" si="10"/>
        <v>0.41678823271496279</v>
      </c>
      <c r="G240" s="12">
        <f t="shared" si="11"/>
        <v>2.8736397432616676</v>
      </c>
    </row>
    <row r="241" spans="1:7" x14ac:dyDescent="0.2">
      <c r="A241" s="25">
        <v>-9.5287955999999993E-2</v>
      </c>
      <c r="B241" s="27">
        <v>-5.2610730999999999</v>
      </c>
      <c r="C241" s="28">
        <v>1.9311458000000001E-3</v>
      </c>
      <c r="D241" s="18">
        <v>11.816406000000001</v>
      </c>
      <c r="E241" s="28">
        <f t="shared" si="9"/>
        <v>9.1925766666666687E-5</v>
      </c>
      <c r="F241" s="18">
        <f t="shared" si="10"/>
        <v>0.41866289491640069</v>
      </c>
      <c r="G241" s="12">
        <f t="shared" si="11"/>
        <v>2.8865650213390999</v>
      </c>
    </row>
    <row r="242" spans="1:7" x14ac:dyDescent="0.2">
      <c r="A242" s="25">
        <v>-9.5284060000000004E-2</v>
      </c>
      <c r="B242" s="27">
        <v>-5.2951484000000004</v>
      </c>
      <c r="C242" s="28">
        <v>1.9304185000000001E-3</v>
      </c>
      <c r="D242" s="18">
        <v>11.866211</v>
      </c>
      <c r="E242" s="28">
        <f t="shared" si="9"/>
        <v>9.2046983333333345E-5</v>
      </c>
      <c r="F242" s="18">
        <f t="shared" si="10"/>
        <v>0.42137452113257035</v>
      </c>
      <c r="G242" s="12">
        <f t="shared" si="11"/>
        <v>2.9052609351198146</v>
      </c>
    </row>
    <row r="243" spans="1:7" x14ac:dyDescent="0.2">
      <c r="A243" s="25">
        <v>-9.5372929999999995E-2</v>
      </c>
      <c r="B243" s="27">
        <v>-5.3127170000000001</v>
      </c>
      <c r="C243" s="28">
        <v>1.9271672000000001E-3</v>
      </c>
      <c r="D243" s="18">
        <v>11.916016000000001</v>
      </c>
      <c r="E243" s="28">
        <f t="shared" si="9"/>
        <v>9.258886666666667E-5</v>
      </c>
      <c r="F243" s="18">
        <f t="shared" si="10"/>
        <v>0.42277258589917249</v>
      </c>
      <c r="G243" s="12">
        <f t="shared" si="11"/>
        <v>2.9149002055252948</v>
      </c>
    </row>
    <row r="244" spans="1:7" x14ac:dyDescent="0.2">
      <c r="A244" s="25">
        <v>-9.5460929E-2</v>
      </c>
      <c r="B244" s="27">
        <v>-5.3258580999999996</v>
      </c>
      <c r="C244" s="28">
        <v>1.9231408000000001E-3</v>
      </c>
      <c r="D244" s="18">
        <v>11.965820000000001</v>
      </c>
      <c r="E244" s="28">
        <f t="shared" si="9"/>
        <v>9.3259933333333345E-5</v>
      </c>
      <c r="F244" s="18">
        <f t="shared" si="10"/>
        <v>0.42381832141050491</v>
      </c>
      <c r="G244" s="12">
        <f t="shared" si="11"/>
        <v>2.9221102630327485</v>
      </c>
    </row>
    <row r="245" spans="1:7" x14ac:dyDescent="0.2">
      <c r="A245" s="25">
        <v>-9.5387131E-2</v>
      </c>
      <c r="B245" s="27">
        <v>-5.3641876999999996</v>
      </c>
      <c r="C245" s="28">
        <v>1.9195139E-3</v>
      </c>
      <c r="D245" s="18">
        <v>12.015625</v>
      </c>
      <c r="E245" s="28">
        <f t="shared" si="9"/>
        <v>9.3864416666666699E-5</v>
      </c>
      <c r="F245" s="18">
        <f t="shared" si="10"/>
        <v>0.42686849406387245</v>
      </c>
      <c r="G245" s="12">
        <f t="shared" si="11"/>
        <v>2.9431403609878442</v>
      </c>
    </row>
    <row r="246" spans="1:7" x14ac:dyDescent="0.2">
      <c r="A246" s="25">
        <v>-9.5435716000000004E-2</v>
      </c>
      <c r="B246" s="27">
        <v>-5.3816547000000003</v>
      </c>
      <c r="C246" s="28">
        <v>1.9188613000000001E-3</v>
      </c>
      <c r="D246" s="18">
        <v>12.065429999999999</v>
      </c>
      <c r="E246" s="28">
        <f t="shared" si="9"/>
        <v>9.397318333333334E-5</v>
      </c>
      <c r="F246" s="18">
        <f t="shared" si="10"/>
        <v>0.4282584737593656</v>
      </c>
      <c r="G246" s="12">
        <f t="shared" si="11"/>
        <v>2.9527238870612096</v>
      </c>
    </row>
    <row r="247" spans="1:7" x14ac:dyDescent="0.2">
      <c r="A247" s="25">
        <v>-9.5563851000000005E-2</v>
      </c>
      <c r="B247" s="27">
        <v>-5.4129909999999999</v>
      </c>
      <c r="C247" s="28">
        <v>1.9150077000000001E-3</v>
      </c>
      <c r="D247" s="18">
        <v>12.115233999999999</v>
      </c>
      <c r="E247" s="28">
        <f t="shared" si="9"/>
        <v>9.4615450000000019E-5</v>
      </c>
      <c r="F247" s="18">
        <f t="shared" si="10"/>
        <v>0.43075213728097084</v>
      </c>
      <c r="G247" s="12">
        <f t="shared" si="11"/>
        <v>2.9699170082664992</v>
      </c>
    </row>
    <row r="248" spans="1:7" x14ac:dyDescent="0.2">
      <c r="A248" s="25">
        <v>-9.5624826999999996E-2</v>
      </c>
      <c r="B248" s="27">
        <v>-5.4434227999999996</v>
      </c>
      <c r="C248" s="28">
        <v>1.9123822000000001E-3</v>
      </c>
      <c r="D248" s="18">
        <v>12.165039</v>
      </c>
      <c r="E248" s="28">
        <f t="shared" si="9"/>
        <v>9.505303333333334E-5</v>
      </c>
      <c r="F248" s="18">
        <f t="shared" si="10"/>
        <v>0.43317382297956275</v>
      </c>
      <c r="G248" s="12">
        <f t="shared" si="11"/>
        <v>2.986613862263146</v>
      </c>
    </row>
    <row r="249" spans="1:7" x14ac:dyDescent="0.2">
      <c r="A249" s="25">
        <v>-9.5564230999999999E-2</v>
      </c>
      <c r="B249" s="27">
        <v>-5.448607</v>
      </c>
      <c r="C249" s="28">
        <v>1.9093395000000001E-3</v>
      </c>
      <c r="D249" s="18">
        <v>12.214843999999999</v>
      </c>
      <c r="E249" s="28">
        <f t="shared" si="9"/>
        <v>9.556015000000001E-5</v>
      </c>
      <c r="F249" s="18">
        <f t="shared" si="10"/>
        <v>0.43358636850755128</v>
      </c>
      <c r="G249" s="12">
        <f t="shared" si="11"/>
        <v>2.9894582497291986</v>
      </c>
    </row>
    <row r="250" spans="1:7" x14ac:dyDescent="0.2">
      <c r="A250" s="25">
        <v>-9.5591976999999995E-2</v>
      </c>
      <c r="B250" s="27">
        <v>-5.4770159999999999</v>
      </c>
      <c r="C250" s="28">
        <v>1.9091755000000001E-3</v>
      </c>
      <c r="D250" s="18">
        <v>12.264647999999999</v>
      </c>
      <c r="E250" s="28">
        <f t="shared" si="9"/>
        <v>9.5587483333333336E-5</v>
      </c>
      <c r="F250" s="18">
        <f t="shared" si="10"/>
        <v>0.4358470848967001</v>
      </c>
      <c r="G250" s="12">
        <f t="shared" si="11"/>
        <v>3.0050452647986572</v>
      </c>
    </row>
    <row r="251" spans="1:7" x14ac:dyDescent="0.2">
      <c r="A251" s="25">
        <v>-9.5627420000000005E-2</v>
      </c>
      <c r="B251" s="27">
        <v>-5.5056457999999999</v>
      </c>
      <c r="C251" s="28">
        <v>1.9055932E-3</v>
      </c>
      <c r="D251" s="18">
        <v>12.314453</v>
      </c>
      <c r="E251" s="28">
        <f t="shared" si="9"/>
        <v>9.6184533333333361E-5</v>
      </c>
      <c r="F251" s="18">
        <f t="shared" si="10"/>
        <v>0.43812537199156631</v>
      </c>
      <c r="G251" s="12">
        <f t="shared" si="11"/>
        <v>3.0207534250308221</v>
      </c>
    </row>
    <row r="252" spans="1:7" x14ac:dyDescent="0.2">
      <c r="A252" s="25">
        <v>-9.5626860999999994E-2</v>
      </c>
      <c r="B252" s="27">
        <v>-5.5354213999999997</v>
      </c>
      <c r="C252" s="28">
        <v>1.9006400999999999E-3</v>
      </c>
      <c r="D252" s="18">
        <v>12.364258</v>
      </c>
      <c r="E252" s="28">
        <f t="shared" si="9"/>
        <v>9.7010050000000039E-5</v>
      </c>
      <c r="F252" s="18">
        <f t="shared" si="10"/>
        <v>0.4404948389533298</v>
      </c>
      <c r="G252" s="12">
        <f t="shared" si="11"/>
        <v>3.0370902452604032</v>
      </c>
    </row>
    <row r="253" spans="1:7" x14ac:dyDescent="0.2">
      <c r="A253" s="25">
        <v>-9.5697544999999995E-2</v>
      </c>
      <c r="B253" s="27">
        <v>-5.5480403999999997</v>
      </c>
      <c r="C253" s="28">
        <v>1.9010425000000001E-3</v>
      </c>
      <c r="D253" s="18">
        <v>12.414063000000001</v>
      </c>
      <c r="E253" s="28">
        <f t="shared" si="9"/>
        <v>9.6942983333333347E-5</v>
      </c>
      <c r="F253" s="18">
        <f t="shared" si="10"/>
        <v>0.44149902706676808</v>
      </c>
      <c r="G253" s="12">
        <f t="shared" si="11"/>
        <v>3.0440138449352068</v>
      </c>
    </row>
    <row r="254" spans="1:7" x14ac:dyDescent="0.2">
      <c r="A254" s="25">
        <v>-9.5725379999999999E-2</v>
      </c>
      <c r="B254" s="27">
        <v>-5.5571465</v>
      </c>
      <c r="C254" s="28">
        <v>1.8990546000000001E-3</v>
      </c>
      <c r="D254" s="18">
        <v>12.463867</v>
      </c>
      <c r="E254" s="28">
        <f t="shared" si="9"/>
        <v>9.7274300000000012E-5</v>
      </c>
      <c r="F254" s="18">
        <f t="shared" si="10"/>
        <v>0.4422236674804127</v>
      </c>
      <c r="G254" s="12">
        <f t="shared" si="11"/>
        <v>3.0490100404339571</v>
      </c>
    </row>
    <row r="255" spans="1:7" x14ac:dyDescent="0.2">
      <c r="A255" s="25">
        <v>-9.5772669000000005E-2</v>
      </c>
      <c r="B255" s="27">
        <v>-5.5866980999999996</v>
      </c>
      <c r="C255" s="28">
        <v>1.8964349999999999E-3</v>
      </c>
      <c r="D255" s="18">
        <v>12.513672</v>
      </c>
      <c r="E255" s="28">
        <f t="shared" si="9"/>
        <v>9.7710900000000034E-5</v>
      </c>
      <c r="F255" s="18">
        <f t="shared" si="10"/>
        <v>0.44457530908854986</v>
      </c>
      <c r="G255" s="12">
        <f t="shared" si="11"/>
        <v>3.0652239597738351</v>
      </c>
    </row>
    <row r="256" spans="1:7" x14ac:dyDescent="0.2">
      <c r="A256" s="25">
        <v>-9.5788709999999999E-2</v>
      </c>
      <c r="B256" s="27">
        <v>-5.6094923000000003</v>
      </c>
      <c r="C256" s="28">
        <v>1.8928139E-3</v>
      </c>
      <c r="D256" s="18">
        <v>12.563477000000001</v>
      </c>
      <c r="E256" s="28">
        <f t="shared" si="9"/>
        <v>9.8314416666666685E-5</v>
      </c>
      <c r="F256" s="18">
        <f t="shared" si="10"/>
        <v>0.4463892138904626</v>
      </c>
      <c r="G256" s="12">
        <f t="shared" si="11"/>
        <v>3.0777303323633762</v>
      </c>
    </row>
    <row r="257" spans="1:7" x14ac:dyDescent="0.2">
      <c r="A257" s="25">
        <v>-9.5835275999999997E-2</v>
      </c>
      <c r="B257" s="27">
        <v>-5.6224780000000001</v>
      </c>
      <c r="C257" s="28">
        <v>1.8874079999999999E-3</v>
      </c>
      <c r="D257" s="18">
        <v>12.613281000000001</v>
      </c>
      <c r="E257" s="28">
        <f t="shared" si="9"/>
        <v>9.9215400000000033E-5</v>
      </c>
      <c r="F257" s="18">
        <f t="shared" si="10"/>
        <v>0.44742258306271676</v>
      </c>
      <c r="G257" s="12">
        <f t="shared" si="11"/>
        <v>3.0848551273785985</v>
      </c>
    </row>
    <row r="258" spans="1:7" x14ac:dyDescent="0.2">
      <c r="A258" s="25">
        <v>-9.5843903999999994E-2</v>
      </c>
      <c r="B258" s="27">
        <v>-5.6360463999999997</v>
      </c>
      <c r="C258" s="28">
        <v>1.8897562999999999E-3</v>
      </c>
      <c r="D258" s="18">
        <v>12.663086</v>
      </c>
      <c r="E258" s="28">
        <f t="shared" si="9"/>
        <v>9.8824016666666705E-5</v>
      </c>
      <c r="F258" s="18">
        <f t="shared" si="10"/>
        <v>0.44850232202764079</v>
      </c>
      <c r="G258" s="12">
        <f t="shared" si="11"/>
        <v>3.0922996293064542</v>
      </c>
    </row>
    <row r="259" spans="1:7" x14ac:dyDescent="0.2">
      <c r="A259" s="25">
        <v>-9.5854021999999997E-2</v>
      </c>
      <c r="B259" s="27">
        <v>-5.6666827</v>
      </c>
      <c r="C259" s="28">
        <v>1.8849819000000001E-3</v>
      </c>
      <c r="D259" s="18">
        <v>12.712891000000001</v>
      </c>
      <c r="E259" s="28">
        <f t="shared" si="9"/>
        <v>9.9619750000000008E-5</v>
      </c>
      <c r="F259" s="18">
        <f t="shared" si="10"/>
        <v>0.45094028131916392</v>
      </c>
      <c r="G259" s="12">
        <f t="shared" si="11"/>
        <v>3.1091086852314231</v>
      </c>
    </row>
    <row r="260" spans="1:7" x14ac:dyDescent="0.2">
      <c r="A260" s="25">
        <v>-9.5903403999999998E-2</v>
      </c>
      <c r="B260" s="27">
        <v>-5.6704803000000004</v>
      </c>
      <c r="C260" s="28">
        <v>1.8821625999999999E-3</v>
      </c>
      <c r="D260" s="18">
        <v>12.762695000000001</v>
      </c>
      <c r="E260" s="28">
        <f t="shared" si="9"/>
        <v>1.0008963333333337E-4</v>
      </c>
      <c r="F260" s="18">
        <f t="shared" si="10"/>
        <v>0.45124248472510686</v>
      </c>
      <c r="G260" s="12">
        <f t="shared" si="11"/>
        <v>3.1111922942436299</v>
      </c>
    </row>
    <row r="261" spans="1:7" x14ac:dyDescent="0.2">
      <c r="A261" s="25">
        <v>-9.5952854000000004E-2</v>
      </c>
      <c r="B261" s="27">
        <v>-5.7030025000000002</v>
      </c>
      <c r="C261" s="28">
        <v>1.880917E-3</v>
      </c>
      <c r="D261" s="18">
        <v>12.8125</v>
      </c>
      <c r="E261" s="28">
        <f t="shared" ref="E261:E324" si="12" xml:space="preserve"> (delta_0 - C261) / L</f>
        <v>1.0029723333333336E-4</v>
      </c>
      <c r="F261" s="18">
        <f t="shared" ref="F261:F324" si="13" xml:space="preserve"> -B261 / A_4x8_in2</f>
        <v>0.45383051917021844</v>
      </c>
      <c r="G261" s="12">
        <f t="shared" ref="G261:G324" si="14" xml:space="preserve"> -B261 * kip_to_N / A_4x8_mm2</f>
        <v>3.1290360769002508</v>
      </c>
    </row>
    <row r="262" spans="1:7" x14ac:dyDescent="0.2">
      <c r="A262" s="25">
        <v>-9.6015937999999995E-2</v>
      </c>
      <c r="B262" s="27">
        <v>-5.7204547000000003</v>
      </c>
      <c r="C262" s="28">
        <v>1.8773704000000001E-3</v>
      </c>
      <c r="D262" s="18">
        <v>12.862304999999999</v>
      </c>
      <c r="E262" s="28">
        <f t="shared" si="12"/>
        <v>1.0088833333333335E-4</v>
      </c>
      <c r="F262" s="18">
        <f t="shared" si="13"/>
        <v>0.45521932111913266</v>
      </c>
      <c r="G262" s="12">
        <f t="shared" si="14"/>
        <v>3.1386114827362608</v>
      </c>
    </row>
    <row r="263" spans="1:7" x14ac:dyDescent="0.2">
      <c r="A263" s="25">
        <v>-9.6075743000000005E-2</v>
      </c>
      <c r="B263" s="27">
        <v>-5.7395635</v>
      </c>
      <c r="C263" s="28">
        <v>1.8791079E-3</v>
      </c>
      <c r="D263" s="18">
        <v>12.912108999999999</v>
      </c>
      <c r="E263" s="28">
        <f t="shared" si="12"/>
        <v>1.0059875000000003E-4</v>
      </c>
      <c r="F263" s="18">
        <f t="shared" si="13"/>
        <v>0.45673995110740984</v>
      </c>
      <c r="G263" s="12">
        <f t="shared" si="14"/>
        <v>3.1490958064913825</v>
      </c>
    </row>
    <row r="264" spans="1:7" x14ac:dyDescent="0.2">
      <c r="A264" s="25">
        <v>-9.6051596000000003E-2</v>
      </c>
      <c r="B264" s="27">
        <v>-5.7536221000000003</v>
      </c>
      <c r="C264" s="28">
        <v>1.874113E-3</v>
      </c>
      <c r="D264" s="18">
        <v>12.961914</v>
      </c>
      <c r="E264" s="28">
        <f t="shared" si="12"/>
        <v>1.0143123333333337E-4</v>
      </c>
      <c r="F264" s="18">
        <f t="shared" si="13"/>
        <v>0.4578586989488857</v>
      </c>
      <c r="G264" s="12">
        <f t="shared" si="14"/>
        <v>3.1568092638483995</v>
      </c>
    </row>
    <row r="265" spans="1:7" x14ac:dyDescent="0.2">
      <c r="A265" s="25">
        <v>-9.6098162000000001E-2</v>
      </c>
      <c r="B265" s="27">
        <v>-5.7893138000000004</v>
      </c>
      <c r="C265" s="28">
        <v>1.8717975000000001E-3</v>
      </c>
      <c r="D265" s="18">
        <v>13.011718999999999</v>
      </c>
      <c r="E265" s="28">
        <f t="shared" si="12"/>
        <v>1.0181715000000001E-4</v>
      </c>
      <c r="F265" s="18">
        <f t="shared" si="13"/>
        <v>0.46069895419006224</v>
      </c>
      <c r="G265" s="12">
        <f t="shared" si="14"/>
        <v>3.1763920392278422</v>
      </c>
    </row>
    <row r="266" spans="1:7" x14ac:dyDescent="0.2">
      <c r="A266" s="25">
        <v>-9.6164569000000005E-2</v>
      </c>
      <c r="B266" s="27">
        <v>-5.7997737000000003</v>
      </c>
      <c r="C266" s="28">
        <v>1.8713086999999999E-3</v>
      </c>
      <c r="D266" s="18">
        <v>13.061522999999999</v>
      </c>
      <c r="E266" s="28">
        <f t="shared" si="12"/>
        <v>1.018986166666667E-4</v>
      </c>
      <c r="F266" s="18">
        <f t="shared" si="13"/>
        <v>0.46153132658468565</v>
      </c>
      <c r="G266" s="12">
        <f t="shared" si="14"/>
        <v>3.1821310169787322</v>
      </c>
    </row>
    <row r="267" spans="1:7" x14ac:dyDescent="0.2">
      <c r="A267" s="25">
        <v>-9.6210338000000006E-2</v>
      </c>
      <c r="B267" s="27">
        <v>-5.8381103999999997</v>
      </c>
      <c r="C267" s="28">
        <v>1.8687396000000001E-3</v>
      </c>
      <c r="D267" s="18">
        <v>13.111328</v>
      </c>
      <c r="E267" s="28">
        <f t="shared" si="12"/>
        <v>1.0232680000000001E-4</v>
      </c>
      <c r="F267" s="18">
        <f t="shared" si="13"/>
        <v>0.46458206423810117</v>
      </c>
      <c r="G267" s="12">
        <f t="shared" si="14"/>
        <v>3.2031650104530991</v>
      </c>
    </row>
    <row r="268" spans="1:7" x14ac:dyDescent="0.2">
      <c r="A268" s="25">
        <v>-9.6206121000000006E-2</v>
      </c>
      <c r="B268" s="27">
        <v>-5.8549398999999998</v>
      </c>
      <c r="C268" s="28">
        <v>1.8641055E-3</v>
      </c>
      <c r="D268" s="18">
        <v>13.161133</v>
      </c>
      <c r="E268" s="28">
        <f t="shared" si="12"/>
        <v>1.0309915000000003E-4</v>
      </c>
      <c r="F268" s="18">
        <f t="shared" si="13"/>
        <v>0.4659213132954837</v>
      </c>
      <c r="G268" s="12">
        <f t="shared" si="14"/>
        <v>3.21239876278903</v>
      </c>
    </row>
    <row r="269" spans="1:7" x14ac:dyDescent="0.2">
      <c r="A269" s="25">
        <v>-9.6159159999999994E-2</v>
      </c>
      <c r="B269" s="27">
        <v>-5.8677353999999999</v>
      </c>
      <c r="C269" s="28">
        <v>1.8629968000000001E-3</v>
      </c>
      <c r="D269" s="18">
        <v>13.210938000000001</v>
      </c>
      <c r="E269" s="28">
        <f t="shared" si="12"/>
        <v>1.0328393333333334E-4</v>
      </c>
      <c r="F269" s="18">
        <f t="shared" si="13"/>
        <v>0.46693954683264988</v>
      </c>
      <c r="G269" s="12">
        <f t="shared" si="14"/>
        <v>3.2194192017809429</v>
      </c>
    </row>
    <row r="270" spans="1:7" x14ac:dyDescent="0.2">
      <c r="A270" s="25">
        <v>-9.6203834000000002E-2</v>
      </c>
      <c r="B270" s="27">
        <v>-5.8925090000000004</v>
      </c>
      <c r="C270" s="28">
        <v>1.8615513E-3</v>
      </c>
      <c r="D270" s="18">
        <v>13.260742</v>
      </c>
      <c r="E270" s="28">
        <f t="shared" si="12"/>
        <v>1.0352485000000003E-4</v>
      </c>
      <c r="F270" s="18">
        <f t="shared" si="13"/>
        <v>0.46891096728174059</v>
      </c>
      <c r="G270" s="12">
        <f t="shared" si="14"/>
        <v>3.2330116012502925</v>
      </c>
    </row>
    <row r="271" spans="1:7" x14ac:dyDescent="0.2">
      <c r="A271" s="25">
        <v>-9.6374161999999999E-2</v>
      </c>
      <c r="B271" s="27">
        <v>-5.9174781000000003</v>
      </c>
      <c r="C271" s="28">
        <v>1.8601714E-3</v>
      </c>
      <c r="D271" s="18">
        <v>13.310547</v>
      </c>
      <c r="E271" s="28">
        <f t="shared" si="12"/>
        <v>1.0375483333333335E-4</v>
      </c>
      <c r="F271" s="18">
        <f t="shared" si="13"/>
        <v>0.4708979451265185</v>
      </c>
      <c r="G271" s="12">
        <f t="shared" si="14"/>
        <v>3.2467112646657879</v>
      </c>
    </row>
    <row r="272" spans="1:7" x14ac:dyDescent="0.2">
      <c r="A272" s="25">
        <v>-9.6304022000000003E-2</v>
      </c>
      <c r="B272" s="27">
        <v>-5.9481463000000003</v>
      </c>
      <c r="C272" s="28">
        <v>1.8539696E-3</v>
      </c>
      <c r="D272" s="18">
        <v>13.360352000000001</v>
      </c>
      <c r="E272" s="28">
        <f t="shared" si="12"/>
        <v>1.047884666666667E-4</v>
      </c>
      <c r="F272" s="18">
        <f t="shared" si="13"/>
        <v>0.47333844293938393</v>
      </c>
      <c r="G272" s="12">
        <f t="shared" si="14"/>
        <v>3.263537822994246</v>
      </c>
    </row>
    <row r="273" spans="1:7" x14ac:dyDescent="0.2">
      <c r="A273" s="25">
        <v>-9.6442162999999997E-2</v>
      </c>
      <c r="B273" s="27">
        <v>-5.9621272000000003</v>
      </c>
      <c r="C273" s="28">
        <v>1.8532008E-3</v>
      </c>
      <c r="D273" s="18">
        <v>13.410156000000001</v>
      </c>
      <c r="E273" s="28">
        <f t="shared" si="12"/>
        <v>1.0491660000000002E-4</v>
      </c>
      <c r="F273" s="18">
        <f t="shared" si="13"/>
        <v>0.4744510076113207</v>
      </c>
      <c r="G273" s="12">
        <f t="shared" si="14"/>
        <v>3.2712086491051471</v>
      </c>
    </row>
    <row r="274" spans="1:7" x14ac:dyDescent="0.2">
      <c r="A274" s="25">
        <v>-9.6407853000000002E-2</v>
      </c>
      <c r="B274" s="27">
        <v>-5.9855771000000004</v>
      </c>
      <c r="C274" s="28">
        <v>1.8520266000000001E-3</v>
      </c>
      <c r="D274" s="18">
        <v>13.459961</v>
      </c>
      <c r="E274" s="28">
        <f t="shared" si="12"/>
        <v>1.0511230000000001E-4</v>
      </c>
      <c r="F274" s="18">
        <f t="shared" si="13"/>
        <v>0.47631709136132599</v>
      </c>
      <c r="G274" s="12">
        <f t="shared" si="14"/>
        <v>3.2840747811294104</v>
      </c>
    </row>
    <row r="275" spans="1:7" x14ac:dyDescent="0.2">
      <c r="A275" s="25">
        <v>-9.6376724999999996E-2</v>
      </c>
      <c r="B275" s="27">
        <v>-6.0007777000000004</v>
      </c>
      <c r="C275" s="28">
        <v>1.8497377E-3</v>
      </c>
      <c r="D275" s="18">
        <v>13.509766000000001</v>
      </c>
      <c r="E275" s="28">
        <f t="shared" si="12"/>
        <v>1.0549378333333337E-4</v>
      </c>
      <c r="F275" s="18">
        <f t="shared" si="13"/>
        <v>0.47752671667530733</v>
      </c>
      <c r="G275" s="12">
        <f t="shared" si="14"/>
        <v>3.2924148135580356</v>
      </c>
    </row>
    <row r="276" spans="1:7" x14ac:dyDescent="0.2">
      <c r="A276" s="25">
        <v>-9.6461773000000001E-2</v>
      </c>
      <c r="B276" s="27">
        <v>-6.0343017999999997</v>
      </c>
      <c r="C276" s="28">
        <v>1.8445402E-3</v>
      </c>
      <c r="D276" s="18">
        <v>13.559570000000001</v>
      </c>
      <c r="E276" s="28">
        <f t="shared" si="12"/>
        <v>1.0636003333333335E-4</v>
      </c>
      <c r="F276" s="18">
        <f t="shared" si="13"/>
        <v>0.4801944797891608</v>
      </c>
      <c r="G276" s="12">
        <f t="shared" si="14"/>
        <v>3.3108083033637317</v>
      </c>
    </row>
    <row r="277" spans="1:7" x14ac:dyDescent="0.2">
      <c r="A277" s="25">
        <v>-9.6506759999999997E-2</v>
      </c>
      <c r="B277" s="27">
        <v>-6.0448313000000002</v>
      </c>
      <c r="C277" s="28">
        <v>1.8436253000000001E-3</v>
      </c>
      <c r="D277" s="18">
        <v>13.609375</v>
      </c>
      <c r="E277" s="28">
        <f t="shared" si="12"/>
        <v>1.0651251666666667E-4</v>
      </c>
      <c r="F277" s="18">
        <f t="shared" si="13"/>
        <v>0.4810323907758039</v>
      </c>
      <c r="G277" s="12">
        <f t="shared" si="14"/>
        <v>3.3165854681767795</v>
      </c>
    </row>
    <row r="278" spans="1:7" x14ac:dyDescent="0.2">
      <c r="A278" s="25">
        <v>-9.6545376000000002E-2</v>
      </c>
      <c r="B278" s="27">
        <v>-6.0620007999999999</v>
      </c>
      <c r="C278" s="28">
        <v>1.8419534E-3</v>
      </c>
      <c r="D278" s="18">
        <v>13.659179999999999</v>
      </c>
      <c r="E278" s="28">
        <f t="shared" si="12"/>
        <v>1.0679116666666669E-4</v>
      </c>
      <c r="F278" s="18">
        <f t="shared" si="13"/>
        <v>0.482398696173512</v>
      </c>
      <c r="G278" s="12">
        <f t="shared" si="14"/>
        <v>3.3260057665060083</v>
      </c>
    </row>
    <row r="279" spans="1:7" x14ac:dyDescent="0.2">
      <c r="A279" s="25">
        <v>-9.6556454999999999E-2</v>
      </c>
      <c r="B279" s="27">
        <v>-6.0846200000000001</v>
      </c>
      <c r="C279" s="28">
        <v>1.8404245E-3</v>
      </c>
      <c r="D279" s="18">
        <v>13.708983999999999</v>
      </c>
      <c r="E279" s="28">
        <f t="shared" si="12"/>
        <v>1.0704598333333337E-4</v>
      </c>
      <c r="F279" s="18">
        <f t="shared" si="13"/>
        <v>0.48419867491790414</v>
      </c>
      <c r="G279" s="12">
        <f t="shared" si="14"/>
        <v>3.3384161227754685</v>
      </c>
    </row>
    <row r="280" spans="1:7" x14ac:dyDescent="0.2">
      <c r="A280" s="25">
        <v>-9.6579514000000005E-2</v>
      </c>
      <c r="B280" s="27">
        <v>-6.1075081999999998</v>
      </c>
      <c r="C280" s="28">
        <v>1.8371403E-3</v>
      </c>
      <c r="D280" s="18">
        <v>13.758789</v>
      </c>
      <c r="E280" s="28">
        <f t="shared" si="12"/>
        <v>1.0759335000000002E-4</v>
      </c>
      <c r="F280" s="18">
        <f t="shared" si="13"/>
        <v>0.48602006000214204</v>
      </c>
      <c r="G280" s="12">
        <f t="shared" si="14"/>
        <v>3.3509740698455088</v>
      </c>
    </row>
    <row r="281" spans="1:7" x14ac:dyDescent="0.2">
      <c r="A281" s="25">
        <v>-9.669026E-2</v>
      </c>
      <c r="B281" s="27">
        <v>-6.1376118999999996</v>
      </c>
      <c r="C281" s="28">
        <v>1.8340199E-3</v>
      </c>
      <c r="D281" s="18">
        <v>13.808593999999999</v>
      </c>
      <c r="E281" s="28">
        <f t="shared" si="12"/>
        <v>1.0811341666666669E-4</v>
      </c>
      <c r="F281" s="18">
        <f t="shared" si="13"/>
        <v>0.48841563633231977</v>
      </c>
      <c r="G281" s="12">
        <f t="shared" si="14"/>
        <v>3.367490906958623</v>
      </c>
    </row>
    <row r="282" spans="1:7" x14ac:dyDescent="0.2">
      <c r="A282" s="25">
        <v>-9.6643247000000002E-2</v>
      </c>
      <c r="B282" s="27">
        <v>-6.1615820000000001</v>
      </c>
      <c r="C282" s="28">
        <v>1.8300174000000001E-3</v>
      </c>
      <c r="D282" s="18">
        <v>13.858397999999999</v>
      </c>
      <c r="E282" s="28">
        <f t="shared" si="12"/>
        <v>1.0878050000000001E-4</v>
      </c>
      <c r="F282" s="18">
        <f t="shared" si="13"/>
        <v>0.49032311628302333</v>
      </c>
      <c r="G282" s="12">
        <f t="shared" si="14"/>
        <v>3.3806424543526328</v>
      </c>
    </row>
    <row r="283" spans="1:7" x14ac:dyDescent="0.2">
      <c r="A283" s="25">
        <v>-9.6677369999999999E-2</v>
      </c>
      <c r="B283" s="27">
        <v>-6.1919006999999997</v>
      </c>
      <c r="C283" s="28">
        <v>1.8278656999999999E-3</v>
      </c>
      <c r="D283" s="18">
        <v>13.908203</v>
      </c>
      <c r="E283" s="28">
        <f t="shared" si="12"/>
        <v>1.091391166666667E-4</v>
      </c>
      <c r="F283" s="18">
        <f t="shared" si="13"/>
        <v>0.49273580176958343</v>
      </c>
      <c r="G283" s="12">
        <f t="shared" si="14"/>
        <v>3.3972772543732734</v>
      </c>
    </row>
    <row r="284" spans="1:7" x14ac:dyDescent="0.2">
      <c r="A284" s="25">
        <v>-9.6792951000000002E-2</v>
      </c>
      <c r="B284" s="27">
        <v>-6.2263226999999999</v>
      </c>
      <c r="C284" s="28">
        <v>1.8257917E-3</v>
      </c>
      <c r="D284" s="18">
        <v>13.958008</v>
      </c>
      <c r="E284" s="28">
        <f t="shared" si="12"/>
        <v>1.0948478333333335E-4</v>
      </c>
      <c r="F284" s="18">
        <f t="shared" si="13"/>
        <v>0.49547501749513806</v>
      </c>
      <c r="G284" s="12">
        <f t="shared" si="14"/>
        <v>3.4161633902006838</v>
      </c>
    </row>
    <row r="285" spans="1:7" x14ac:dyDescent="0.2">
      <c r="A285" s="25">
        <v>-9.6708417000000005E-2</v>
      </c>
      <c r="B285" s="27">
        <v>-6.2301821999999998</v>
      </c>
      <c r="C285" s="28">
        <v>1.8219499999999999E-3</v>
      </c>
      <c r="D285" s="18">
        <v>14.007813000000001</v>
      </c>
      <c r="E285" s="28">
        <f t="shared" si="12"/>
        <v>1.101250666666667E-4</v>
      </c>
      <c r="F285" s="18">
        <f t="shared" si="13"/>
        <v>0.49578214674656962</v>
      </c>
      <c r="G285" s="12">
        <f t="shared" si="14"/>
        <v>3.4182809615569645</v>
      </c>
    </row>
    <row r="286" spans="1:7" x14ac:dyDescent="0.2">
      <c r="A286" s="25">
        <v>-9.6741757999999997E-2</v>
      </c>
      <c r="B286" s="27">
        <v>-6.2693061999999999</v>
      </c>
      <c r="C286" s="28">
        <v>1.8201171E-3</v>
      </c>
      <c r="D286" s="18">
        <v>14.057617</v>
      </c>
      <c r="E286" s="28">
        <f t="shared" si="12"/>
        <v>1.1043055000000002E-4</v>
      </c>
      <c r="F286" s="18">
        <f t="shared" si="13"/>
        <v>0.49889553574333334</v>
      </c>
      <c r="G286" s="12">
        <f t="shared" si="14"/>
        <v>3.4397469187387553</v>
      </c>
    </row>
    <row r="287" spans="1:7" x14ac:dyDescent="0.2">
      <c r="A287" s="25">
        <v>-9.6810959000000002E-2</v>
      </c>
      <c r="B287" s="27">
        <v>-6.2991481</v>
      </c>
      <c r="C287" s="28">
        <v>1.8200458E-3</v>
      </c>
      <c r="D287" s="18">
        <v>14.107422</v>
      </c>
      <c r="E287" s="28">
        <f t="shared" si="12"/>
        <v>1.1044243333333335E-4</v>
      </c>
      <c r="F287" s="18">
        <f t="shared" si="13"/>
        <v>0.50127027869146035</v>
      </c>
      <c r="G287" s="12">
        <f t="shared" si="14"/>
        <v>3.4561201154370296</v>
      </c>
    </row>
    <row r="288" spans="1:7" x14ac:dyDescent="0.2">
      <c r="A288" s="25">
        <v>-9.6847758000000006E-2</v>
      </c>
      <c r="B288" s="27">
        <v>-6.2925806</v>
      </c>
      <c r="C288" s="28">
        <v>1.8171191000000001E-3</v>
      </c>
      <c r="D288" s="18">
        <v>14.157227000000001</v>
      </c>
      <c r="E288" s="28">
        <f t="shared" si="12"/>
        <v>1.1093021666666667E-4</v>
      </c>
      <c r="F288" s="18">
        <f t="shared" si="13"/>
        <v>0.50074765364708229</v>
      </c>
      <c r="G288" s="12">
        <f t="shared" si="14"/>
        <v>3.4525167601105951</v>
      </c>
    </row>
    <row r="289" spans="1:7" x14ac:dyDescent="0.2">
      <c r="A289" s="25">
        <v>-9.6913069000000004E-2</v>
      </c>
      <c r="B289" s="27">
        <v>-6.3227276999999997</v>
      </c>
      <c r="C289" s="28">
        <v>1.812592E-3</v>
      </c>
      <c r="D289" s="18">
        <v>14.207031000000001</v>
      </c>
      <c r="E289" s="28">
        <f t="shared" si="12"/>
        <v>1.1168473333333336E-4</v>
      </c>
      <c r="F289" s="18">
        <f t="shared" si="13"/>
        <v>0.50314668363952519</v>
      </c>
      <c r="G289" s="12">
        <f t="shared" si="14"/>
        <v>3.4690574092710893</v>
      </c>
    </row>
    <row r="290" spans="1:7" x14ac:dyDescent="0.2">
      <c r="A290" s="25">
        <v>-9.6897654E-2</v>
      </c>
      <c r="B290" s="27">
        <v>-6.3439497999999999</v>
      </c>
      <c r="C290" s="28">
        <v>1.8121063000000001E-3</v>
      </c>
      <c r="D290" s="18">
        <v>14.256836</v>
      </c>
      <c r="E290" s="28">
        <f t="shared" si="12"/>
        <v>1.1176568333333334E-4</v>
      </c>
      <c r="F290" s="18">
        <f t="shared" si="13"/>
        <v>0.50483548469842043</v>
      </c>
      <c r="G290" s="12">
        <f t="shared" si="14"/>
        <v>3.4807012261074983</v>
      </c>
    </row>
    <row r="291" spans="1:7" x14ac:dyDescent="0.2">
      <c r="A291" s="25">
        <v>-9.6948013E-2</v>
      </c>
      <c r="B291" s="27">
        <v>-6.3891754000000001</v>
      </c>
      <c r="C291" s="28">
        <v>1.8068521999999999E-3</v>
      </c>
      <c r="D291" s="18">
        <v>14.306641000000001</v>
      </c>
      <c r="E291" s="28">
        <f t="shared" si="12"/>
        <v>1.1264136666666671E-4</v>
      </c>
      <c r="F291" s="18">
        <f t="shared" si="13"/>
        <v>0.50843442359556879</v>
      </c>
      <c r="G291" s="12">
        <f t="shared" si="14"/>
        <v>3.505514915738436</v>
      </c>
    </row>
    <row r="292" spans="1:7" x14ac:dyDescent="0.2">
      <c r="A292" s="25">
        <v>-9.7006767999999993E-2</v>
      </c>
      <c r="B292" s="27">
        <v>-6.4121017</v>
      </c>
      <c r="C292" s="28">
        <v>1.8047899000000001E-3</v>
      </c>
      <c r="D292" s="18">
        <v>14.356445000000001</v>
      </c>
      <c r="E292" s="28">
        <f t="shared" si="12"/>
        <v>1.1298508333333335E-4</v>
      </c>
      <c r="F292" s="18">
        <f t="shared" si="13"/>
        <v>0.51025884058147264</v>
      </c>
      <c r="G292" s="12">
        <f t="shared" si="14"/>
        <v>3.5180937669330197</v>
      </c>
    </row>
    <row r="293" spans="1:7" x14ac:dyDescent="0.2">
      <c r="A293" s="25">
        <v>-9.6978522999999997E-2</v>
      </c>
      <c r="B293" s="27">
        <v>-6.4188852000000001</v>
      </c>
      <c r="C293" s="28">
        <v>1.8061221000000001E-3</v>
      </c>
      <c r="D293" s="18">
        <v>14.40625</v>
      </c>
      <c r="E293" s="28">
        <f t="shared" si="12"/>
        <v>1.1276305000000001E-4</v>
      </c>
      <c r="F293" s="18">
        <f t="shared" si="13"/>
        <v>0.51079865435970462</v>
      </c>
      <c r="G293" s="12">
        <f t="shared" si="14"/>
        <v>3.5218156338316668</v>
      </c>
    </row>
    <row r="294" spans="1:7" x14ac:dyDescent="0.2">
      <c r="A294" s="25">
        <v>-9.7040184000000002E-2</v>
      </c>
      <c r="B294" s="27">
        <v>-6.4317918000000001</v>
      </c>
      <c r="C294" s="28">
        <v>1.8013119E-3</v>
      </c>
      <c r="D294" s="18">
        <v>14.456054999999999</v>
      </c>
      <c r="E294" s="28">
        <f t="shared" si="12"/>
        <v>1.1356475000000002E-4</v>
      </c>
      <c r="F294" s="18">
        <f t="shared" si="13"/>
        <v>0.51182572895395961</v>
      </c>
      <c r="G294" s="12">
        <f t="shared" si="14"/>
        <v>3.5288970294702136</v>
      </c>
    </row>
    <row r="295" spans="1:7" x14ac:dyDescent="0.2">
      <c r="A295" s="25">
        <v>-9.7010076000000001E-2</v>
      </c>
      <c r="B295" s="27">
        <v>-6.4622650000000004</v>
      </c>
      <c r="C295" s="28">
        <v>1.7992018999999999E-3</v>
      </c>
      <c r="D295" s="18">
        <v>14.505858999999999</v>
      </c>
      <c r="E295" s="28">
        <f t="shared" si="12"/>
        <v>1.139164166666667E-4</v>
      </c>
      <c r="F295" s="18">
        <f t="shared" si="13"/>
        <v>0.51425070915987359</v>
      </c>
      <c r="G295" s="12">
        <f t="shared" si="14"/>
        <v>3.5456165981848682</v>
      </c>
    </row>
    <row r="296" spans="1:7" x14ac:dyDescent="0.2">
      <c r="A296" s="25">
        <v>-9.7112543999999995E-2</v>
      </c>
      <c r="B296" s="27">
        <v>-6.4702510999999996</v>
      </c>
      <c r="C296" s="28">
        <v>1.7968655000000001E-3</v>
      </c>
      <c r="D296" s="18">
        <v>14.555664</v>
      </c>
      <c r="E296" s="28">
        <f t="shared" si="12"/>
        <v>1.1430581666666668E-4</v>
      </c>
      <c r="F296" s="18">
        <f t="shared" si="13"/>
        <v>0.51488622280538654</v>
      </c>
      <c r="G296" s="12">
        <f t="shared" si="14"/>
        <v>3.5499982892351056</v>
      </c>
    </row>
    <row r="297" spans="1:7" x14ac:dyDescent="0.2">
      <c r="A297" s="25">
        <v>-9.7147383000000004E-2</v>
      </c>
      <c r="B297" s="27">
        <v>-6.4943689999999998</v>
      </c>
      <c r="C297" s="28">
        <v>1.7931132999999999E-3</v>
      </c>
      <c r="D297" s="18">
        <v>14.605468999999999</v>
      </c>
      <c r="E297" s="28">
        <f t="shared" si="12"/>
        <v>1.1493118333333337E-4</v>
      </c>
      <c r="F297" s="18">
        <f t="shared" si="13"/>
        <v>0.51680546430638463</v>
      </c>
      <c r="G297" s="12">
        <f t="shared" si="14"/>
        <v>3.5632309292697317</v>
      </c>
    </row>
    <row r="298" spans="1:7" x14ac:dyDescent="0.2">
      <c r="A298" s="25">
        <v>-9.7177110999999997E-2</v>
      </c>
      <c r="B298" s="27">
        <v>-6.5105266999999998</v>
      </c>
      <c r="C298" s="28">
        <v>1.7918616E-3</v>
      </c>
      <c r="D298" s="18">
        <v>14.655272999999999</v>
      </c>
      <c r="E298" s="28">
        <f t="shared" si="12"/>
        <v>1.1513980000000001E-4</v>
      </c>
      <c r="F298" s="18">
        <f t="shared" si="13"/>
        <v>0.51809125321838256</v>
      </c>
      <c r="G298" s="12">
        <f t="shared" si="14"/>
        <v>3.5720960886694919</v>
      </c>
    </row>
    <row r="299" spans="1:7" x14ac:dyDescent="0.2">
      <c r="A299" s="25">
        <v>-9.7184255999999997E-2</v>
      </c>
      <c r="B299" s="27">
        <v>-6.5320128999999998</v>
      </c>
      <c r="C299" s="28">
        <v>1.7885417000000001E-3</v>
      </c>
      <c r="D299" s="18">
        <v>14.705078</v>
      </c>
      <c r="E299" s="28">
        <f t="shared" si="12"/>
        <v>1.1569311666666668E-4</v>
      </c>
      <c r="F299" s="18">
        <f t="shared" si="13"/>
        <v>0.51980107068751313</v>
      </c>
      <c r="G299" s="12">
        <f t="shared" si="14"/>
        <v>3.5838848078495191</v>
      </c>
    </row>
    <row r="300" spans="1:7" x14ac:dyDescent="0.2">
      <c r="A300" s="25">
        <v>-9.7235478E-2</v>
      </c>
      <c r="B300" s="27">
        <v>-6.5639652999999996</v>
      </c>
      <c r="C300" s="28">
        <v>1.7854094999999999E-3</v>
      </c>
      <c r="D300" s="18">
        <v>14.754883</v>
      </c>
      <c r="E300" s="28">
        <f t="shared" si="12"/>
        <v>1.1621515000000004E-4</v>
      </c>
      <c r="F300" s="18">
        <f t="shared" si="13"/>
        <v>0.52234376188933784</v>
      </c>
      <c r="G300" s="12">
        <f t="shared" si="14"/>
        <v>3.6014159613679593</v>
      </c>
    </row>
    <row r="301" spans="1:7" x14ac:dyDescent="0.2">
      <c r="A301" s="25">
        <v>-9.7287423999999997E-2</v>
      </c>
      <c r="B301" s="27">
        <v>-6.5765567000000003</v>
      </c>
      <c r="C301" s="28">
        <v>1.7831056999999999E-3</v>
      </c>
      <c r="D301" s="18">
        <v>14.804688000000001</v>
      </c>
      <c r="E301" s="28">
        <f t="shared" si="12"/>
        <v>1.1659911666666671E-4</v>
      </c>
      <c r="F301" s="18">
        <f t="shared" si="13"/>
        <v>0.52334575366456149</v>
      </c>
      <c r="G301" s="12">
        <f t="shared" si="14"/>
        <v>3.6083244178974252</v>
      </c>
    </row>
    <row r="302" spans="1:7" x14ac:dyDescent="0.2">
      <c r="A302" s="25">
        <v>-9.7323230999999996E-2</v>
      </c>
      <c r="B302" s="27">
        <v>-6.6085900999999998</v>
      </c>
      <c r="C302" s="28">
        <v>1.7807572000000001E-3</v>
      </c>
      <c r="D302" s="18">
        <v>14.854492</v>
      </c>
      <c r="E302" s="28">
        <f t="shared" si="12"/>
        <v>1.1699053333333335E-4</v>
      </c>
      <c r="F302" s="18">
        <f t="shared" si="13"/>
        <v>0.52589489064158146</v>
      </c>
      <c r="G302" s="12">
        <f t="shared" si="14"/>
        <v>3.6259000132554449</v>
      </c>
    </row>
    <row r="303" spans="1:7" x14ac:dyDescent="0.2">
      <c r="A303" s="25">
        <v>-9.7428367000000002E-2</v>
      </c>
      <c r="B303" s="27">
        <v>-6.6440457999999998</v>
      </c>
      <c r="C303" s="28">
        <v>1.7789035E-3</v>
      </c>
      <c r="D303" s="18">
        <v>14.904297</v>
      </c>
      <c r="E303" s="28">
        <f t="shared" si="12"/>
        <v>1.1729948333333335E-4</v>
      </c>
      <c r="F303" s="18">
        <f t="shared" si="13"/>
        <v>0.5287163655994731</v>
      </c>
      <c r="G303" s="12">
        <f t="shared" si="14"/>
        <v>3.6453533037689509</v>
      </c>
    </row>
    <row r="304" spans="1:7" x14ac:dyDescent="0.2">
      <c r="A304" s="25">
        <v>-9.7371891000000002E-2</v>
      </c>
      <c r="B304" s="27">
        <v>-6.6416183000000002</v>
      </c>
      <c r="C304" s="28">
        <v>1.7775714000000001E-3</v>
      </c>
      <c r="D304" s="18">
        <v>14.954102000000001</v>
      </c>
      <c r="E304" s="28">
        <f t="shared" si="12"/>
        <v>1.1752150000000001E-4</v>
      </c>
      <c r="F304" s="18">
        <f t="shared" si="13"/>
        <v>0.52852319128729541</v>
      </c>
      <c r="G304" s="12">
        <f t="shared" si="14"/>
        <v>3.6440214202432686</v>
      </c>
    </row>
    <row r="305" spans="1:7" x14ac:dyDescent="0.2">
      <c r="A305" s="25">
        <v>-9.7404226999999996E-2</v>
      </c>
      <c r="B305" s="27">
        <v>-6.6647143</v>
      </c>
      <c r="C305" s="28">
        <v>1.7758101000000001E-3</v>
      </c>
      <c r="D305" s="18">
        <v>15.003906000000001</v>
      </c>
      <c r="E305" s="28">
        <f t="shared" si="12"/>
        <v>1.1781505000000001E-4</v>
      </c>
      <c r="F305" s="18">
        <f t="shared" si="13"/>
        <v>0.53036111257012053</v>
      </c>
      <c r="G305" s="12">
        <f t="shared" si="14"/>
        <v>3.6566933798350956</v>
      </c>
    </row>
    <row r="306" spans="1:7" x14ac:dyDescent="0.2">
      <c r="A306" s="25">
        <v>-9.7402221999999997E-2</v>
      </c>
      <c r="B306" s="27">
        <v>-6.7048264</v>
      </c>
      <c r="C306" s="28">
        <v>1.7725885E-3</v>
      </c>
      <c r="D306" s="18">
        <v>15.053711</v>
      </c>
      <c r="E306" s="28">
        <f t="shared" si="12"/>
        <v>1.1835198333333336E-4</v>
      </c>
      <c r="F306" s="18">
        <f t="shared" si="13"/>
        <v>0.53355313206651878</v>
      </c>
      <c r="G306" s="12">
        <f t="shared" si="14"/>
        <v>3.6787014725932927</v>
      </c>
    </row>
    <row r="307" spans="1:7" x14ac:dyDescent="0.2">
      <c r="A307" s="25">
        <v>-9.7502149999999996E-2</v>
      </c>
      <c r="B307" s="27">
        <v>-6.7264042000000002</v>
      </c>
      <c r="C307" s="28">
        <v>1.7689227000000001E-3</v>
      </c>
      <c r="D307" s="18">
        <v>15.103516000000001</v>
      </c>
      <c r="E307" s="28">
        <f t="shared" si="12"/>
        <v>1.1896295000000002E-4</v>
      </c>
      <c r="F307" s="18">
        <f t="shared" si="13"/>
        <v>0.53527023883204294</v>
      </c>
      <c r="G307" s="12">
        <f t="shared" si="14"/>
        <v>3.6905404494585734</v>
      </c>
    </row>
    <row r="308" spans="1:7" x14ac:dyDescent="0.2">
      <c r="A308" s="25">
        <v>-9.7515440999999994E-2</v>
      </c>
      <c r="B308" s="27">
        <v>-6.7504305999999996</v>
      </c>
      <c r="C308" s="28">
        <v>1.7678767000000001E-3</v>
      </c>
      <c r="D308" s="18">
        <v>15.153320000000001</v>
      </c>
      <c r="E308" s="28">
        <f t="shared" si="12"/>
        <v>1.1913728333333335E-4</v>
      </c>
      <c r="F308" s="18">
        <f t="shared" si="13"/>
        <v>0.53718219899439446</v>
      </c>
      <c r="G308" s="12">
        <f t="shared" si="14"/>
        <v>3.7037228866744147</v>
      </c>
    </row>
    <row r="309" spans="1:7" x14ac:dyDescent="0.2">
      <c r="A309" s="25">
        <v>-9.7538911000000006E-2</v>
      </c>
      <c r="B309" s="27">
        <v>-6.7873611</v>
      </c>
      <c r="C309" s="28">
        <v>1.7643331999999999E-3</v>
      </c>
      <c r="D309" s="18">
        <v>15.203125</v>
      </c>
      <c r="E309" s="28">
        <f t="shared" si="12"/>
        <v>1.197278666666667E-4</v>
      </c>
      <c r="F309" s="18">
        <f t="shared" si="13"/>
        <v>0.5401210348073221</v>
      </c>
      <c r="G309" s="12">
        <f t="shared" si="14"/>
        <v>3.7239853478670875</v>
      </c>
    </row>
    <row r="310" spans="1:7" x14ac:dyDescent="0.2">
      <c r="A310" s="25">
        <v>-9.7573525999999994E-2</v>
      </c>
      <c r="B310" s="27">
        <v>-6.7841420000000001</v>
      </c>
      <c r="C310" s="28">
        <v>1.7640857999999999E-3</v>
      </c>
      <c r="D310" s="18">
        <v>15.252929999999999</v>
      </c>
      <c r="E310" s="28">
        <f t="shared" si="12"/>
        <v>1.1976910000000003E-4</v>
      </c>
      <c r="F310" s="18">
        <f t="shared" si="13"/>
        <v>0.53986486696866853</v>
      </c>
      <c r="G310" s="12">
        <f t="shared" si="14"/>
        <v>3.7222191413758314</v>
      </c>
    </row>
    <row r="311" spans="1:7" x14ac:dyDescent="0.2">
      <c r="A311" s="25">
        <v>-9.7522259E-2</v>
      </c>
      <c r="B311" s="27">
        <v>-6.8167986999999997</v>
      </c>
      <c r="C311" s="28">
        <v>1.7615228E-3</v>
      </c>
      <c r="D311" s="18">
        <v>15.302733999999999</v>
      </c>
      <c r="E311" s="28">
        <f t="shared" si="12"/>
        <v>1.2019626666666669E-4</v>
      </c>
      <c r="F311" s="18">
        <f t="shared" si="13"/>
        <v>0.54246360458370302</v>
      </c>
      <c r="G311" s="12">
        <f t="shared" si="14"/>
        <v>3.7401367194327424</v>
      </c>
    </row>
    <row r="312" spans="1:7" x14ac:dyDescent="0.2">
      <c r="A312" s="25">
        <v>-9.7589127999999997E-2</v>
      </c>
      <c r="B312" s="27">
        <v>-6.8426738</v>
      </c>
      <c r="C312" s="28">
        <v>1.7555385E-3</v>
      </c>
      <c r="D312" s="18">
        <v>15.352539</v>
      </c>
      <c r="E312" s="28">
        <f t="shared" si="12"/>
        <v>1.2119365000000002E-4</v>
      </c>
      <c r="F312" s="18">
        <f t="shared" si="13"/>
        <v>0.54452267961770162</v>
      </c>
      <c r="G312" s="12">
        <f t="shared" si="14"/>
        <v>3.7543334730539097</v>
      </c>
    </row>
    <row r="313" spans="1:7" x14ac:dyDescent="0.2">
      <c r="A313" s="25">
        <v>-9.7633607999999997E-2</v>
      </c>
      <c r="B313" s="27">
        <v>-6.8746824000000002</v>
      </c>
      <c r="C313" s="28">
        <v>1.7529100000000001E-3</v>
      </c>
      <c r="D313" s="18">
        <v>15.402343999999999</v>
      </c>
      <c r="E313" s="28">
        <f t="shared" si="12"/>
        <v>1.2163173333333334E-4</v>
      </c>
      <c r="F313" s="18">
        <f t="shared" si="13"/>
        <v>0.54706984307342721</v>
      </c>
      <c r="G313" s="12">
        <f t="shared" si="14"/>
        <v>3.7718954615277132</v>
      </c>
    </row>
    <row r="314" spans="1:7" x14ac:dyDescent="0.2">
      <c r="A314" s="25">
        <v>-9.7745866000000001E-2</v>
      </c>
      <c r="B314" s="27">
        <v>-6.8775959000000002</v>
      </c>
      <c r="C314" s="28">
        <v>1.7514526999999999E-3</v>
      </c>
      <c r="D314" s="18">
        <v>15.452147999999999</v>
      </c>
      <c r="E314" s="28">
        <f t="shared" si="12"/>
        <v>1.218746166666667E-4</v>
      </c>
      <c r="F314" s="18">
        <f t="shared" si="13"/>
        <v>0.54730169203677637</v>
      </c>
      <c r="G314" s="12">
        <f t="shared" si="14"/>
        <v>3.7734939960908744</v>
      </c>
    </row>
    <row r="315" spans="1:7" x14ac:dyDescent="0.2">
      <c r="A315" s="25">
        <v>-9.7675241999999995E-2</v>
      </c>
      <c r="B315" s="27">
        <v>-6.9019731999999996</v>
      </c>
      <c r="C315" s="28">
        <v>1.7508237999999999E-3</v>
      </c>
      <c r="D315" s="18">
        <v>15.501953</v>
      </c>
      <c r="E315" s="28">
        <f t="shared" si="12"/>
        <v>1.2197943333333337E-4</v>
      </c>
      <c r="F315" s="18">
        <f t="shared" si="13"/>
        <v>0.54924157593389333</v>
      </c>
      <c r="G315" s="12">
        <f t="shared" si="14"/>
        <v>3.7868689597450933</v>
      </c>
    </row>
    <row r="316" spans="1:7" x14ac:dyDescent="0.2">
      <c r="A316" s="25">
        <v>-9.7665957999999997E-2</v>
      </c>
      <c r="B316" s="27">
        <v>-6.9257536000000002</v>
      </c>
      <c r="C316" s="28">
        <v>1.7455041E-3</v>
      </c>
      <c r="D316" s="18">
        <v>15.551758</v>
      </c>
      <c r="E316" s="28">
        <f t="shared" si="12"/>
        <v>1.2286605000000003E-4</v>
      </c>
      <c r="F316" s="18">
        <f t="shared" si="13"/>
        <v>0.55113396003824466</v>
      </c>
      <c r="G316" s="12">
        <f t="shared" si="14"/>
        <v>3.7999164254481372</v>
      </c>
    </row>
    <row r="317" spans="1:7" x14ac:dyDescent="0.2">
      <c r="A317" s="25">
        <v>-9.7798333000000001E-2</v>
      </c>
      <c r="B317" s="27">
        <v>-6.9395723</v>
      </c>
      <c r="C317" s="28">
        <v>1.7451763999999999E-3</v>
      </c>
      <c r="D317" s="18">
        <v>15.601563000000001</v>
      </c>
      <c r="E317" s="28">
        <f t="shared" si="12"/>
        <v>1.2292066666666672E-4</v>
      </c>
      <c r="F317" s="18">
        <f t="shared" si="13"/>
        <v>0.55223361724429665</v>
      </c>
      <c r="G317" s="12">
        <f t="shared" si="14"/>
        <v>3.807498258146941</v>
      </c>
    </row>
    <row r="318" spans="1:7" x14ac:dyDescent="0.2">
      <c r="A318" s="25">
        <v>-9.7802690999999997E-2</v>
      </c>
      <c r="B318" s="27">
        <v>-6.9757357000000004</v>
      </c>
      <c r="C318" s="28">
        <v>1.7421574E-3</v>
      </c>
      <c r="D318" s="18">
        <v>15.651367</v>
      </c>
      <c r="E318" s="28">
        <f t="shared" si="12"/>
        <v>1.2342383333333336E-4</v>
      </c>
      <c r="F318" s="18">
        <f t="shared" si="13"/>
        <v>0.55511140917880142</v>
      </c>
      <c r="G318" s="12">
        <f t="shared" si="14"/>
        <v>3.8273398386588511</v>
      </c>
    </row>
    <row r="319" spans="1:7" x14ac:dyDescent="0.2">
      <c r="A319" s="25">
        <v>-9.7858905999999996E-2</v>
      </c>
      <c r="B319" s="27">
        <v>-7.0009059999999996</v>
      </c>
      <c r="C319" s="28">
        <v>1.7384410999999999E-3</v>
      </c>
      <c r="D319" s="18">
        <v>15.701172</v>
      </c>
      <c r="E319" s="28">
        <f t="shared" si="12"/>
        <v>1.2404321666666671E-4</v>
      </c>
      <c r="F319" s="18">
        <f t="shared" si="13"/>
        <v>0.55711439801085427</v>
      </c>
      <c r="G319" s="12">
        <f t="shared" si="14"/>
        <v>3.8411498934092041</v>
      </c>
    </row>
    <row r="320" spans="1:7" x14ac:dyDescent="0.2">
      <c r="A320" s="25">
        <v>-9.7846523000000005E-2</v>
      </c>
      <c r="B320" s="27">
        <v>-7.0194139</v>
      </c>
      <c r="C320" s="28">
        <v>1.7361193E-3</v>
      </c>
      <c r="D320" s="18">
        <v>15.750977000000001</v>
      </c>
      <c r="E320" s="28">
        <f t="shared" si="12"/>
        <v>1.2443018333333335E-4</v>
      </c>
      <c r="F320" s="18">
        <f t="shared" si="13"/>
        <v>0.55858720989647959</v>
      </c>
      <c r="G320" s="12">
        <f t="shared" si="14"/>
        <v>3.851304524554406</v>
      </c>
    </row>
    <row r="321" spans="1:7" x14ac:dyDescent="0.2">
      <c r="A321" s="25">
        <v>-9.7869299000000007E-2</v>
      </c>
      <c r="B321" s="27">
        <v>-7.0386319000000004</v>
      </c>
      <c r="C321" s="28">
        <v>1.7350047999999999E-3</v>
      </c>
      <c r="D321" s="18">
        <v>15.800781000000001</v>
      </c>
      <c r="E321" s="28">
        <f t="shared" si="12"/>
        <v>1.2461593333333337E-4</v>
      </c>
      <c r="F321" s="18">
        <f t="shared" si="13"/>
        <v>0.56011652974464965</v>
      </c>
      <c r="G321" s="12">
        <f t="shared" si="14"/>
        <v>3.8618487624932585</v>
      </c>
    </row>
    <row r="322" spans="1:7" x14ac:dyDescent="0.2">
      <c r="A322" s="25">
        <v>-9.7929627000000005E-2</v>
      </c>
      <c r="B322" s="27">
        <v>-7.0720939999999999</v>
      </c>
      <c r="C322" s="28">
        <v>1.730758E-3</v>
      </c>
      <c r="D322" s="18">
        <v>15.850586</v>
      </c>
      <c r="E322" s="28">
        <f t="shared" si="12"/>
        <v>1.2532373333333337E-4</v>
      </c>
      <c r="F322" s="18">
        <f t="shared" si="13"/>
        <v>0.56277935905526721</v>
      </c>
      <c r="G322" s="12">
        <f t="shared" si="14"/>
        <v>3.8802082350884119</v>
      </c>
    </row>
    <row r="323" spans="1:7" x14ac:dyDescent="0.2">
      <c r="A323" s="25">
        <v>-9.8044850000000003E-2</v>
      </c>
      <c r="B323" s="27">
        <v>-7.0807285000000002</v>
      </c>
      <c r="C323" s="28">
        <v>1.7317712000000001E-3</v>
      </c>
      <c r="D323" s="18">
        <v>15.900391000000001</v>
      </c>
      <c r="E323" s="28">
        <f t="shared" si="12"/>
        <v>1.2515486666666667E-4</v>
      </c>
      <c r="F323" s="18">
        <f t="shared" si="13"/>
        <v>0.56346647073333078</v>
      </c>
      <c r="G323" s="12">
        <f t="shared" si="14"/>
        <v>3.8849456803211635</v>
      </c>
    </row>
    <row r="324" spans="1:7" x14ac:dyDescent="0.2">
      <c r="A324" s="25">
        <v>-9.8023258000000002E-2</v>
      </c>
      <c r="B324" s="27">
        <v>-7.0965056000000004</v>
      </c>
      <c r="C324" s="28">
        <v>1.7269104E-3</v>
      </c>
      <c r="D324" s="18">
        <v>15.950195000000001</v>
      </c>
      <c r="E324" s="28">
        <f t="shared" si="12"/>
        <v>1.2596500000000002E-4</v>
      </c>
      <c r="F324" s="18">
        <f t="shared" si="13"/>
        <v>0.56472197245965838</v>
      </c>
      <c r="G324" s="12">
        <f t="shared" si="14"/>
        <v>3.8936020179413671</v>
      </c>
    </row>
    <row r="325" spans="1:7" x14ac:dyDescent="0.2">
      <c r="A325" s="25">
        <v>-9.7993225000000003E-2</v>
      </c>
      <c r="B325" s="27">
        <v>-7.1165433</v>
      </c>
      <c r="C325" s="28">
        <v>1.7270416999999999E-3</v>
      </c>
      <c r="D325" s="18">
        <v>16</v>
      </c>
      <c r="E325" s="28">
        <f t="shared" ref="E325:E388" si="15" xml:space="preserve"> (delta_0 - C325) / L</f>
        <v>1.2594311666666669E-4</v>
      </c>
      <c r="F325" s="18">
        <f t="shared" ref="F325:F388" si="16" xml:space="preserve"> -B325 / A_4x8_in2</f>
        <v>0.56631652196125459</v>
      </c>
      <c r="G325" s="12">
        <f t="shared" ref="G325:G388" si="17" xml:space="preserve"> -B325 * kip_to_N / A_4x8_mm2</f>
        <v>3.904595996323474</v>
      </c>
    </row>
    <row r="326" spans="1:7" x14ac:dyDescent="0.2">
      <c r="A326" s="25">
        <v>-9.8096325999999998E-2</v>
      </c>
      <c r="B326" s="27">
        <v>-7.1387777000000003</v>
      </c>
      <c r="C326" s="28">
        <v>1.7246901999999999E-3</v>
      </c>
      <c r="D326" s="18">
        <v>16.049804999999999</v>
      </c>
      <c r="E326" s="28">
        <f t="shared" si="15"/>
        <v>1.2633503333333337E-4</v>
      </c>
      <c r="F326" s="18">
        <f t="shared" si="16"/>
        <v>0.56808587929459575</v>
      </c>
      <c r="G326" s="12">
        <f t="shared" si="17"/>
        <v>3.9167952264216952</v>
      </c>
    </row>
    <row r="327" spans="1:7" x14ac:dyDescent="0.2">
      <c r="A327" s="25">
        <v>-9.8054767000000001E-2</v>
      </c>
      <c r="B327" s="27">
        <v>-7.1728424999999998</v>
      </c>
      <c r="C327" s="28">
        <v>1.7227379999999999E-3</v>
      </c>
      <c r="D327" s="18">
        <v>16.099609000000001</v>
      </c>
      <c r="E327" s="28">
        <f t="shared" si="15"/>
        <v>1.2666040000000004E-4</v>
      </c>
      <c r="F327" s="18">
        <f t="shared" si="16"/>
        <v>0.57079666994731415</v>
      </c>
      <c r="G327" s="12">
        <f t="shared" si="17"/>
        <v>3.9354853792232047</v>
      </c>
    </row>
    <row r="328" spans="1:7" x14ac:dyDescent="0.2">
      <c r="A328" s="25">
        <v>-9.8107472000000001E-2</v>
      </c>
      <c r="B328" s="27">
        <v>-7.1920691000000003</v>
      </c>
      <c r="C328" s="28">
        <v>1.7176003E-3</v>
      </c>
      <c r="D328" s="18">
        <v>16.149414</v>
      </c>
      <c r="E328" s="28">
        <f t="shared" si="15"/>
        <v>1.2751668333333335E-4</v>
      </c>
      <c r="F328" s="18">
        <f t="shared" si="16"/>
        <v>0.57232667416173955</v>
      </c>
      <c r="G328" s="12">
        <f t="shared" si="17"/>
        <v>3.9460343356783585</v>
      </c>
    </row>
    <row r="329" spans="1:7" x14ac:dyDescent="0.2">
      <c r="A329" s="25">
        <v>-9.8136089999999995E-2</v>
      </c>
      <c r="B329" s="27">
        <v>-7.2022637999999999</v>
      </c>
      <c r="C329" s="28">
        <v>1.7170906000000001E-3</v>
      </c>
      <c r="D329" s="18">
        <v>16.199218999999999</v>
      </c>
      <c r="E329" s="28">
        <f t="shared" si="15"/>
        <v>1.2760163333333334E-4</v>
      </c>
      <c r="F329" s="18">
        <f t="shared" si="16"/>
        <v>0.57313794261090889</v>
      </c>
      <c r="G329" s="12">
        <f t="shared" si="17"/>
        <v>3.9516278075544751</v>
      </c>
    </row>
    <row r="330" spans="1:7" x14ac:dyDescent="0.2">
      <c r="A330" s="25">
        <v>-9.8250381999999997E-2</v>
      </c>
      <c r="B330" s="27">
        <v>-7.2211590000000001</v>
      </c>
      <c r="C330" s="28">
        <v>1.7149508000000001E-3</v>
      </c>
      <c r="D330" s="18">
        <v>16.249023000000001</v>
      </c>
      <c r="E330" s="28">
        <f t="shared" si="15"/>
        <v>1.2795826666666668E-4</v>
      </c>
      <c r="F330" s="18">
        <f t="shared" si="16"/>
        <v>0.57464157485126399</v>
      </c>
      <c r="G330" s="12">
        <f t="shared" si="17"/>
        <v>3.9619949365326312</v>
      </c>
    </row>
    <row r="331" spans="1:7" x14ac:dyDescent="0.2">
      <c r="A331" s="25">
        <v>-9.8262145999999995E-2</v>
      </c>
      <c r="B331" s="27">
        <v>-7.2395934999999998</v>
      </c>
      <c r="C331" s="28">
        <v>1.7149596E-3</v>
      </c>
      <c r="D331" s="18">
        <v>16.298828</v>
      </c>
      <c r="E331" s="28">
        <f t="shared" si="15"/>
        <v>1.2795680000000001E-4</v>
      </c>
      <c r="F331" s="18">
        <f t="shared" si="16"/>
        <v>0.57610854575047765</v>
      </c>
      <c r="G331" s="12">
        <f t="shared" si="17"/>
        <v>3.9721092956898674</v>
      </c>
    </row>
    <row r="332" spans="1:7" x14ac:dyDescent="0.2">
      <c r="A332" s="25">
        <v>-9.8243206999999999E-2</v>
      </c>
      <c r="B332" s="27">
        <v>-7.2670368999999999</v>
      </c>
      <c r="C332" s="28">
        <v>1.7091065999999999E-3</v>
      </c>
      <c r="D332" s="18">
        <v>16.348633</v>
      </c>
      <c r="E332" s="28">
        <f t="shared" si="15"/>
        <v>1.2893230000000003E-4</v>
      </c>
      <c r="F332" s="18">
        <f t="shared" si="16"/>
        <v>0.57829242213310172</v>
      </c>
      <c r="G332" s="12">
        <f t="shared" si="17"/>
        <v>3.9871665201383588</v>
      </c>
    </row>
    <row r="333" spans="1:7" x14ac:dyDescent="0.2">
      <c r="A333" s="25">
        <v>-9.8244927999999995E-2</v>
      </c>
      <c r="B333" s="27">
        <v>-7.2962483999999996</v>
      </c>
      <c r="C333" s="28">
        <v>1.7059862999999999E-3</v>
      </c>
      <c r="D333" s="18">
        <v>16.398437999999999</v>
      </c>
      <c r="E333" s="28">
        <f t="shared" si="15"/>
        <v>1.2945235000000004E-4</v>
      </c>
      <c r="F333" s="18">
        <f t="shared" si="16"/>
        <v>0.58061699944316614</v>
      </c>
      <c r="G333" s="12">
        <f t="shared" si="17"/>
        <v>4.0031938386184702</v>
      </c>
    </row>
    <row r="334" spans="1:7" x14ac:dyDescent="0.2">
      <c r="A334" s="25">
        <v>-9.8325305000000002E-2</v>
      </c>
      <c r="B334" s="27">
        <v>-7.3219776000000003</v>
      </c>
      <c r="C334" s="28">
        <v>1.7057834999999999E-3</v>
      </c>
      <c r="D334" s="18">
        <v>16.448242</v>
      </c>
      <c r="E334" s="28">
        <f t="shared" si="15"/>
        <v>1.2948615000000002E-4</v>
      </c>
      <c r="F334" s="18">
        <f t="shared" si="16"/>
        <v>0.58266446412406625</v>
      </c>
      <c r="G334" s="12">
        <f t="shared" si="17"/>
        <v>4.0173105420619244</v>
      </c>
    </row>
    <row r="335" spans="1:7" x14ac:dyDescent="0.2">
      <c r="A335" s="25">
        <v>-9.8375238000000004E-2</v>
      </c>
      <c r="B335" s="27">
        <v>-7.3214129999999997</v>
      </c>
      <c r="C335" s="28">
        <v>1.7026484000000001E-3</v>
      </c>
      <c r="D335" s="18">
        <v>16.498047</v>
      </c>
      <c r="E335" s="28">
        <f t="shared" si="15"/>
        <v>1.3000866666666667E-4</v>
      </c>
      <c r="F335" s="18">
        <f t="shared" si="16"/>
        <v>0.58261953468363137</v>
      </c>
      <c r="G335" s="12">
        <f t="shared" si="17"/>
        <v>4.0170007659801117</v>
      </c>
    </row>
    <row r="336" spans="1:7" x14ac:dyDescent="0.2">
      <c r="A336" s="25">
        <v>-9.8305120999999995E-2</v>
      </c>
      <c r="B336" s="27">
        <v>-7.3534169</v>
      </c>
      <c r="C336" s="28">
        <v>1.6983359999999999E-3</v>
      </c>
      <c r="D336" s="18">
        <v>16.547851999999999</v>
      </c>
      <c r="E336" s="28">
        <f t="shared" si="15"/>
        <v>1.3072740000000003E-4</v>
      </c>
      <c r="F336" s="18">
        <f t="shared" si="16"/>
        <v>0.58516632412524072</v>
      </c>
      <c r="G336" s="12">
        <f t="shared" si="17"/>
        <v>4.0345601757298901</v>
      </c>
    </row>
    <row r="337" spans="1:7" x14ac:dyDescent="0.2">
      <c r="A337" s="25">
        <v>-9.8338782999999999E-2</v>
      </c>
      <c r="B337" s="27">
        <v>-7.3833237</v>
      </c>
      <c r="C337" s="28">
        <v>1.6988216999999999E-3</v>
      </c>
      <c r="D337" s="18">
        <v>16.597656000000001</v>
      </c>
      <c r="E337" s="28">
        <f t="shared" si="15"/>
        <v>1.3064645000000004E-4</v>
      </c>
      <c r="F337" s="18">
        <f t="shared" si="16"/>
        <v>0.58754623165127107</v>
      </c>
      <c r="G337" s="12">
        <f t="shared" si="17"/>
        <v>4.0509689807662976</v>
      </c>
    </row>
    <row r="338" spans="1:7" x14ac:dyDescent="0.2">
      <c r="A338" s="25">
        <v>-9.8410948999999998E-2</v>
      </c>
      <c r="B338" s="27">
        <v>-7.3963131999999998</v>
      </c>
      <c r="C338" s="28">
        <v>1.6947238E-3</v>
      </c>
      <c r="D338" s="18">
        <v>16.647461</v>
      </c>
      <c r="E338" s="28">
        <f t="shared" si="15"/>
        <v>1.3132943333333334E-4</v>
      </c>
      <c r="F338" s="18">
        <f t="shared" si="16"/>
        <v>0.5885799032179172</v>
      </c>
      <c r="G338" s="12">
        <f t="shared" si="17"/>
        <v>4.0580958607073274</v>
      </c>
    </row>
    <row r="339" spans="1:7" x14ac:dyDescent="0.2">
      <c r="A339" s="25">
        <v>-9.8426870999999999E-2</v>
      </c>
      <c r="B339" s="27">
        <v>-7.4204884</v>
      </c>
      <c r="C339" s="28">
        <v>1.6923486E-3</v>
      </c>
      <c r="D339" s="18">
        <v>16.697265999999999</v>
      </c>
      <c r="E339" s="28">
        <f t="shared" si="15"/>
        <v>1.3172530000000004E-4</v>
      </c>
      <c r="F339" s="18">
        <f t="shared" si="16"/>
        <v>0.5905037045080348</v>
      </c>
      <c r="G339" s="12">
        <f t="shared" si="17"/>
        <v>4.0713599392284712</v>
      </c>
    </row>
    <row r="340" spans="1:7" x14ac:dyDescent="0.2">
      <c r="A340" s="25">
        <v>-9.8496228000000005E-2</v>
      </c>
      <c r="B340" s="27">
        <v>-7.4409003</v>
      </c>
      <c r="C340" s="28">
        <v>1.6903788E-3</v>
      </c>
      <c r="D340" s="18">
        <v>16.747070000000001</v>
      </c>
      <c r="E340" s="28">
        <f t="shared" si="15"/>
        <v>1.3205360000000002E-4</v>
      </c>
      <c r="F340" s="18">
        <f t="shared" si="16"/>
        <v>0.59212803189948349</v>
      </c>
      <c r="G340" s="12">
        <f t="shared" si="17"/>
        <v>4.0825592279361436</v>
      </c>
    </row>
    <row r="341" spans="1:7" x14ac:dyDescent="0.2">
      <c r="A341" s="25">
        <v>-9.8472833999999995E-2</v>
      </c>
      <c r="B341" s="27">
        <v>-7.4500979999999997</v>
      </c>
      <c r="C341" s="28">
        <v>1.6883760999999999E-3</v>
      </c>
      <c r="D341" s="18">
        <v>16.796875</v>
      </c>
      <c r="E341" s="28">
        <f t="shared" si="15"/>
        <v>1.3238738333333337E-4</v>
      </c>
      <c r="F341" s="18">
        <f t="shared" si="16"/>
        <v>0.59285996160952159</v>
      </c>
      <c r="G341" s="12">
        <f t="shared" si="17"/>
        <v>4.0876056811201478</v>
      </c>
    </row>
    <row r="342" spans="1:7" x14ac:dyDescent="0.2">
      <c r="A342" s="25">
        <v>-9.8534710999999997E-2</v>
      </c>
      <c r="B342" s="27">
        <v>-7.4759926999999999</v>
      </c>
      <c r="C342" s="28">
        <v>1.6862035E-3</v>
      </c>
      <c r="D342" s="18">
        <v>16.846679999999999</v>
      </c>
      <c r="E342" s="28">
        <f t="shared" si="15"/>
        <v>1.3274948333333336E-4</v>
      </c>
      <c r="F342" s="18">
        <f t="shared" si="16"/>
        <v>0.59492059636196248</v>
      </c>
      <c r="G342" s="12">
        <f t="shared" si="17"/>
        <v>4.1018131885691629</v>
      </c>
    </row>
    <row r="343" spans="1:7" x14ac:dyDescent="0.2">
      <c r="A343" s="25">
        <v>-9.8598651999999995E-2</v>
      </c>
      <c r="B343" s="27">
        <v>-7.4975638</v>
      </c>
      <c r="C343" s="28">
        <v>1.6859023999999999E-3</v>
      </c>
      <c r="D343" s="18">
        <v>16.896484000000001</v>
      </c>
      <c r="E343" s="28">
        <f t="shared" si="15"/>
        <v>1.3279966666666671E-4</v>
      </c>
      <c r="F343" s="18">
        <f t="shared" si="16"/>
        <v>0.5966371699584273</v>
      </c>
      <c r="G343" s="12">
        <f t="shared" si="17"/>
        <v>4.1136484893810472</v>
      </c>
    </row>
    <row r="344" spans="1:7" x14ac:dyDescent="0.2">
      <c r="A344" s="25">
        <v>-9.8590620000000004E-2</v>
      </c>
      <c r="B344" s="27">
        <v>-7.5165129000000004</v>
      </c>
      <c r="C344" s="28">
        <v>1.6830354E-3</v>
      </c>
      <c r="D344" s="18">
        <v>16.946289</v>
      </c>
      <c r="E344" s="28">
        <f t="shared" si="15"/>
        <v>1.3327750000000004E-4</v>
      </c>
      <c r="F344" s="18">
        <f t="shared" si="16"/>
        <v>0.59814509142449868</v>
      </c>
      <c r="G344" s="12">
        <f t="shared" si="17"/>
        <v>4.1240451913857878</v>
      </c>
    </row>
    <row r="345" spans="1:7" x14ac:dyDescent="0.2">
      <c r="A345" s="25">
        <v>-9.8559320000000006E-2</v>
      </c>
      <c r="B345" s="27">
        <v>-7.5325122000000002</v>
      </c>
      <c r="C345" s="28">
        <v>1.6811816999999999E-3</v>
      </c>
      <c r="D345" s="18">
        <v>16.996093999999999</v>
      </c>
      <c r="E345" s="28">
        <f t="shared" si="15"/>
        <v>1.3358645000000004E-4</v>
      </c>
      <c r="F345" s="18">
        <f t="shared" si="16"/>
        <v>0.59941827526500369</v>
      </c>
      <c r="G345" s="12">
        <f t="shared" si="17"/>
        <v>4.1328234422992578</v>
      </c>
    </row>
    <row r="346" spans="1:7" x14ac:dyDescent="0.2">
      <c r="A346" s="25">
        <v>-9.8665385999999994E-2</v>
      </c>
      <c r="B346" s="27">
        <v>-7.5700054000000003</v>
      </c>
      <c r="C346" s="28">
        <v>1.6777128000000001E-3</v>
      </c>
      <c r="D346" s="18">
        <v>17.045898000000001</v>
      </c>
      <c r="E346" s="28">
        <f t="shared" si="15"/>
        <v>1.341646E-4</v>
      </c>
      <c r="F346" s="18">
        <f t="shared" si="16"/>
        <v>0.60240188932117023</v>
      </c>
      <c r="G346" s="12">
        <f t="shared" si="17"/>
        <v>4.1533946371108401</v>
      </c>
    </row>
    <row r="347" spans="1:7" x14ac:dyDescent="0.2">
      <c r="A347" s="25">
        <v>-9.8643920999999996E-2</v>
      </c>
      <c r="B347" s="27">
        <v>-7.6052451000000003</v>
      </c>
      <c r="C347" s="28">
        <v>1.6736476999999999E-3</v>
      </c>
      <c r="D347" s="18">
        <v>17.095703</v>
      </c>
      <c r="E347" s="28">
        <f t="shared" si="15"/>
        <v>1.3484211666666671E-4</v>
      </c>
      <c r="F347" s="18">
        <f t="shared" si="16"/>
        <v>0.60520617554520795</v>
      </c>
      <c r="G347" s="12">
        <f t="shared" si="17"/>
        <v>4.1727294160521327</v>
      </c>
    </row>
    <row r="348" spans="1:7" x14ac:dyDescent="0.2">
      <c r="A348" s="25">
        <v>-9.8736875000000002E-2</v>
      </c>
      <c r="B348" s="27">
        <v>-7.6290111999999999</v>
      </c>
      <c r="C348" s="28">
        <v>1.6721188000000001E-3</v>
      </c>
      <c r="D348" s="18">
        <v>17.145508</v>
      </c>
      <c r="E348" s="28">
        <f t="shared" si="15"/>
        <v>1.3509693333333336E-4</v>
      </c>
      <c r="F348" s="18">
        <f t="shared" si="16"/>
        <v>0.6070974216917161</v>
      </c>
      <c r="G348" s="12">
        <f t="shared" si="17"/>
        <v>4.1857690358501634</v>
      </c>
    </row>
    <row r="349" spans="1:7" x14ac:dyDescent="0.2">
      <c r="A349" s="25">
        <v>-9.8748146999999994E-2</v>
      </c>
      <c r="B349" s="27">
        <v>-7.6509160999999999</v>
      </c>
      <c r="C349" s="28">
        <v>1.6694873E-3</v>
      </c>
      <c r="D349" s="18">
        <v>17.195312999999999</v>
      </c>
      <c r="E349" s="28">
        <f t="shared" si="15"/>
        <v>1.3553551666666669E-4</v>
      </c>
      <c r="F349" s="18">
        <f t="shared" si="16"/>
        <v>0.60884055824818295</v>
      </c>
      <c r="G349" s="12">
        <f t="shared" si="17"/>
        <v>4.1977874809342914</v>
      </c>
    </row>
    <row r="350" spans="1:7" x14ac:dyDescent="0.2">
      <c r="A350" s="25">
        <v>-9.8796114000000004E-2</v>
      </c>
      <c r="B350" s="27">
        <v>-7.6776761999999996</v>
      </c>
      <c r="C350" s="28">
        <v>1.6670166999999999E-3</v>
      </c>
      <c r="D350" s="18">
        <v>17.245117</v>
      </c>
      <c r="E350" s="28">
        <f t="shared" si="15"/>
        <v>1.3594728333333336E-4</v>
      </c>
      <c r="F350" s="18">
        <f t="shared" si="16"/>
        <v>0.61097005934449966</v>
      </c>
      <c r="G350" s="12">
        <f t="shared" si="17"/>
        <v>4.2124698028027208</v>
      </c>
    </row>
    <row r="351" spans="1:7" x14ac:dyDescent="0.2">
      <c r="A351" s="25">
        <v>-9.8764233000000007E-2</v>
      </c>
      <c r="B351" s="27">
        <v>-7.7002087000000001</v>
      </c>
      <c r="C351" s="28">
        <v>1.665166E-3</v>
      </c>
      <c r="D351" s="18">
        <v>17.294922</v>
      </c>
      <c r="E351" s="28">
        <f t="shared" si="15"/>
        <v>1.3625573333333335E-4</v>
      </c>
      <c r="F351" s="18">
        <f t="shared" si="16"/>
        <v>0.61276313872210875</v>
      </c>
      <c r="G351" s="12">
        <f t="shared" si="17"/>
        <v>4.2248325898438894</v>
      </c>
    </row>
    <row r="352" spans="1:7" x14ac:dyDescent="0.2">
      <c r="A352" s="25">
        <v>-9.8878168000000002E-2</v>
      </c>
      <c r="B352" s="27">
        <v>-7.7121024</v>
      </c>
      <c r="C352" s="28">
        <v>1.6614794999999999E-3</v>
      </c>
      <c r="D352" s="18">
        <v>17.344726999999999</v>
      </c>
      <c r="E352" s="28">
        <f t="shared" si="15"/>
        <v>1.3687015000000003E-4</v>
      </c>
      <c r="F352" s="18">
        <f t="shared" si="16"/>
        <v>0.61370960929543472</v>
      </c>
      <c r="G352" s="12">
        <f t="shared" si="17"/>
        <v>4.2313582430218135</v>
      </c>
    </row>
    <row r="353" spans="1:7" x14ac:dyDescent="0.2">
      <c r="A353" s="25">
        <v>-9.8899648000000007E-2</v>
      </c>
      <c r="B353" s="27">
        <v>-7.7312554999999996</v>
      </c>
      <c r="C353" s="28">
        <v>1.6584574E-3</v>
      </c>
      <c r="D353" s="18">
        <v>17.394531000000001</v>
      </c>
      <c r="E353" s="28">
        <f t="shared" si="15"/>
        <v>1.3737383333333334E-4</v>
      </c>
      <c r="F353" s="18">
        <f t="shared" si="16"/>
        <v>0.61523376456570145</v>
      </c>
      <c r="G353" s="12">
        <f t="shared" si="17"/>
        <v>4.2418668726225324</v>
      </c>
    </row>
    <row r="354" spans="1:7" x14ac:dyDescent="0.2">
      <c r="A354" s="25">
        <v>-9.8856650000000004E-2</v>
      </c>
      <c r="B354" s="27">
        <v>-7.7558384</v>
      </c>
      <c r="C354" s="28">
        <v>1.6569286E-3</v>
      </c>
      <c r="D354" s="18">
        <v>17.444336</v>
      </c>
      <c r="E354" s="28">
        <f t="shared" si="15"/>
        <v>1.3762863333333336E-4</v>
      </c>
      <c r="F354" s="18">
        <f t="shared" si="16"/>
        <v>0.61719000959096826</v>
      </c>
      <c r="G354" s="12">
        <f t="shared" si="17"/>
        <v>4.2553546417362282</v>
      </c>
    </row>
    <row r="355" spans="1:7" x14ac:dyDescent="0.2">
      <c r="A355" s="25">
        <v>-9.8987244000000002E-2</v>
      </c>
      <c r="B355" s="27">
        <v>-7.7648077000000004</v>
      </c>
      <c r="C355" s="28">
        <v>1.658386E-3</v>
      </c>
      <c r="D355" s="18">
        <v>17.494140999999999</v>
      </c>
      <c r="E355" s="28">
        <f t="shared" si="15"/>
        <v>1.3738573333333336E-4</v>
      </c>
      <c r="F355" s="18">
        <f t="shared" si="16"/>
        <v>0.61790376380650547</v>
      </c>
      <c r="G355" s="12">
        <f t="shared" si="17"/>
        <v>4.2602757799059106</v>
      </c>
    </row>
    <row r="356" spans="1:7" x14ac:dyDescent="0.2">
      <c r="A356" s="25">
        <v>-9.8983376999999997E-2</v>
      </c>
      <c r="B356" s="27">
        <v>-7.7871031999999998</v>
      </c>
      <c r="C356" s="28">
        <v>1.6531079000000001E-3</v>
      </c>
      <c r="D356" s="18">
        <v>17.543945000000001</v>
      </c>
      <c r="E356" s="28">
        <f t="shared" si="15"/>
        <v>1.3826541666666668E-4</v>
      </c>
      <c r="F356" s="18">
        <f t="shared" si="16"/>
        <v>0.61967798332335799</v>
      </c>
      <c r="G356" s="12">
        <f t="shared" si="17"/>
        <v>4.272508533416457</v>
      </c>
    </row>
    <row r="357" spans="1:7" x14ac:dyDescent="0.2">
      <c r="A357" s="25">
        <v>-9.8974764000000007E-2</v>
      </c>
      <c r="B357" s="27">
        <v>-7.8046207000000001</v>
      </c>
      <c r="C357" s="28">
        <v>1.6523779000000001E-3</v>
      </c>
      <c r="D357" s="18">
        <v>17.59375</v>
      </c>
      <c r="E357" s="28">
        <f t="shared" si="15"/>
        <v>1.3838708333333333E-4</v>
      </c>
      <c r="F357" s="18">
        <f t="shared" si="16"/>
        <v>0.62107198168116418</v>
      </c>
      <c r="G357" s="12">
        <f t="shared" si="17"/>
        <v>4.2821197670564741</v>
      </c>
    </row>
    <row r="358" spans="1:7" x14ac:dyDescent="0.2">
      <c r="A358" s="25">
        <v>-9.8979763999999998E-2</v>
      </c>
      <c r="B358" s="27">
        <v>-7.8182459</v>
      </c>
      <c r="C358" s="28">
        <v>1.6498982E-3</v>
      </c>
      <c r="D358" s="18">
        <v>17.643554999999999</v>
      </c>
      <c r="E358" s="28">
        <f t="shared" si="15"/>
        <v>1.3880036666666669E-4</v>
      </c>
      <c r="F358" s="18">
        <f t="shared" si="16"/>
        <v>0.62215624064647201</v>
      </c>
      <c r="G358" s="12">
        <f t="shared" si="17"/>
        <v>4.289595433138504</v>
      </c>
    </row>
    <row r="359" spans="1:7" x14ac:dyDescent="0.2">
      <c r="A359" s="25">
        <v>-9.8987966999999996E-2</v>
      </c>
      <c r="B359" s="27">
        <v>-7.8445058000000003</v>
      </c>
      <c r="C359" s="28">
        <v>1.6484468000000001E-3</v>
      </c>
      <c r="D359" s="18">
        <v>17.693359000000001</v>
      </c>
      <c r="E359" s="28">
        <f t="shared" si="15"/>
        <v>1.3904226666666667E-4</v>
      </c>
      <c r="F359" s="18">
        <f t="shared" si="16"/>
        <v>0.62424593709152154</v>
      </c>
      <c r="G359" s="12">
        <f t="shared" si="17"/>
        <v>4.3040033129309103</v>
      </c>
    </row>
    <row r="360" spans="1:7" x14ac:dyDescent="0.2">
      <c r="A360" s="25">
        <v>-9.9029131000000006E-2</v>
      </c>
      <c r="B360" s="27">
        <v>-7.869853</v>
      </c>
      <c r="C360" s="28">
        <v>1.6436516999999999E-3</v>
      </c>
      <c r="D360" s="18">
        <v>17.743164</v>
      </c>
      <c r="E360" s="28">
        <f t="shared" si="15"/>
        <v>1.3984145000000005E-4</v>
      </c>
      <c r="F360" s="18">
        <f t="shared" si="16"/>
        <v>0.62626300317829087</v>
      </c>
      <c r="G360" s="12">
        <f t="shared" si="17"/>
        <v>4.3179104264642474</v>
      </c>
    </row>
    <row r="361" spans="1:7" x14ac:dyDescent="0.2">
      <c r="A361" s="25">
        <v>-9.9080309000000005E-2</v>
      </c>
      <c r="B361" s="27">
        <v>-7.8827143</v>
      </c>
      <c r="C361" s="28">
        <v>1.6418308E-3</v>
      </c>
      <c r="D361" s="18">
        <v>17.792968999999999</v>
      </c>
      <c r="E361" s="28">
        <f t="shared" si="15"/>
        <v>1.4014493333333337E-4</v>
      </c>
      <c r="F361" s="18">
        <f t="shared" si="16"/>
        <v>0.62728647291308481</v>
      </c>
      <c r="G361" s="12">
        <f t="shared" si="17"/>
        <v>4.3249669675925109</v>
      </c>
    </row>
    <row r="362" spans="1:7" x14ac:dyDescent="0.2">
      <c r="A362" s="25">
        <v>-9.9172293999999994E-2</v>
      </c>
      <c r="B362" s="27">
        <v>-7.9141478999999997</v>
      </c>
      <c r="C362" s="28">
        <v>1.6423315000000001E-3</v>
      </c>
      <c r="D362" s="18">
        <v>17.842773000000001</v>
      </c>
      <c r="E362" s="28">
        <f t="shared" si="15"/>
        <v>1.4006148333333334E-4</v>
      </c>
      <c r="F362" s="18">
        <f t="shared" si="16"/>
        <v>0.62978787932267144</v>
      </c>
      <c r="G362" s="12">
        <f t="shared" si="17"/>
        <v>4.3422134738717642</v>
      </c>
    </row>
    <row r="363" spans="1:7" x14ac:dyDescent="0.2">
      <c r="A363" s="25">
        <v>-9.9155538000000001E-2</v>
      </c>
      <c r="B363" s="27">
        <v>-7.9307575000000003</v>
      </c>
      <c r="C363" s="28">
        <v>1.6408683000000001E-3</v>
      </c>
      <c r="D363" s="18">
        <v>17.892578</v>
      </c>
      <c r="E363" s="28">
        <f t="shared" si="15"/>
        <v>1.4030535E-4</v>
      </c>
      <c r="F363" s="18">
        <f t="shared" si="16"/>
        <v>0.63110962929406111</v>
      </c>
      <c r="G363" s="12">
        <f t="shared" si="17"/>
        <v>4.3513265748432062</v>
      </c>
    </row>
    <row r="364" spans="1:7" x14ac:dyDescent="0.2">
      <c r="A364" s="25">
        <v>-9.9182718000000003E-2</v>
      </c>
      <c r="B364" s="27">
        <v>-7.9598560000000003</v>
      </c>
      <c r="C364" s="28">
        <v>1.6352743E-3</v>
      </c>
      <c r="D364" s="18">
        <v>17.942383</v>
      </c>
      <c r="E364" s="28">
        <f t="shared" si="15"/>
        <v>1.4123768333333336E-4</v>
      </c>
      <c r="F364" s="18">
        <f t="shared" si="16"/>
        <v>0.63342521434984089</v>
      </c>
      <c r="G364" s="12">
        <f t="shared" si="17"/>
        <v>4.3672918942137802</v>
      </c>
    </row>
    <row r="365" spans="1:7" x14ac:dyDescent="0.2">
      <c r="A365" s="25">
        <v>-9.9159262999999997E-2</v>
      </c>
      <c r="B365" s="27">
        <v>-7.9883012999999998</v>
      </c>
      <c r="C365" s="28">
        <v>1.6342193E-3</v>
      </c>
      <c r="D365" s="18">
        <v>17.992187999999999</v>
      </c>
      <c r="E365" s="28">
        <f t="shared" si="15"/>
        <v>1.4141351666666668E-4</v>
      </c>
      <c r="F365" s="18">
        <f t="shared" si="16"/>
        <v>0.63568881940120681</v>
      </c>
      <c r="G365" s="12">
        <f t="shared" si="17"/>
        <v>4.3828988258113464</v>
      </c>
    </row>
    <row r="366" spans="1:7" x14ac:dyDescent="0.2">
      <c r="A366" s="25">
        <v>-9.925428E-2</v>
      </c>
      <c r="B366" s="27">
        <v>-8.0111246000000005</v>
      </c>
      <c r="C366" s="28">
        <v>1.6302733999999999E-3</v>
      </c>
      <c r="D366" s="18">
        <v>18.041992</v>
      </c>
      <c r="E366" s="28">
        <f t="shared" si="15"/>
        <v>1.420711666666667E-4</v>
      </c>
      <c r="F366" s="18">
        <f t="shared" si="16"/>
        <v>0.63750503990754148</v>
      </c>
      <c r="G366" s="12">
        <f t="shared" si="17"/>
        <v>4.3954211645432544</v>
      </c>
    </row>
    <row r="367" spans="1:7" x14ac:dyDescent="0.2">
      <c r="A367" s="25">
        <v>-9.9314584999999997E-2</v>
      </c>
      <c r="B367" s="27">
        <v>-8.0324487999999992</v>
      </c>
      <c r="C367" s="28">
        <v>1.6301841000000001E-3</v>
      </c>
      <c r="D367" s="18">
        <v>18.091797</v>
      </c>
      <c r="E367" s="28">
        <f t="shared" si="15"/>
        <v>1.4208605000000003E-4</v>
      </c>
      <c r="F367" s="18">
        <f t="shared" si="16"/>
        <v>0.63920196582628142</v>
      </c>
      <c r="G367" s="12">
        <f t="shared" si="17"/>
        <v>4.4071210000441212</v>
      </c>
    </row>
    <row r="368" spans="1:7" x14ac:dyDescent="0.2">
      <c r="A368" s="25">
        <v>-9.9336848000000005E-2</v>
      </c>
      <c r="B368" s="27">
        <v>-8.0657043000000002</v>
      </c>
      <c r="C368" s="28">
        <v>1.6270875999999999E-3</v>
      </c>
      <c r="D368" s="18">
        <v>18.141601999999999</v>
      </c>
      <c r="E368" s="28">
        <f t="shared" si="15"/>
        <v>1.4260213333333336E-4</v>
      </c>
      <c r="F368" s="18">
        <f t="shared" si="16"/>
        <v>0.64184835443127775</v>
      </c>
      <c r="G368" s="12">
        <f t="shared" si="17"/>
        <v>4.4253671185151129</v>
      </c>
    </row>
    <row r="369" spans="1:7" x14ac:dyDescent="0.2">
      <c r="A369" s="25">
        <v>-9.9304481999999999E-2</v>
      </c>
      <c r="B369" s="27">
        <v>-8.0636109999999999</v>
      </c>
      <c r="C369" s="28">
        <v>1.6238629999999999E-3</v>
      </c>
      <c r="D369" s="18">
        <v>18.191406000000001</v>
      </c>
      <c r="E369" s="28">
        <f t="shared" si="15"/>
        <v>1.4313956666666671E-4</v>
      </c>
      <c r="F369" s="18">
        <f t="shared" si="16"/>
        <v>0.6416817749100906</v>
      </c>
      <c r="G369" s="12">
        <f t="shared" si="17"/>
        <v>4.4242185987275482</v>
      </c>
    </row>
    <row r="370" spans="1:7" x14ac:dyDescent="0.2">
      <c r="A370" s="25">
        <v>-9.9373220999999998E-2</v>
      </c>
      <c r="B370" s="27">
        <v>-8.0844059000000001</v>
      </c>
      <c r="C370" s="28">
        <v>1.6226054E-3</v>
      </c>
      <c r="D370" s="18">
        <v>18.241211</v>
      </c>
      <c r="E370" s="28">
        <f t="shared" si="15"/>
        <v>1.4334916666666669E-4</v>
      </c>
      <c r="F370" s="18">
        <f t="shared" si="16"/>
        <v>0.64333658047314146</v>
      </c>
      <c r="G370" s="12">
        <f t="shared" si="17"/>
        <v>4.4356280260100256</v>
      </c>
    </row>
    <row r="371" spans="1:7" x14ac:dyDescent="0.2">
      <c r="A371" s="25">
        <v>-9.9402732999999993E-2</v>
      </c>
      <c r="B371" s="27">
        <v>-8.1165400000000005</v>
      </c>
      <c r="C371" s="28">
        <v>1.6182868999999999E-3</v>
      </c>
      <c r="D371" s="18">
        <v>18.291015999999999</v>
      </c>
      <c r="E371" s="28">
        <f t="shared" si="15"/>
        <v>1.4406891666666672E-4</v>
      </c>
      <c r="F371" s="18">
        <f t="shared" si="16"/>
        <v>0.64589373090154611</v>
      </c>
      <c r="G371" s="12">
        <f t="shared" si="17"/>
        <v>4.4532588719019426</v>
      </c>
    </row>
    <row r="372" spans="1:7" x14ac:dyDescent="0.2">
      <c r="A372" s="25">
        <v>-9.9374621999999996E-2</v>
      </c>
      <c r="B372" s="27">
        <v>-8.1366014</v>
      </c>
      <c r="C372" s="28">
        <v>1.6164928E-3</v>
      </c>
      <c r="D372" s="18">
        <v>18.340820000000001</v>
      </c>
      <c r="E372" s="28">
        <f t="shared" si="15"/>
        <v>1.4436793333333334E-4</v>
      </c>
      <c r="F372" s="18">
        <f t="shared" si="16"/>
        <v>0.64749016638921797</v>
      </c>
      <c r="G372" s="12">
        <f t="shared" si="17"/>
        <v>4.4642658536371123</v>
      </c>
    </row>
    <row r="373" spans="1:7" x14ac:dyDescent="0.2">
      <c r="A373" s="25">
        <v>-9.9448792999999994E-2</v>
      </c>
      <c r="B373" s="27">
        <v>-8.1607331999999992</v>
      </c>
      <c r="C373" s="28">
        <v>1.6143380999999999E-3</v>
      </c>
      <c r="D373" s="18">
        <v>18.390625</v>
      </c>
      <c r="E373" s="28">
        <f t="shared" si="15"/>
        <v>1.4472705000000003E-4</v>
      </c>
      <c r="F373" s="18">
        <f t="shared" si="16"/>
        <v>0.64941051401707039</v>
      </c>
      <c r="G373" s="12">
        <f t="shared" si="17"/>
        <v>4.4775061201108759</v>
      </c>
    </row>
    <row r="374" spans="1:7" x14ac:dyDescent="0.2">
      <c r="A374" s="25">
        <v>-9.9484987999999996E-2</v>
      </c>
      <c r="B374" s="27">
        <v>-8.1894711999999998</v>
      </c>
      <c r="C374" s="28">
        <v>1.6094474999999999E-3</v>
      </c>
      <c r="D374" s="18">
        <v>18.440429999999999</v>
      </c>
      <c r="E374" s="28">
        <f t="shared" si="15"/>
        <v>1.4554215000000005E-4</v>
      </c>
      <c r="F374" s="18">
        <f t="shared" si="16"/>
        <v>0.65169741139435788</v>
      </c>
      <c r="G374" s="12">
        <f t="shared" si="17"/>
        <v>4.4932736458620859</v>
      </c>
    </row>
    <row r="375" spans="1:7" x14ac:dyDescent="0.2">
      <c r="A375" s="25">
        <v>-9.9477485000000004E-2</v>
      </c>
      <c r="B375" s="27">
        <v>-8.2013444999999994</v>
      </c>
      <c r="C375" s="28">
        <v>1.6093701E-3</v>
      </c>
      <c r="D375" s="18">
        <v>18.490234000000001</v>
      </c>
      <c r="E375" s="28">
        <f t="shared" si="15"/>
        <v>1.4555505000000003E-4</v>
      </c>
      <c r="F375" s="18">
        <f t="shared" si="16"/>
        <v>0.65264225858726432</v>
      </c>
      <c r="G375" s="12">
        <f t="shared" si="17"/>
        <v>4.4997881062804099</v>
      </c>
    </row>
    <row r="376" spans="1:7" x14ac:dyDescent="0.2">
      <c r="A376" s="25">
        <v>-9.9560358000000002E-2</v>
      </c>
      <c r="B376" s="27">
        <v>-8.2209147999999992</v>
      </c>
      <c r="C376" s="28">
        <v>1.6077698000000001E-3</v>
      </c>
      <c r="D376" s="18">
        <v>18.540039</v>
      </c>
      <c r="E376" s="28">
        <f t="shared" si="15"/>
        <v>1.4582176666666667E-4</v>
      </c>
      <c r="F376" s="18">
        <f t="shared" si="16"/>
        <v>0.65419961357866008</v>
      </c>
      <c r="G376" s="12">
        <f t="shared" si="17"/>
        <v>4.5105256387882005</v>
      </c>
    </row>
    <row r="377" spans="1:7" x14ac:dyDescent="0.2">
      <c r="A377" s="25">
        <v>-9.9589786999999999E-2</v>
      </c>
      <c r="B377" s="27">
        <v>-8.2532844999999995</v>
      </c>
      <c r="C377" s="28">
        <v>1.6024262E-3</v>
      </c>
      <c r="D377" s="18">
        <v>18.589843999999999</v>
      </c>
      <c r="E377" s="28">
        <f t="shared" si="15"/>
        <v>1.4671236666666669E-4</v>
      </c>
      <c r="F377" s="18">
        <f t="shared" si="16"/>
        <v>0.65677551245936094</v>
      </c>
      <c r="G377" s="12">
        <f t="shared" si="17"/>
        <v>4.5282857500801805</v>
      </c>
    </row>
    <row r="378" spans="1:7" x14ac:dyDescent="0.2">
      <c r="A378" s="25">
        <v>-9.9620714999999999E-2</v>
      </c>
      <c r="B378" s="27">
        <v>-8.2677926999999993</v>
      </c>
      <c r="C378" s="28">
        <v>1.6046046999999999E-3</v>
      </c>
      <c r="D378" s="18">
        <v>18.639648000000001</v>
      </c>
      <c r="E378" s="28">
        <f t="shared" si="15"/>
        <v>1.4634928333333338E-4</v>
      </c>
      <c r="F378" s="18">
        <f t="shared" si="16"/>
        <v>0.65793003833204378</v>
      </c>
      <c r="G378" s="12">
        <f t="shared" si="17"/>
        <v>4.5362458870801001</v>
      </c>
    </row>
    <row r="379" spans="1:7" x14ac:dyDescent="0.2">
      <c r="A379" s="25">
        <v>-9.9593475000000001E-2</v>
      </c>
      <c r="B379" s="27">
        <v>-8.2872114000000003</v>
      </c>
      <c r="C379" s="28">
        <v>1.5991747000000001E-3</v>
      </c>
      <c r="D379" s="18">
        <v>18.689453</v>
      </c>
      <c r="E379" s="28">
        <f t="shared" si="15"/>
        <v>1.4725428333333334E-4</v>
      </c>
      <c r="F379" s="18">
        <f t="shared" si="16"/>
        <v>0.65947532937875319</v>
      </c>
      <c r="G379" s="12">
        <f t="shared" si="17"/>
        <v>4.5469002420214677</v>
      </c>
    </row>
    <row r="380" spans="1:7" x14ac:dyDescent="0.2">
      <c r="A380" s="25">
        <v>-9.9656776000000002E-2</v>
      </c>
      <c r="B380" s="27">
        <v>-8.3155613000000006</v>
      </c>
      <c r="C380" s="28">
        <v>1.5977323E-3</v>
      </c>
      <c r="D380" s="18">
        <v>18.739258</v>
      </c>
      <c r="E380" s="28">
        <f t="shared" si="15"/>
        <v>1.4749468333333335E-4</v>
      </c>
      <c r="F380" s="18">
        <f t="shared" si="16"/>
        <v>0.66173134273933365</v>
      </c>
      <c r="G380" s="12">
        <f t="shared" si="17"/>
        <v>4.5624548310079742</v>
      </c>
    </row>
    <row r="381" spans="1:7" x14ac:dyDescent="0.2">
      <c r="A381" s="25">
        <v>-9.9593341000000002E-2</v>
      </c>
      <c r="B381" s="27">
        <v>-8.3264618000000006</v>
      </c>
      <c r="C381" s="28">
        <v>1.5953064E-3</v>
      </c>
      <c r="D381" s="18">
        <v>18.789062999999999</v>
      </c>
      <c r="E381" s="28">
        <f t="shared" si="15"/>
        <v>1.4789900000000003E-4</v>
      </c>
      <c r="F381" s="18">
        <f t="shared" si="16"/>
        <v>0.66259877696792024</v>
      </c>
      <c r="G381" s="12">
        <f t="shared" si="17"/>
        <v>4.5684355504195908</v>
      </c>
    </row>
    <row r="382" spans="1:7" x14ac:dyDescent="0.2">
      <c r="A382" s="25">
        <v>-9.9683105999999994E-2</v>
      </c>
      <c r="B382" s="27">
        <v>-8.3548583999999995</v>
      </c>
      <c r="C382" s="28">
        <v>1.5929579E-3</v>
      </c>
      <c r="D382" s="18">
        <v>18.838867</v>
      </c>
      <c r="E382" s="28">
        <f t="shared" si="15"/>
        <v>1.482904166666667E-4</v>
      </c>
      <c r="F382" s="18">
        <f t="shared" si="16"/>
        <v>0.66485850659642187</v>
      </c>
      <c r="G382" s="12">
        <f t="shared" si="17"/>
        <v>4.5840157620469402</v>
      </c>
    </row>
    <row r="383" spans="1:7" x14ac:dyDescent="0.2">
      <c r="A383" s="25">
        <v>-9.9704497000000003E-2</v>
      </c>
      <c r="B383" s="27">
        <v>-8.3774604999999998</v>
      </c>
      <c r="C383" s="28">
        <v>1.5901953000000001E-3</v>
      </c>
      <c r="D383" s="18">
        <v>18.888672</v>
      </c>
      <c r="E383" s="28">
        <f t="shared" si="15"/>
        <v>1.4875085E-4</v>
      </c>
      <c r="F383" s="18">
        <f t="shared" si="16"/>
        <v>0.66665712456605053</v>
      </c>
      <c r="G383" s="12">
        <f t="shared" si="17"/>
        <v>4.5964167361502666</v>
      </c>
    </row>
    <row r="384" spans="1:7" x14ac:dyDescent="0.2">
      <c r="A384" s="25">
        <v>-9.9855654000000002E-2</v>
      </c>
      <c r="B384" s="27">
        <v>-8.4244298999999998</v>
      </c>
      <c r="C384" s="28">
        <v>1.5834449999999999E-3</v>
      </c>
      <c r="D384" s="18">
        <v>18.938476999999999</v>
      </c>
      <c r="E384" s="28">
        <f t="shared" si="15"/>
        <v>1.4987590000000003E-4</v>
      </c>
      <c r="F384" s="18">
        <f t="shared" si="16"/>
        <v>0.67039483065808081</v>
      </c>
      <c r="G384" s="12">
        <f t="shared" si="17"/>
        <v>4.622187187260951</v>
      </c>
    </row>
    <row r="385" spans="1:7" x14ac:dyDescent="0.2">
      <c r="A385" s="25">
        <v>-9.9800981999999996E-2</v>
      </c>
      <c r="B385" s="27">
        <v>-8.4274511000000007</v>
      </c>
      <c r="C385" s="28">
        <v>1.5817374000000001E-3</v>
      </c>
      <c r="D385" s="18">
        <v>18.988281000000001</v>
      </c>
      <c r="E385" s="28">
        <f t="shared" si="15"/>
        <v>1.5016050000000002E-4</v>
      </c>
      <c r="F385" s="18">
        <f t="shared" si="16"/>
        <v>0.67063525011511549</v>
      </c>
      <c r="G385" s="12">
        <f t="shared" si="17"/>
        <v>4.6238448130108134</v>
      </c>
    </row>
    <row r="386" spans="1:7" x14ac:dyDescent="0.2">
      <c r="A386" s="25">
        <v>-9.9838227000000002E-2</v>
      </c>
      <c r="B386" s="27">
        <v>-8.4440279</v>
      </c>
      <c r="C386" s="28">
        <v>1.5799344E-3</v>
      </c>
      <c r="D386" s="18">
        <v>19.038086</v>
      </c>
      <c r="E386" s="28">
        <f t="shared" si="15"/>
        <v>1.5046100000000004E-4</v>
      </c>
      <c r="F386" s="18">
        <f t="shared" si="16"/>
        <v>0.67195438994543821</v>
      </c>
      <c r="G386" s="12">
        <f t="shared" si="17"/>
        <v>4.6329399177805488</v>
      </c>
    </row>
    <row r="387" spans="1:7" x14ac:dyDescent="0.2">
      <c r="A387" s="25">
        <v>-9.9895574000000001E-2</v>
      </c>
      <c r="B387" s="27">
        <v>-8.4751282000000003</v>
      </c>
      <c r="C387" s="28">
        <v>1.5783727E-3</v>
      </c>
      <c r="D387" s="18">
        <v>19.087890999999999</v>
      </c>
      <c r="E387" s="28">
        <f t="shared" si="15"/>
        <v>1.5072128333333337E-4</v>
      </c>
      <c r="F387" s="18">
        <f t="shared" si="16"/>
        <v>0.67442927318375878</v>
      </c>
      <c r="G387" s="12">
        <f t="shared" si="17"/>
        <v>4.6500035541199018</v>
      </c>
    </row>
    <row r="388" spans="1:7" x14ac:dyDescent="0.2">
      <c r="A388" s="25">
        <v>-9.9934450999999994E-2</v>
      </c>
      <c r="B388" s="27">
        <v>-8.5103644999999997</v>
      </c>
      <c r="C388" s="28">
        <v>1.5746623E-3</v>
      </c>
      <c r="D388" s="18">
        <v>19.137695000000001</v>
      </c>
      <c r="E388" s="28">
        <f t="shared" si="15"/>
        <v>1.5133968333333337E-4</v>
      </c>
      <c r="F388" s="18">
        <f t="shared" si="16"/>
        <v>0.67723328884439316</v>
      </c>
      <c r="G388" s="12">
        <f t="shared" si="17"/>
        <v>4.6693364676012621</v>
      </c>
    </row>
    <row r="389" spans="1:7" x14ac:dyDescent="0.2">
      <c r="A389" s="25">
        <v>-9.9950603999999998E-2</v>
      </c>
      <c r="B389" s="27">
        <v>-8.5161990999999997</v>
      </c>
      <c r="C389" s="28">
        <v>1.5728265E-3</v>
      </c>
      <c r="D389" s="18">
        <v>19.1875</v>
      </c>
      <c r="E389" s="28">
        <f t="shared" ref="E389:E452" si="18" xml:space="preserve"> (delta_0 - C389) / L</f>
        <v>1.5164565000000003E-4</v>
      </c>
      <c r="F389" s="18">
        <f t="shared" ref="F389:F452" si="19" xml:space="preserve"> -B389 / A_4x8_in2</f>
        <v>0.67769759155987519</v>
      </c>
      <c r="G389" s="12">
        <f t="shared" ref="G389:G452" si="20" xml:space="preserve"> -B389 * kip_to_N / A_4x8_mm2</f>
        <v>4.6725377065792006</v>
      </c>
    </row>
    <row r="390" spans="1:7" x14ac:dyDescent="0.2">
      <c r="A390" s="25">
        <v>-0.10000363</v>
      </c>
      <c r="B390" s="27">
        <v>-8.5532017000000007</v>
      </c>
      <c r="C390" s="28">
        <v>1.5694140000000001E-3</v>
      </c>
      <c r="D390" s="18">
        <v>19.237304999999999</v>
      </c>
      <c r="E390" s="28">
        <f t="shared" si="18"/>
        <v>1.5221440000000002E-4</v>
      </c>
      <c r="F390" s="18">
        <f t="shared" si="19"/>
        <v>0.68064216490850127</v>
      </c>
      <c r="G390" s="12">
        <f t="shared" si="20"/>
        <v>4.6928397264957455</v>
      </c>
    </row>
    <row r="391" spans="1:7" x14ac:dyDescent="0.2">
      <c r="A391" s="25">
        <v>-0.1000139</v>
      </c>
      <c r="B391" s="27">
        <v>-8.5610867000000006</v>
      </c>
      <c r="C391" s="28">
        <v>1.5706659E-3</v>
      </c>
      <c r="D391" s="18">
        <v>19.287109000000001</v>
      </c>
      <c r="E391" s="28">
        <f t="shared" si="18"/>
        <v>1.5200575000000002E-4</v>
      </c>
      <c r="F391" s="18">
        <f t="shared" si="19"/>
        <v>0.68126963327164114</v>
      </c>
      <c r="G391" s="12">
        <f t="shared" si="20"/>
        <v>4.6971659475462113</v>
      </c>
    </row>
    <row r="392" spans="1:7" x14ac:dyDescent="0.2">
      <c r="A392" s="25">
        <v>-0.1000146</v>
      </c>
      <c r="B392" s="27">
        <v>-8.5729799</v>
      </c>
      <c r="C392" s="28">
        <v>1.5677690999999999E-3</v>
      </c>
      <c r="D392" s="18">
        <v>19.336914</v>
      </c>
      <c r="E392" s="28">
        <f t="shared" si="18"/>
        <v>1.5248855000000005E-4</v>
      </c>
      <c r="F392" s="18">
        <f t="shared" si="19"/>
        <v>0.68221606405623136</v>
      </c>
      <c r="G392" s="12">
        <f t="shared" si="20"/>
        <v>4.703691326391791</v>
      </c>
    </row>
    <row r="393" spans="1:7" x14ac:dyDescent="0.2">
      <c r="A393" s="25">
        <v>-0.10004788000000001</v>
      </c>
      <c r="B393" s="27">
        <v>-8.5950431999999992</v>
      </c>
      <c r="C393" s="28">
        <v>1.5624104999999999E-3</v>
      </c>
      <c r="D393" s="18">
        <v>19.386718999999999</v>
      </c>
      <c r="E393" s="28">
        <f t="shared" si="18"/>
        <v>1.5338165000000005E-4</v>
      </c>
      <c r="F393" s="18">
        <f t="shared" si="19"/>
        <v>0.68397180568419091</v>
      </c>
      <c r="G393" s="12">
        <f t="shared" si="20"/>
        <v>4.7157966799622075</v>
      </c>
    </row>
    <row r="394" spans="1:7" x14ac:dyDescent="0.2">
      <c r="A394" s="25">
        <v>-0.10004362</v>
      </c>
      <c r="B394" s="27">
        <v>-8.6098117999999992</v>
      </c>
      <c r="C394" s="28">
        <v>1.5622139000000001E-3</v>
      </c>
      <c r="D394" s="18">
        <v>19.436523000000001</v>
      </c>
      <c r="E394" s="28">
        <f t="shared" si="18"/>
        <v>1.5341441666666668E-4</v>
      </c>
      <c r="F394" s="18">
        <f t="shared" si="19"/>
        <v>0.68514705353046446</v>
      </c>
      <c r="G394" s="12">
        <f t="shared" si="20"/>
        <v>4.7238996892464069</v>
      </c>
    </row>
    <row r="395" spans="1:7" x14ac:dyDescent="0.2">
      <c r="A395" s="25">
        <v>-0.10011098</v>
      </c>
      <c r="B395" s="27">
        <v>-8.6399393</v>
      </c>
      <c r="C395" s="28">
        <v>1.5605717E-3</v>
      </c>
      <c r="D395" s="18">
        <v>19.486328</v>
      </c>
      <c r="E395" s="28">
        <f t="shared" si="18"/>
        <v>1.5368811666666669E-4</v>
      </c>
      <c r="F395" s="18">
        <f t="shared" si="19"/>
        <v>0.68754452380446507</v>
      </c>
      <c r="G395" s="12">
        <f t="shared" si="20"/>
        <v>4.7404295845790525</v>
      </c>
    </row>
    <row r="396" spans="1:7" x14ac:dyDescent="0.2">
      <c r="A396" s="25">
        <v>-0.1001099</v>
      </c>
      <c r="B396" s="27">
        <v>-8.6625700000000005</v>
      </c>
      <c r="C396" s="28">
        <v>1.5554606E-3</v>
      </c>
      <c r="D396" s="18">
        <v>19.536133</v>
      </c>
      <c r="E396" s="28">
        <f t="shared" si="18"/>
        <v>1.5453996666666669E-4</v>
      </c>
      <c r="F396" s="18">
        <f t="shared" si="19"/>
        <v>0.68934541768977997</v>
      </c>
      <c r="G396" s="12">
        <f t="shared" si="20"/>
        <v>4.7528462504924036</v>
      </c>
    </row>
    <row r="397" spans="1:7" x14ac:dyDescent="0.2">
      <c r="A397" s="25">
        <v>-0.10021254</v>
      </c>
      <c r="B397" s="27">
        <v>-8.6857071000000001</v>
      </c>
      <c r="C397" s="28">
        <v>1.5523046E-3</v>
      </c>
      <c r="D397" s="18">
        <v>19.585937999999999</v>
      </c>
      <c r="E397" s="28">
        <f t="shared" si="18"/>
        <v>1.5506596666666668E-4</v>
      </c>
      <c r="F397" s="18">
        <f t="shared" si="19"/>
        <v>0.69118660960668565</v>
      </c>
      <c r="G397" s="12">
        <f t="shared" si="20"/>
        <v>4.7655407602028319</v>
      </c>
    </row>
    <row r="398" spans="1:7" x14ac:dyDescent="0.2">
      <c r="A398" s="25">
        <v>-0.10022302</v>
      </c>
      <c r="B398" s="27">
        <v>-8.7075119000000001</v>
      </c>
      <c r="C398" s="28">
        <v>1.5492171999999999E-3</v>
      </c>
      <c r="D398" s="18">
        <v>19.635742</v>
      </c>
      <c r="E398" s="28">
        <f t="shared" si="18"/>
        <v>1.5558053333333336E-4</v>
      </c>
      <c r="F398" s="18">
        <f t="shared" si="19"/>
        <v>0.6929217804582507</v>
      </c>
      <c r="G398" s="12">
        <f t="shared" si="20"/>
        <v>4.777504283951874</v>
      </c>
    </row>
    <row r="399" spans="1:7" x14ac:dyDescent="0.2">
      <c r="A399" s="25">
        <v>-0.10021104</v>
      </c>
      <c r="B399" s="27">
        <v>-8.7150373000000005</v>
      </c>
      <c r="C399" s="28">
        <v>1.5487164E-3</v>
      </c>
      <c r="D399" s="18">
        <v>19.685547</v>
      </c>
      <c r="E399" s="28">
        <f t="shared" si="18"/>
        <v>1.5566400000000002E-4</v>
      </c>
      <c r="F399" s="18">
        <f t="shared" si="19"/>
        <v>0.69352063276262266</v>
      </c>
      <c r="G399" s="12">
        <f t="shared" si="20"/>
        <v>4.7816332051811932</v>
      </c>
    </row>
    <row r="400" spans="1:7" x14ac:dyDescent="0.2">
      <c r="A400" s="25">
        <v>-0.10029254</v>
      </c>
      <c r="B400" s="27">
        <v>-8.7527694999999994</v>
      </c>
      <c r="C400" s="28">
        <v>1.5423537E-3</v>
      </c>
      <c r="D400" s="18">
        <v>19.735351999999999</v>
      </c>
      <c r="E400" s="28">
        <f t="shared" si="18"/>
        <v>1.5672445000000003E-4</v>
      </c>
      <c r="F400" s="18">
        <f t="shared" si="19"/>
        <v>0.69652326583448854</v>
      </c>
      <c r="G400" s="12">
        <f t="shared" si="20"/>
        <v>4.8023355308527691</v>
      </c>
    </row>
    <row r="401" spans="1:7" x14ac:dyDescent="0.2">
      <c r="A401" s="25">
        <v>-0.10026544</v>
      </c>
      <c r="B401" s="27">
        <v>-8.7718868000000008</v>
      </c>
      <c r="C401" s="28">
        <v>1.5441984E-3</v>
      </c>
      <c r="D401" s="18">
        <v>19.785156000000001</v>
      </c>
      <c r="E401" s="28">
        <f t="shared" si="18"/>
        <v>1.5641700000000003E-4</v>
      </c>
      <c r="F401" s="18">
        <f t="shared" si="19"/>
        <v>0.69804457223127403</v>
      </c>
      <c r="G401" s="12">
        <f t="shared" si="20"/>
        <v>4.8128245182577238</v>
      </c>
    </row>
    <row r="402" spans="1:7" x14ac:dyDescent="0.2">
      <c r="A402" s="25">
        <v>-0.10026035</v>
      </c>
      <c r="B402" s="27">
        <v>-8.8068457000000002</v>
      </c>
      <c r="C402" s="28">
        <v>1.5382944999999999E-3</v>
      </c>
      <c r="D402" s="18">
        <v>19.834961</v>
      </c>
      <c r="E402" s="28">
        <f t="shared" si="18"/>
        <v>1.5740098333333338E-4</v>
      </c>
      <c r="F402" s="18">
        <f t="shared" si="19"/>
        <v>0.70082651310130162</v>
      </c>
      <c r="G402" s="12">
        <f t="shared" si="20"/>
        <v>4.8320052321551392</v>
      </c>
    </row>
    <row r="403" spans="1:7" x14ac:dyDescent="0.2">
      <c r="A403" s="25">
        <v>-0.10036225999999999</v>
      </c>
      <c r="B403" s="27">
        <v>-8.8329544000000002</v>
      </c>
      <c r="C403" s="28">
        <v>1.5385685999999999E-3</v>
      </c>
      <c r="D403" s="18">
        <v>19.884765999999999</v>
      </c>
      <c r="E403" s="28">
        <f t="shared" si="18"/>
        <v>1.5735530000000005E-4</v>
      </c>
      <c r="F403" s="18">
        <f t="shared" si="19"/>
        <v>0.70290417743265332</v>
      </c>
      <c r="G403" s="12">
        <f t="shared" si="20"/>
        <v>4.8463301538469965</v>
      </c>
    </row>
    <row r="404" spans="1:7" x14ac:dyDescent="0.2">
      <c r="A404" s="25">
        <v>-0.1003898</v>
      </c>
      <c r="B404" s="27">
        <v>-8.8516654999999993</v>
      </c>
      <c r="C404" s="28">
        <v>1.5348196E-3</v>
      </c>
      <c r="D404" s="18">
        <v>19.934570000000001</v>
      </c>
      <c r="E404" s="28">
        <f t="shared" si="18"/>
        <v>1.5798013333333336E-4</v>
      </c>
      <c r="F404" s="18">
        <f t="shared" si="19"/>
        <v>0.70439315946049663</v>
      </c>
      <c r="G404" s="12">
        <f t="shared" si="20"/>
        <v>4.8565962736564288</v>
      </c>
    </row>
    <row r="405" spans="1:7" x14ac:dyDescent="0.2">
      <c r="A405" s="25">
        <v>-0.10035094999999999</v>
      </c>
      <c r="B405" s="27">
        <v>-8.8895549999999997</v>
      </c>
      <c r="C405" s="28">
        <v>1.5296489000000001E-3</v>
      </c>
      <c r="D405" s="18">
        <v>19.984375</v>
      </c>
      <c r="E405" s="28">
        <f t="shared" si="18"/>
        <v>1.5884191666666668E-4</v>
      </c>
      <c r="F405" s="18">
        <f t="shared" si="19"/>
        <v>0.7074083100686368</v>
      </c>
      <c r="G405" s="12">
        <f t="shared" si="20"/>
        <v>4.8773849042831392</v>
      </c>
    </row>
    <row r="406" spans="1:7" x14ac:dyDescent="0.2">
      <c r="A406" s="25">
        <v>-0.10035734</v>
      </c>
      <c r="B406" s="27">
        <v>-8.8917418000000001</v>
      </c>
      <c r="C406" s="28">
        <v>1.5330552E-3</v>
      </c>
      <c r="D406" s="18">
        <v>20.034179999999999</v>
      </c>
      <c r="E406" s="28">
        <f t="shared" si="18"/>
        <v>1.5827420000000001E-4</v>
      </c>
      <c r="F406" s="18">
        <f t="shared" si="19"/>
        <v>0.70758233008341354</v>
      </c>
      <c r="G406" s="12">
        <f t="shared" si="20"/>
        <v>4.87858472421886</v>
      </c>
    </row>
    <row r="407" spans="1:7" x14ac:dyDescent="0.2">
      <c r="A407" s="25">
        <v>-0.10046418</v>
      </c>
      <c r="B407" s="27">
        <v>-8.9238443000000007</v>
      </c>
      <c r="C407" s="28">
        <v>1.526922E-3</v>
      </c>
      <c r="D407" s="18">
        <v>20.083984000000001</v>
      </c>
      <c r="E407" s="28">
        <f t="shared" si="18"/>
        <v>1.5929640000000002E-4</v>
      </c>
      <c r="F407" s="18">
        <f t="shared" si="19"/>
        <v>0.71013696586371733</v>
      </c>
      <c r="G407" s="12">
        <f t="shared" si="20"/>
        <v>4.8961982323066957</v>
      </c>
    </row>
    <row r="408" spans="1:7" x14ac:dyDescent="0.2">
      <c r="A408" s="25">
        <v>-0.10052495</v>
      </c>
      <c r="B408" s="27">
        <v>-8.9509182000000003</v>
      </c>
      <c r="C408" s="28">
        <v>1.5264689000000001E-3</v>
      </c>
      <c r="D408" s="18">
        <v>20.133789</v>
      </c>
      <c r="E408" s="28">
        <f t="shared" si="18"/>
        <v>1.5937191666666667E-4</v>
      </c>
      <c r="F408" s="18">
        <f t="shared" si="19"/>
        <v>0.71229143837060516</v>
      </c>
      <c r="G408" s="12">
        <f t="shared" si="20"/>
        <v>4.9110527251536453</v>
      </c>
    </row>
    <row r="409" spans="1:7" x14ac:dyDescent="0.2">
      <c r="A409" s="25">
        <v>-0.10051544</v>
      </c>
      <c r="B409" s="27">
        <v>-8.9810447999999994</v>
      </c>
      <c r="C409" s="28">
        <v>1.5181540999999999E-3</v>
      </c>
      <c r="D409" s="18">
        <v>20.183593999999999</v>
      </c>
      <c r="E409" s="28">
        <f t="shared" si="18"/>
        <v>1.6075771666666672E-4</v>
      </c>
      <c r="F409" s="18">
        <f t="shared" si="19"/>
        <v>0.71468883702488128</v>
      </c>
      <c r="G409" s="12">
        <f t="shared" si="20"/>
        <v>4.9275821266880726</v>
      </c>
    </row>
    <row r="410" spans="1:7" x14ac:dyDescent="0.2">
      <c r="A410" s="25">
        <v>-0.10055462</v>
      </c>
      <c r="B410" s="27">
        <v>-8.9965591000000007</v>
      </c>
      <c r="C410" s="28">
        <v>1.5188933E-3</v>
      </c>
      <c r="D410" s="18">
        <v>20.233398000000001</v>
      </c>
      <c r="E410" s="28">
        <f t="shared" si="18"/>
        <v>1.6063451666666669E-4</v>
      </c>
      <c r="F410" s="18">
        <f t="shared" si="19"/>
        <v>0.71592342579168666</v>
      </c>
      <c r="G410" s="12">
        <f t="shared" si="20"/>
        <v>4.9360942752287507</v>
      </c>
    </row>
    <row r="411" spans="1:7" x14ac:dyDescent="0.2">
      <c r="A411" s="25">
        <v>-0.10056719</v>
      </c>
      <c r="B411" s="27">
        <v>-9.0084847999999997</v>
      </c>
      <c r="C411" s="28">
        <v>1.5194833E-3</v>
      </c>
      <c r="D411" s="18">
        <v>20.283203</v>
      </c>
      <c r="E411" s="28">
        <f t="shared" si="18"/>
        <v>1.6053618333333337E-4</v>
      </c>
      <c r="F411" s="18">
        <f t="shared" si="19"/>
        <v>0.71687244284410212</v>
      </c>
      <c r="G411" s="12">
        <f t="shared" si="20"/>
        <v>4.94263748567663</v>
      </c>
    </row>
    <row r="412" spans="1:7" x14ac:dyDescent="0.2">
      <c r="A412" s="25">
        <v>-0.10050824</v>
      </c>
      <c r="B412" s="27">
        <v>-9.0291213999999993</v>
      </c>
      <c r="C412" s="28">
        <v>1.5158354E-3</v>
      </c>
      <c r="D412" s="18">
        <v>20.333008</v>
      </c>
      <c r="E412" s="28">
        <f t="shared" si="18"/>
        <v>1.6114416666666669E-4</v>
      </c>
      <c r="F412" s="18">
        <f t="shared" si="19"/>
        <v>0.71851465129340719</v>
      </c>
      <c r="G412" s="12">
        <f t="shared" si="20"/>
        <v>4.9539600593392858</v>
      </c>
    </row>
    <row r="413" spans="1:7" x14ac:dyDescent="0.2">
      <c r="A413" s="25">
        <v>-0.10054082</v>
      </c>
      <c r="B413" s="27">
        <v>-9.0767965000000004</v>
      </c>
      <c r="C413" s="28">
        <v>1.5114427E-3</v>
      </c>
      <c r="D413" s="18">
        <v>20.382812999999999</v>
      </c>
      <c r="E413" s="28">
        <f t="shared" si="18"/>
        <v>1.6187628333333336E-4</v>
      </c>
      <c r="F413" s="18">
        <f t="shared" si="19"/>
        <v>0.72230851520710748</v>
      </c>
      <c r="G413" s="12">
        <f t="shared" si="20"/>
        <v>4.980117703119002</v>
      </c>
    </row>
    <row r="414" spans="1:7" x14ac:dyDescent="0.2">
      <c r="A414" s="25">
        <v>-0.10060834</v>
      </c>
      <c r="B414" s="27">
        <v>-9.0697422000000003</v>
      </c>
      <c r="C414" s="28">
        <v>1.5083402E-3</v>
      </c>
      <c r="D414" s="18">
        <v>20.432617</v>
      </c>
      <c r="E414" s="28">
        <f t="shared" si="18"/>
        <v>1.6239336666666669E-4</v>
      </c>
      <c r="F414" s="18">
        <f t="shared" si="19"/>
        <v>0.72174715184958083</v>
      </c>
      <c r="G414" s="12">
        <f t="shared" si="20"/>
        <v>4.9762472578233394</v>
      </c>
    </row>
    <row r="415" spans="1:7" x14ac:dyDescent="0.2">
      <c r="A415" s="25">
        <v>-0.10068981</v>
      </c>
      <c r="B415" s="27">
        <v>-9.1005067999999998</v>
      </c>
      <c r="C415" s="28">
        <v>1.5058726000000001E-3</v>
      </c>
      <c r="D415" s="18">
        <v>20.482422</v>
      </c>
      <c r="E415" s="28">
        <f t="shared" si="18"/>
        <v>1.6280463333333335E-4</v>
      </c>
      <c r="F415" s="18">
        <f t="shared" si="19"/>
        <v>0.72419532093070327</v>
      </c>
      <c r="G415" s="12">
        <f t="shared" si="20"/>
        <v>4.9931267074275443</v>
      </c>
    </row>
    <row r="416" spans="1:7" x14ac:dyDescent="0.2">
      <c r="A416" s="25">
        <v>-0.10073267</v>
      </c>
      <c r="B416" s="27">
        <v>-9.1087751000000008</v>
      </c>
      <c r="C416" s="28">
        <v>1.504764E-3</v>
      </c>
      <c r="D416" s="18">
        <v>20.532226999999999</v>
      </c>
      <c r="E416" s="28">
        <f t="shared" si="18"/>
        <v>1.6298940000000002E-4</v>
      </c>
      <c r="F416" s="18">
        <f t="shared" si="19"/>
        <v>0.7248532913386867</v>
      </c>
      <c r="G416" s="12">
        <f t="shared" si="20"/>
        <v>4.9976632316522203</v>
      </c>
    </row>
    <row r="417" spans="1:7" x14ac:dyDescent="0.2">
      <c r="A417" s="25">
        <v>-0.10075844</v>
      </c>
      <c r="B417" s="27">
        <v>-9.1286068</v>
      </c>
      <c r="C417" s="28">
        <v>1.5004752999999999E-3</v>
      </c>
      <c r="D417" s="18">
        <v>20.582031000000001</v>
      </c>
      <c r="E417" s="28">
        <f t="shared" si="18"/>
        <v>1.6370418333333338E-4</v>
      </c>
      <c r="F417" s="18">
        <f t="shared" si="19"/>
        <v>0.72643144788114444</v>
      </c>
      <c r="G417" s="12">
        <f t="shared" si="20"/>
        <v>5.0085441851089749</v>
      </c>
    </row>
    <row r="418" spans="1:7" x14ac:dyDescent="0.2">
      <c r="A418" s="25">
        <v>-0.10074925999999999</v>
      </c>
      <c r="B418" s="27">
        <v>-9.1636620000000004</v>
      </c>
      <c r="C418" s="28">
        <v>1.4973908E-3</v>
      </c>
      <c r="D418" s="18">
        <v>20.631836</v>
      </c>
      <c r="E418" s="28">
        <f t="shared" si="18"/>
        <v>1.6421826666666669E-4</v>
      </c>
      <c r="F418" s="18">
        <f t="shared" si="19"/>
        <v>0.72922105206168197</v>
      </c>
      <c r="G418" s="12">
        <f t="shared" si="20"/>
        <v>5.0277777354156701</v>
      </c>
    </row>
    <row r="419" spans="1:7" x14ac:dyDescent="0.2">
      <c r="A419" s="25">
        <v>-0.10075704000000001</v>
      </c>
      <c r="B419" s="27">
        <v>-9.1902322999999999</v>
      </c>
      <c r="C419" s="28">
        <v>1.4977992E-3</v>
      </c>
      <c r="D419" s="18">
        <v>20.681640999999999</v>
      </c>
      <c r="E419" s="28">
        <f t="shared" si="18"/>
        <v>1.6415020000000002E-4</v>
      </c>
      <c r="F419" s="18">
        <f t="shared" si="19"/>
        <v>0.73133544935389916</v>
      </c>
      <c r="G419" s="12">
        <f t="shared" si="20"/>
        <v>5.0423559207266635</v>
      </c>
    </row>
    <row r="420" spans="1:7" x14ac:dyDescent="0.2">
      <c r="A420" s="25">
        <v>-0.10079149</v>
      </c>
      <c r="B420" s="27">
        <v>-9.2086114999999999</v>
      </c>
      <c r="C420" s="28">
        <v>1.4946967E-3</v>
      </c>
      <c r="D420" s="18">
        <v>20.731445000000001</v>
      </c>
      <c r="E420" s="28">
        <f t="shared" si="18"/>
        <v>1.6466728333333334E-4</v>
      </c>
      <c r="F420" s="18">
        <f t="shared" si="19"/>
        <v>0.73279801961893654</v>
      </c>
      <c r="G420" s="12">
        <f t="shared" si="20"/>
        <v>5.0524399387267556</v>
      </c>
    </row>
    <row r="421" spans="1:7" x14ac:dyDescent="0.2">
      <c r="A421" s="25">
        <v>-0.10080488</v>
      </c>
      <c r="B421" s="27">
        <v>-9.2362204000000006</v>
      </c>
      <c r="C421" s="28">
        <v>1.4902381999999999E-3</v>
      </c>
      <c r="D421" s="18">
        <v>20.78125</v>
      </c>
      <c r="E421" s="28">
        <f t="shared" si="18"/>
        <v>1.654103666666667E-4</v>
      </c>
      <c r="F421" s="18">
        <f t="shared" si="19"/>
        <v>0.7349950660731015</v>
      </c>
      <c r="G421" s="12">
        <f t="shared" si="20"/>
        <v>5.067587967180808</v>
      </c>
    </row>
    <row r="422" spans="1:7" x14ac:dyDescent="0.2">
      <c r="A422" s="25">
        <v>-0.10087504999999999</v>
      </c>
      <c r="B422" s="27">
        <v>-9.2616253000000004</v>
      </c>
      <c r="C422" s="28">
        <v>1.488617E-3</v>
      </c>
      <c r="D422" s="18">
        <v>20.831054999999999</v>
      </c>
      <c r="E422" s="28">
        <f t="shared" si="18"/>
        <v>1.6568056666666669E-4</v>
      </c>
      <c r="F422" s="18">
        <f t="shared" si="19"/>
        <v>0.73701672377997907</v>
      </c>
      <c r="G422" s="12">
        <f t="shared" si="20"/>
        <v>5.081526738666537</v>
      </c>
    </row>
    <row r="423" spans="1:7" x14ac:dyDescent="0.2">
      <c r="A423" s="25">
        <v>-0.1009206</v>
      </c>
      <c r="B423" s="27">
        <v>-9.2775783999999994</v>
      </c>
      <c r="C423" s="28">
        <v>1.4863551E-3</v>
      </c>
      <c r="D423" s="18">
        <v>20.880859000000001</v>
      </c>
      <c r="E423" s="28">
        <f t="shared" si="18"/>
        <v>1.6605755000000002E-4</v>
      </c>
      <c r="F423" s="18">
        <f t="shared" si="19"/>
        <v>0.73828623114129865</v>
      </c>
      <c r="G423" s="12">
        <f t="shared" si="20"/>
        <v>5.0902796412715059</v>
      </c>
    </row>
    <row r="424" spans="1:7" x14ac:dyDescent="0.2">
      <c r="A424" s="25">
        <v>-0.10090138</v>
      </c>
      <c r="B424" s="27">
        <v>-9.2957973000000003</v>
      </c>
      <c r="C424" s="28">
        <v>1.4831423999999999E-3</v>
      </c>
      <c r="D424" s="18">
        <v>20.930664</v>
      </c>
      <c r="E424" s="28">
        <f t="shared" si="18"/>
        <v>1.6659300000000004E-4</v>
      </c>
      <c r="F424" s="18">
        <f t="shared" si="19"/>
        <v>0.73973604513764724</v>
      </c>
      <c r="G424" s="12">
        <f t="shared" si="20"/>
        <v>5.1002757083224051</v>
      </c>
    </row>
    <row r="425" spans="1:7" x14ac:dyDescent="0.2">
      <c r="A425" s="25">
        <v>-0.10097811</v>
      </c>
      <c r="B425" s="27">
        <v>-9.3147000999999996</v>
      </c>
      <c r="C425" s="28">
        <v>1.4798490999999999E-3</v>
      </c>
      <c r="D425" s="18">
        <v>20.980468999999999</v>
      </c>
      <c r="E425" s="28">
        <f t="shared" si="18"/>
        <v>1.6714188333333336E-4</v>
      </c>
      <c r="F425" s="18">
        <f t="shared" si="19"/>
        <v>0.74124028216678595</v>
      </c>
      <c r="G425" s="12">
        <f t="shared" si="20"/>
        <v>5.110647007152175</v>
      </c>
    </row>
    <row r="426" spans="1:7" x14ac:dyDescent="0.2">
      <c r="A426" s="25">
        <v>-0.10093853999999999</v>
      </c>
      <c r="B426" s="27">
        <v>-9.3318423999999993</v>
      </c>
      <c r="C426" s="28">
        <v>1.4789611E-3</v>
      </c>
      <c r="D426" s="18">
        <v>21.030273000000001</v>
      </c>
      <c r="E426" s="28">
        <f t="shared" si="18"/>
        <v>1.6728988333333336E-4</v>
      </c>
      <c r="F426" s="18">
        <f t="shared" si="19"/>
        <v>0.74260442305726793</v>
      </c>
      <c r="G426" s="12">
        <f t="shared" si="20"/>
        <v>5.1200523818019397</v>
      </c>
    </row>
    <row r="427" spans="1:7" x14ac:dyDescent="0.2">
      <c r="A427" s="25">
        <v>-0.10094003</v>
      </c>
      <c r="B427" s="27">
        <v>-9.3533153999999996</v>
      </c>
      <c r="C427" s="28">
        <v>1.477328E-3</v>
      </c>
      <c r="D427" s="18">
        <v>21.080078</v>
      </c>
      <c r="E427" s="28">
        <f t="shared" si="18"/>
        <v>1.6756206666666669E-4</v>
      </c>
      <c r="F427" s="18">
        <f t="shared" si="19"/>
        <v>0.74431319010377417</v>
      </c>
      <c r="G427" s="12">
        <f t="shared" si="20"/>
        <v>5.1318338586081094</v>
      </c>
    </row>
    <row r="428" spans="1:7" x14ac:dyDescent="0.2">
      <c r="A428" s="25">
        <v>-0.10103487</v>
      </c>
      <c r="B428" s="27">
        <v>-9.3757467000000005</v>
      </c>
      <c r="C428" s="28">
        <v>1.4740586000000001E-3</v>
      </c>
      <c r="D428" s="18">
        <v>21.129883</v>
      </c>
      <c r="E428" s="28">
        <f t="shared" si="18"/>
        <v>1.6810696666666667E-4</v>
      </c>
      <c r="F428" s="18">
        <f t="shared" si="19"/>
        <v>0.74609821624126282</v>
      </c>
      <c r="G428" s="12">
        <f t="shared" si="20"/>
        <v>5.144141120783039</v>
      </c>
    </row>
    <row r="429" spans="1:7" x14ac:dyDescent="0.2">
      <c r="A429" s="25">
        <v>-0.10109955</v>
      </c>
      <c r="B429" s="27">
        <v>-9.3779296999999993</v>
      </c>
      <c r="C429" s="28">
        <v>1.4721541999999999E-3</v>
      </c>
      <c r="D429" s="18">
        <v>21.179687999999999</v>
      </c>
      <c r="E429" s="28">
        <f t="shared" si="18"/>
        <v>1.684243666666667E-4</v>
      </c>
      <c r="F429" s="18">
        <f t="shared" si="19"/>
        <v>0.74627193386164747</v>
      </c>
      <c r="G429" s="12">
        <f t="shared" si="20"/>
        <v>5.1453388557929518</v>
      </c>
    </row>
    <row r="430" spans="1:7" x14ac:dyDescent="0.2">
      <c r="A430" s="25">
        <v>-0.10100263</v>
      </c>
      <c r="B430" s="27">
        <v>-9.4013995999999995</v>
      </c>
      <c r="C430" s="28">
        <v>1.4717815999999999E-3</v>
      </c>
      <c r="D430" s="18">
        <v>21.229492</v>
      </c>
      <c r="E430" s="28">
        <f t="shared" si="18"/>
        <v>1.6848646666666671E-4</v>
      </c>
      <c r="F430" s="18">
        <f t="shared" si="19"/>
        <v>0.7481396091610838</v>
      </c>
      <c r="G430" s="12">
        <f t="shared" si="20"/>
        <v>5.1582159611109386</v>
      </c>
    </row>
    <row r="431" spans="1:7" x14ac:dyDescent="0.2">
      <c r="A431" s="25">
        <v>-0.10108934</v>
      </c>
      <c r="B431" s="27">
        <v>-9.4392147000000008</v>
      </c>
      <c r="C431" s="28">
        <v>1.4687509000000001E-3</v>
      </c>
      <c r="D431" s="18">
        <v>21.279297</v>
      </c>
      <c r="E431" s="28">
        <f t="shared" si="18"/>
        <v>1.6899158333333333E-4</v>
      </c>
      <c r="F431" s="18">
        <f t="shared" si="19"/>
        <v>0.75114883920534103</v>
      </c>
      <c r="G431" s="12">
        <f t="shared" si="20"/>
        <v>5.1789637710849989</v>
      </c>
    </row>
    <row r="432" spans="1:7" x14ac:dyDescent="0.2">
      <c r="A432" s="25">
        <v>-0.10115249</v>
      </c>
      <c r="B432" s="27">
        <v>-9.4443283000000005</v>
      </c>
      <c r="C432" s="28">
        <v>1.4656782000000001E-3</v>
      </c>
      <c r="D432" s="18">
        <v>21.329101999999999</v>
      </c>
      <c r="E432" s="28">
        <f t="shared" si="18"/>
        <v>1.6950370000000001E-4</v>
      </c>
      <c r="F432" s="18">
        <f t="shared" si="19"/>
        <v>0.75155576656383838</v>
      </c>
      <c r="G432" s="12">
        <f t="shared" si="20"/>
        <v>5.1817694228242077</v>
      </c>
    </row>
    <row r="433" spans="1:7" x14ac:dyDescent="0.2">
      <c r="A433" s="25">
        <v>-0.10116381000000001</v>
      </c>
      <c r="B433" s="27">
        <v>-9.4871301999999993</v>
      </c>
      <c r="C433" s="28">
        <v>1.4611721E-3</v>
      </c>
      <c r="D433" s="18">
        <v>21.378906000000001</v>
      </c>
      <c r="E433" s="28">
        <f t="shared" si="18"/>
        <v>1.7025471666666669E-4</v>
      </c>
      <c r="F433" s="18">
        <f t="shared" si="19"/>
        <v>0.75496183354320079</v>
      </c>
      <c r="G433" s="12">
        <f t="shared" si="20"/>
        <v>5.2052533138552697</v>
      </c>
    </row>
    <row r="434" spans="1:7" x14ac:dyDescent="0.2">
      <c r="A434" s="25">
        <v>-0.10120577</v>
      </c>
      <c r="B434" s="27">
        <v>-9.5065536000000002</v>
      </c>
      <c r="C434" s="28">
        <v>1.4604685999999999E-3</v>
      </c>
      <c r="D434" s="18">
        <v>21.428711</v>
      </c>
      <c r="E434" s="28">
        <f t="shared" si="18"/>
        <v>1.7037196666666672E-4</v>
      </c>
      <c r="F434" s="18">
        <f t="shared" si="19"/>
        <v>0.75650749860402644</v>
      </c>
      <c r="G434" s="12">
        <f t="shared" si="20"/>
        <v>5.2159102475206627</v>
      </c>
    </row>
    <row r="435" spans="1:7" x14ac:dyDescent="0.2">
      <c r="A435" s="25">
        <v>-0.10118782</v>
      </c>
      <c r="B435" s="27">
        <v>-9.5227432000000007</v>
      </c>
      <c r="C435" s="28">
        <v>1.4574617E-3</v>
      </c>
      <c r="D435" s="18">
        <v>21.478515999999999</v>
      </c>
      <c r="E435" s="28">
        <f t="shared" si="18"/>
        <v>1.7087311666666669E-4</v>
      </c>
      <c r="F435" s="18">
        <f t="shared" si="19"/>
        <v>0.75779582603736673</v>
      </c>
      <c r="G435" s="12">
        <f t="shared" si="20"/>
        <v>5.224792909323912</v>
      </c>
    </row>
    <row r="436" spans="1:7" x14ac:dyDescent="0.2">
      <c r="A436" s="25">
        <v>-0.10118633</v>
      </c>
      <c r="B436" s="27">
        <v>-9.5467691000000006</v>
      </c>
      <c r="C436" s="28">
        <v>1.4538465999999999E-3</v>
      </c>
      <c r="D436" s="18">
        <v>21.528320000000001</v>
      </c>
      <c r="E436" s="28">
        <f t="shared" si="18"/>
        <v>1.7147563333333338E-4</v>
      </c>
      <c r="F436" s="18">
        <f t="shared" si="19"/>
        <v>0.75970774641098249</v>
      </c>
      <c r="G436" s="12">
        <f t="shared" si="20"/>
        <v>5.2379750722074103</v>
      </c>
    </row>
    <row r="437" spans="1:7" x14ac:dyDescent="0.2">
      <c r="A437" s="25">
        <v>-0.10129131</v>
      </c>
      <c r="B437" s="27">
        <v>-9.5575609000000004</v>
      </c>
      <c r="C437" s="28">
        <v>1.4519304000000001E-3</v>
      </c>
      <c r="D437" s="18">
        <v>21.578125</v>
      </c>
      <c r="E437" s="28">
        <f t="shared" si="18"/>
        <v>1.71795E-4</v>
      </c>
      <c r="F437" s="18">
        <f t="shared" si="19"/>
        <v>0.76056653056841206</v>
      </c>
      <c r="G437" s="12">
        <f t="shared" si="20"/>
        <v>5.2438961517676397</v>
      </c>
    </row>
    <row r="438" spans="1:7" x14ac:dyDescent="0.2">
      <c r="A438" s="25">
        <v>-0.10133528</v>
      </c>
      <c r="B438" s="27">
        <v>-9.5914955000000006</v>
      </c>
      <c r="C438" s="28">
        <v>1.4467149999999999E-3</v>
      </c>
      <c r="D438" s="18">
        <v>21.627929999999999</v>
      </c>
      <c r="E438" s="28">
        <f t="shared" si="18"/>
        <v>1.7266423333333337E-4</v>
      </c>
      <c r="F438" s="18">
        <f t="shared" si="19"/>
        <v>0.76326696023433516</v>
      </c>
      <c r="G438" s="12">
        <f t="shared" si="20"/>
        <v>5.2625148684270098</v>
      </c>
    </row>
    <row r="439" spans="1:7" x14ac:dyDescent="0.2">
      <c r="A439" s="25">
        <v>-0.10129642</v>
      </c>
      <c r="B439" s="27">
        <v>-9.6190815000000001</v>
      </c>
      <c r="C439" s="28">
        <v>1.4470933999999999E-3</v>
      </c>
      <c r="D439" s="18">
        <v>21.677734000000001</v>
      </c>
      <c r="E439" s="28">
        <f t="shared" si="18"/>
        <v>1.726011666666667E-4</v>
      </c>
      <c r="F439" s="18">
        <f t="shared" si="19"/>
        <v>0.76546218436440161</v>
      </c>
      <c r="G439" s="12">
        <f t="shared" si="20"/>
        <v>5.2776503324597481</v>
      </c>
    </row>
    <row r="440" spans="1:7" x14ac:dyDescent="0.2">
      <c r="A440" s="25">
        <v>-0.10139827</v>
      </c>
      <c r="B440" s="27">
        <v>-9.6231688999999996</v>
      </c>
      <c r="C440" s="28">
        <v>1.4454424E-3</v>
      </c>
      <c r="D440" s="18">
        <v>21.727539</v>
      </c>
      <c r="E440" s="28">
        <f t="shared" si="18"/>
        <v>1.7287633333333335E-4</v>
      </c>
      <c r="F440" s="18">
        <f t="shared" si="19"/>
        <v>0.76578744932159848</v>
      </c>
      <c r="G440" s="12">
        <f t="shared" si="20"/>
        <v>5.2798929444980072</v>
      </c>
    </row>
    <row r="441" spans="1:7" x14ac:dyDescent="0.2">
      <c r="A441" s="25">
        <v>-0.10142086</v>
      </c>
      <c r="B441" s="27">
        <v>-9.6471663000000003</v>
      </c>
      <c r="C441" s="28">
        <v>1.4400572000000001E-3</v>
      </c>
      <c r="D441" s="18">
        <v>21.777343999999999</v>
      </c>
      <c r="E441" s="28">
        <f t="shared" si="18"/>
        <v>1.7377386666666669E-4</v>
      </c>
      <c r="F441" s="18">
        <f t="shared" si="19"/>
        <v>0.76769710173727534</v>
      </c>
      <c r="G441" s="12">
        <f t="shared" si="20"/>
        <v>5.2930594704379503</v>
      </c>
    </row>
    <row r="442" spans="1:7" x14ac:dyDescent="0.2">
      <c r="A442" s="25">
        <v>-0.10139275</v>
      </c>
      <c r="B442" s="27">
        <v>-9.6809130000000003</v>
      </c>
      <c r="C442" s="28">
        <v>1.4396876E-3</v>
      </c>
      <c r="D442" s="18">
        <v>21.827148000000001</v>
      </c>
      <c r="E442" s="28">
        <f t="shared" si="18"/>
        <v>1.7383546666666669E-4</v>
      </c>
      <c r="F442" s="18">
        <f t="shared" si="19"/>
        <v>0.7703825787962949</v>
      </c>
      <c r="G442" s="12">
        <f t="shared" si="20"/>
        <v>5.3115750930027881</v>
      </c>
    </row>
    <row r="443" spans="1:7" x14ac:dyDescent="0.2">
      <c r="A443" s="25">
        <v>-0.10142362000000001</v>
      </c>
      <c r="B443" s="27">
        <v>-9.7034502000000007</v>
      </c>
      <c r="C443" s="28">
        <v>1.4365226E-3</v>
      </c>
      <c r="D443" s="18">
        <v>21.876953</v>
      </c>
      <c r="E443" s="28">
        <f t="shared" si="18"/>
        <v>1.743629666666667E-4</v>
      </c>
      <c r="F443" s="18">
        <f t="shared" si="19"/>
        <v>0.77217603218802033</v>
      </c>
      <c r="G443" s="12">
        <f t="shared" si="20"/>
        <v>5.3239404587679831</v>
      </c>
    </row>
    <row r="444" spans="1:7" x14ac:dyDescent="0.2">
      <c r="A444" s="25">
        <v>-0.10145527</v>
      </c>
      <c r="B444" s="27">
        <v>-9.7327414000000001</v>
      </c>
      <c r="C444" s="28">
        <v>1.432535E-3</v>
      </c>
      <c r="D444" s="18">
        <v>21.926758</v>
      </c>
      <c r="E444" s="28">
        <f t="shared" si="18"/>
        <v>1.7502756666666671E-4</v>
      </c>
      <c r="F444" s="18">
        <f t="shared" si="19"/>
        <v>0.7745069518225669</v>
      </c>
      <c r="G444" s="12">
        <f t="shared" si="20"/>
        <v>5.3400115058235826</v>
      </c>
    </row>
    <row r="445" spans="1:7" x14ac:dyDescent="0.2">
      <c r="A445" s="25">
        <v>-0.10152727</v>
      </c>
      <c r="B445" s="27">
        <v>-9.7472095000000003</v>
      </c>
      <c r="C445" s="28">
        <v>1.4300526E-3</v>
      </c>
      <c r="D445" s="18">
        <v>21.976562999999999</v>
      </c>
      <c r="E445" s="28">
        <f t="shared" si="18"/>
        <v>1.7544130000000002E-4</v>
      </c>
      <c r="F445" s="18">
        <f t="shared" si="19"/>
        <v>0.77565828663864089</v>
      </c>
      <c r="G445" s="12">
        <f t="shared" si="20"/>
        <v>5.3479496413695866</v>
      </c>
    </row>
    <row r="446" spans="1:7" x14ac:dyDescent="0.2">
      <c r="A446" s="25">
        <v>-0.10150724999999999</v>
      </c>
      <c r="B446" s="27">
        <v>-9.7810135000000002</v>
      </c>
      <c r="C446" s="28">
        <v>1.4258474E-3</v>
      </c>
      <c r="D446" s="18">
        <v>22.026367</v>
      </c>
      <c r="E446" s="28">
        <f t="shared" si="18"/>
        <v>1.761421666666667E-4</v>
      </c>
      <c r="F446" s="18">
        <f t="shared" si="19"/>
        <v>0.77834832348678007</v>
      </c>
      <c r="G446" s="12">
        <f t="shared" si="20"/>
        <v>5.3664967024209425</v>
      </c>
    </row>
    <row r="447" spans="1:7" x14ac:dyDescent="0.2">
      <c r="A447" s="25">
        <v>-0.10148484000000001</v>
      </c>
      <c r="B447" s="27">
        <v>-9.8032521999999993</v>
      </c>
      <c r="C447" s="28">
        <v>1.4245003000000001E-3</v>
      </c>
      <c r="D447" s="18">
        <v>22.076172</v>
      </c>
      <c r="E447" s="28">
        <f t="shared" si="18"/>
        <v>1.7636668333333334E-4</v>
      </c>
      <c r="F447" s="18">
        <f t="shared" si="19"/>
        <v>0.78011802300324884</v>
      </c>
      <c r="G447" s="12">
        <f t="shared" si="20"/>
        <v>5.3786982917773134</v>
      </c>
    </row>
    <row r="448" spans="1:7" x14ac:dyDescent="0.2">
      <c r="A448" s="25">
        <v>-0.1015952</v>
      </c>
      <c r="B448" s="27">
        <v>-9.8235445000000006</v>
      </c>
      <c r="C448" s="28">
        <v>1.4200180000000001E-3</v>
      </c>
      <c r="D448" s="18">
        <v>22.125976999999999</v>
      </c>
      <c r="E448" s="28">
        <f t="shared" si="18"/>
        <v>1.7711373333333333E-4</v>
      </c>
      <c r="F448" s="18">
        <f t="shared" si="19"/>
        <v>0.78173283292910078</v>
      </c>
      <c r="G448" s="12">
        <f t="shared" si="20"/>
        <v>5.3898319601885216</v>
      </c>
    </row>
    <row r="449" spans="1:7" x14ac:dyDescent="0.2">
      <c r="A449" s="25">
        <v>-0.10158209999999999</v>
      </c>
      <c r="B449" s="27">
        <v>-9.8494481999999994</v>
      </c>
      <c r="C449" s="28">
        <v>1.4188825E-3</v>
      </c>
      <c r="D449" s="18">
        <v>22.175781000000001</v>
      </c>
      <c r="E449" s="28">
        <f t="shared" si="18"/>
        <v>1.7730298333333336E-4</v>
      </c>
      <c r="F449" s="18">
        <f t="shared" si="19"/>
        <v>0.78379418387878541</v>
      </c>
      <c r="G449" s="12">
        <f t="shared" si="20"/>
        <v>5.4040444056197119</v>
      </c>
    </row>
    <row r="450" spans="1:7" x14ac:dyDescent="0.2">
      <c r="A450" s="25">
        <v>-0.10170063</v>
      </c>
      <c r="B450" s="27">
        <v>-9.8607092000000005</v>
      </c>
      <c r="C450" s="28">
        <v>1.4177471000000001E-3</v>
      </c>
      <c r="D450" s="18">
        <v>22.225586</v>
      </c>
      <c r="E450" s="28">
        <f t="shared" si="18"/>
        <v>1.7749221666666669E-4</v>
      </c>
      <c r="F450" s="18">
        <f t="shared" si="19"/>
        <v>0.78469030578586452</v>
      </c>
      <c r="G450" s="12">
        <f t="shared" si="20"/>
        <v>5.4102229186506952</v>
      </c>
    </row>
    <row r="451" spans="1:7" x14ac:dyDescent="0.2">
      <c r="A451" s="25">
        <v>-0.10160308999999999</v>
      </c>
      <c r="B451" s="27">
        <v>-9.8778018999999997</v>
      </c>
      <c r="C451" s="28">
        <v>1.4180868999999999E-3</v>
      </c>
      <c r="D451" s="18">
        <v>22.275390999999999</v>
      </c>
      <c r="E451" s="28">
        <f t="shared" si="18"/>
        <v>1.7743558333333336E-4</v>
      </c>
      <c r="F451" s="18">
        <f t="shared" si="19"/>
        <v>0.78605049963375784</v>
      </c>
      <c r="G451" s="12">
        <f t="shared" si="20"/>
        <v>5.4196010795320255</v>
      </c>
    </row>
    <row r="452" spans="1:7" x14ac:dyDescent="0.2">
      <c r="A452" s="25">
        <v>-0.10164532</v>
      </c>
      <c r="B452" s="27">
        <v>-9.8880291000000007</v>
      </c>
      <c r="C452" s="28">
        <v>1.4117896999999999E-3</v>
      </c>
      <c r="D452" s="18">
        <v>22.325195000000001</v>
      </c>
      <c r="E452" s="28">
        <f t="shared" si="18"/>
        <v>1.7848511666666671E-4</v>
      </c>
      <c r="F452" s="18">
        <f t="shared" si="19"/>
        <v>0.78686435435075264</v>
      </c>
      <c r="G452" s="12">
        <f t="shared" si="20"/>
        <v>5.425212383010444</v>
      </c>
    </row>
    <row r="453" spans="1:7" x14ac:dyDescent="0.2">
      <c r="A453" s="25">
        <v>-0.10164382</v>
      </c>
      <c r="B453" s="27">
        <v>-9.9238491</v>
      </c>
      <c r="C453" s="28">
        <v>1.4074474E-3</v>
      </c>
      <c r="D453" s="18">
        <v>22.375</v>
      </c>
      <c r="E453" s="28">
        <f t="shared" ref="E453:E516" si="21" xml:space="preserve"> (delta_0 - C453) / L</f>
        <v>1.7920883333333336E-4</v>
      </c>
      <c r="F453" s="18">
        <f t="shared" ref="F453:F516" si="22" xml:space="preserve"> -B453 / A_4x8_in2</f>
        <v>0.78971481938152843</v>
      </c>
      <c r="G453" s="12">
        <f t="shared" ref="G453:G516" si="23" xml:space="preserve"> -B453 * kip_to_N / A_4x8_mm2</f>
        <v>5.444865552069122</v>
      </c>
    </row>
    <row r="454" spans="1:7" x14ac:dyDescent="0.2">
      <c r="A454" s="25">
        <v>-0.10173550000000001</v>
      </c>
      <c r="B454" s="27">
        <v>-9.9211472999999994</v>
      </c>
      <c r="C454" s="28">
        <v>1.4099270000000001E-3</v>
      </c>
      <c r="D454" s="18">
        <v>22.424804999999999</v>
      </c>
      <c r="E454" s="28">
        <f t="shared" si="21"/>
        <v>1.7879556666666667E-4</v>
      </c>
      <c r="F454" s="18">
        <f t="shared" si="22"/>
        <v>0.78949981696890548</v>
      </c>
      <c r="G454" s="12">
        <f t="shared" si="23"/>
        <v>5.4433831698200228</v>
      </c>
    </row>
    <row r="455" spans="1:7" x14ac:dyDescent="0.2">
      <c r="A455" s="25">
        <v>-0.10176651</v>
      </c>
      <c r="B455" s="27">
        <v>-9.9452008999999997</v>
      </c>
      <c r="C455" s="28">
        <v>1.4072119999999999E-3</v>
      </c>
      <c r="D455" s="18">
        <v>22.474609000000001</v>
      </c>
      <c r="E455" s="28">
        <f t="shared" si="21"/>
        <v>1.792480666666667E-4</v>
      </c>
      <c r="F455" s="18">
        <f t="shared" si="22"/>
        <v>0.79141394163848311</v>
      </c>
      <c r="G455" s="12">
        <f t="shared" si="23"/>
        <v>5.4565805307153283</v>
      </c>
    </row>
    <row r="456" spans="1:7" x14ac:dyDescent="0.2">
      <c r="A456" s="25">
        <v>-0.10176491999999999</v>
      </c>
      <c r="B456" s="27">
        <v>-9.9669123000000006</v>
      </c>
      <c r="C456" s="28">
        <v>1.4032065999999999E-3</v>
      </c>
      <c r="D456" s="18">
        <v>22.524414</v>
      </c>
      <c r="E456" s="28">
        <f t="shared" si="21"/>
        <v>1.7991563333333337E-4</v>
      </c>
      <c r="F456" s="18">
        <f t="shared" si="22"/>
        <v>0.79314167995420592</v>
      </c>
      <c r="G456" s="12">
        <f t="shared" si="23"/>
        <v>5.4684928091826821</v>
      </c>
    </row>
    <row r="457" spans="1:7" x14ac:dyDescent="0.2">
      <c r="A457" s="25">
        <v>-0.10181974000000001</v>
      </c>
      <c r="B457" s="27">
        <v>-9.9798136</v>
      </c>
      <c r="C457" s="28">
        <v>1.3996363E-3</v>
      </c>
      <c r="D457" s="18">
        <v>22.574218999999999</v>
      </c>
      <c r="E457" s="28">
        <f t="shared" si="21"/>
        <v>1.8051068333333335E-4</v>
      </c>
      <c r="F457" s="18">
        <f t="shared" si="22"/>
        <v>0.79416833278786159</v>
      </c>
      <c r="G457" s="12">
        <f t="shared" si="23"/>
        <v>5.4755712968983907</v>
      </c>
    </row>
    <row r="458" spans="1:7" x14ac:dyDescent="0.2">
      <c r="A458" s="25">
        <v>-0.10183695</v>
      </c>
      <c r="B458" s="27">
        <v>-10.008476</v>
      </c>
      <c r="C458" s="28">
        <v>1.3947904000000001E-3</v>
      </c>
      <c r="D458" s="18">
        <v>22.624023000000001</v>
      </c>
      <c r="E458" s="28">
        <f t="shared" si="21"/>
        <v>1.8131833333333335E-4</v>
      </c>
      <c r="F458" s="18">
        <f t="shared" si="22"/>
        <v>0.79644921410830016</v>
      </c>
      <c r="G458" s="12">
        <f t="shared" si="23"/>
        <v>5.4912973435993253</v>
      </c>
    </row>
    <row r="459" spans="1:7" x14ac:dyDescent="0.2">
      <c r="A459" s="25">
        <v>-0.10184759</v>
      </c>
      <c r="B459" s="27">
        <v>-10.020111999999999</v>
      </c>
      <c r="C459" s="28">
        <v>1.3978005E-3</v>
      </c>
      <c r="D459" s="18">
        <v>22.673828</v>
      </c>
      <c r="E459" s="28">
        <f t="shared" si="21"/>
        <v>1.8081665000000002E-4</v>
      </c>
      <c r="F459" s="18">
        <f t="shared" si="22"/>
        <v>0.79737517756720877</v>
      </c>
      <c r="G459" s="12">
        <f t="shared" si="23"/>
        <v>5.4976816058876219</v>
      </c>
    </row>
    <row r="460" spans="1:7" x14ac:dyDescent="0.2">
      <c r="A460" s="25">
        <v>-0.10185712</v>
      </c>
      <c r="B460" s="27">
        <v>-10.057745000000001</v>
      </c>
      <c r="C460" s="28">
        <v>1.3931124999999999E-3</v>
      </c>
      <c r="D460" s="18">
        <v>22.723633</v>
      </c>
      <c r="E460" s="28">
        <f t="shared" si="21"/>
        <v>1.8159798333333338E-4</v>
      </c>
      <c r="F460" s="18">
        <f t="shared" si="22"/>
        <v>0.80036991655389755</v>
      </c>
      <c r="G460" s="12">
        <f t="shared" si="23"/>
        <v>5.518329504022331</v>
      </c>
    </row>
    <row r="461" spans="1:7" x14ac:dyDescent="0.2">
      <c r="A461" s="25">
        <v>-0.10189225</v>
      </c>
      <c r="B461" s="27">
        <v>-10.096043999999999</v>
      </c>
      <c r="C461" s="28">
        <v>1.3880819000000001E-3</v>
      </c>
      <c r="D461" s="18">
        <v>22.773437999999999</v>
      </c>
      <c r="E461" s="28">
        <f t="shared" si="21"/>
        <v>1.8243641666666668E-4</v>
      </c>
      <c r="F461" s="18">
        <f t="shared" si="22"/>
        <v>0.80341765413663568</v>
      </c>
      <c r="G461" s="12">
        <f t="shared" si="23"/>
        <v>5.5393428128380284</v>
      </c>
    </row>
    <row r="462" spans="1:7" x14ac:dyDescent="0.2">
      <c r="A462" s="25">
        <v>-0.10191346</v>
      </c>
      <c r="B462" s="27">
        <v>-10.101122</v>
      </c>
      <c r="C462" s="28">
        <v>1.3875843E-3</v>
      </c>
      <c r="D462" s="18">
        <v>22.823242</v>
      </c>
      <c r="E462" s="28">
        <f t="shared" si="21"/>
        <v>1.8251935000000003E-4</v>
      </c>
      <c r="F462" s="18">
        <f t="shared" si="22"/>
        <v>0.80382174853714605</v>
      </c>
      <c r="G462" s="12">
        <f t="shared" si="23"/>
        <v>5.5421289321144105</v>
      </c>
    </row>
    <row r="463" spans="1:7" x14ac:dyDescent="0.2">
      <c r="A463" s="25">
        <v>-0.10196798999999999</v>
      </c>
      <c r="B463" s="27">
        <v>-10.133421999999999</v>
      </c>
      <c r="C463" s="28">
        <v>1.3856888E-3</v>
      </c>
      <c r="D463" s="18">
        <v>22.873047</v>
      </c>
      <c r="E463" s="28">
        <f t="shared" si="21"/>
        <v>1.828352666666667E-4</v>
      </c>
      <c r="F463" s="18">
        <f t="shared" si="22"/>
        <v>0.80639210086808011</v>
      </c>
      <c r="G463" s="12">
        <f t="shared" si="23"/>
        <v>5.5598508014777632</v>
      </c>
    </row>
    <row r="464" spans="1:7" x14ac:dyDescent="0.2">
      <c r="A464" s="25">
        <v>-0.10196871</v>
      </c>
      <c r="B464" s="27">
        <v>-10.140694999999999</v>
      </c>
      <c r="C464" s="28">
        <v>1.3833910000000001E-3</v>
      </c>
      <c r="D464" s="18">
        <v>22.922851999999999</v>
      </c>
      <c r="E464" s="28">
        <f t="shared" si="21"/>
        <v>1.8321823333333333E-4</v>
      </c>
      <c r="F464" s="18">
        <f t="shared" si="22"/>
        <v>0.8069708678186337</v>
      </c>
      <c r="G464" s="12">
        <f t="shared" si="23"/>
        <v>5.5638412397402917</v>
      </c>
    </row>
    <row r="465" spans="1:7" x14ac:dyDescent="0.2">
      <c r="A465" s="25">
        <v>-0.10198741</v>
      </c>
      <c r="B465" s="27">
        <v>-10.177324</v>
      </c>
      <c r="C465" s="28">
        <v>1.3763575999999999E-3</v>
      </c>
      <c r="D465" s="18">
        <v>22.972656000000001</v>
      </c>
      <c r="E465" s="28">
        <f t="shared" si="21"/>
        <v>1.843904666666667E-4</v>
      </c>
      <c r="F465" s="18">
        <f t="shared" si="22"/>
        <v>0.8098857110238904</v>
      </c>
      <c r="G465" s="12">
        <f t="shared" si="23"/>
        <v>5.5839382785300842</v>
      </c>
    </row>
    <row r="466" spans="1:7" x14ac:dyDescent="0.2">
      <c r="A466" s="25">
        <v>-0.10201934999999999</v>
      </c>
      <c r="B466" s="27">
        <v>-10.194407</v>
      </c>
      <c r="C466" s="28">
        <v>1.3767064E-3</v>
      </c>
      <c r="D466" s="18">
        <v>23.022461</v>
      </c>
      <c r="E466" s="28">
        <f t="shared" si="21"/>
        <v>1.8433233333333334E-4</v>
      </c>
      <c r="F466" s="18">
        <f t="shared" si="22"/>
        <v>0.81124513297030976</v>
      </c>
      <c r="G466" s="12">
        <f t="shared" si="23"/>
        <v>5.5933111173639585</v>
      </c>
    </row>
    <row r="467" spans="1:7" x14ac:dyDescent="0.2">
      <c r="A467" s="25">
        <v>-0.10204373999999999</v>
      </c>
      <c r="B467" s="27">
        <v>-10.212788</v>
      </c>
      <c r="C467" s="28">
        <v>1.3748318E-3</v>
      </c>
      <c r="D467" s="18">
        <v>23.072265999999999</v>
      </c>
      <c r="E467" s="28">
        <f t="shared" si="21"/>
        <v>1.8464476666666668E-4</v>
      </c>
      <c r="F467" s="18">
        <f t="shared" si="22"/>
        <v>0.81270784647479577</v>
      </c>
      <c r="G467" s="12">
        <f t="shared" si="23"/>
        <v>5.6033961229604854</v>
      </c>
    </row>
    <row r="468" spans="1:7" x14ac:dyDescent="0.2">
      <c r="A468" s="25">
        <v>-0.10214415</v>
      </c>
      <c r="B468" s="27">
        <v>-10.236176</v>
      </c>
      <c r="C468" s="28">
        <v>1.3709932000000001E-3</v>
      </c>
      <c r="D468" s="18">
        <v>23.122070000000001</v>
      </c>
      <c r="E468" s="28">
        <f t="shared" si="21"/>
        <v>1.8528453333333333E-4</v>
      </c>
      <c r="F468" s="18">
        <f t="shared" si="22"/>
        <v>0.81456900437931246</v>
      </c>
      <c r="G468" s="12">
        <f t="shared" si="23"/>
        <v>5.6162282926406748</v>
      </c>
    </row>
    <row r="469" spans="1:7" x14ac:dyDescent="0.2">
      <c r="A469" s="25">
        <v>-0.10217268</v>
      </c>
      <c r="B469" s="27">
        <v>-10.238745</v>
      </c>
      <c r="C469" s="28">
        <v>1.3707070999999999E-3</v>
      </c>
      <c r="D469" s="18">
        <v>23.171875</v>
      </c>
      <c r="E469" s="28">
        <f t="shared" si="21"/>
        <v>1.853322166666667E-4</v>
      </c>
      <c r="F469" s="18">
        <f t="shared" si="22"/>
        <v>0.81477343890371401</v>
      </c>
      <c r="G469" s="12">
        <f t="shared" si="23"/>
        <v>5.6176378122194501</v>
      </c>
    </row>
    <row r="470" spans="1:7" x14ac:dyDescent="0.2">
      <c r="A470" s="25">
        <v>-0.10221632999999999</v>
      </c>
      <c r="B470" s="27">
        <v>-10.272287</v>
      </c>
      <c r="C470" s="28">
        <v>1.3650417E-3</v>
      </c>
      <c r="D470" s="18">
        <v>23.221679999999999</v>
      </c>
      <c r="E470" s="28">
        <f t="shared" si="21"/>
        <v>1.8627645000000002E-4</v>
      </c>
      <c r="F470" s="18">
        <f t="shared" si="22"/>
        <v>0.81744262645430821</v>
      </c>
      <c r="G470" s="12">
        <f t="shared" si="23"/>
        <v>5.6360411231230296</v>
      </c>
    </row>
    <row r="471" spans="1:7" x14ac:dyDescent="0.2">
      <c r="A471" s="25">
        <v>-0.10222307999999999</v>
      </c>
      <c r="B471" s="27">
        <v>-10.300687</v>
      </c>
      <c r="C471" s="28">
        <v>1.3626128000000001E-3</v>
      </c>
      <c r="D471" s="18">
        <v>23.271484000000001</v>
      </c>
      <c r="E471" s="28">
        <f t="shared" si="21"/>
        <v>1.8668126666666668E-4</v>
      </c>
      <c r="F471" s="18">
        <f t="shared" si="22"/>
        <v>0.81970262664621307</v>
      </c>
      <c r="G471" s="12">
        <f t="shared" si="23"/>
        <v>5.6516232002103122</v>
      </c>
    </row>
    <row r="472" spans="1:7" x14ac:dyDescent="0.2">
      <c r="A472" s="25">
        <v>-0.10216414</v>
      </c>
      <c r="B472" s="27">
        <v>-10.318906999999999</v>
      </c>
      <c r="C472" s="28">
        <v>1.3615191000000001E-3</v>
      </c>
      <c r="D472" s="18">
        <v>23.321289</v>
      </c>
      <c r="E472" s="28">
        <f t="shared" si="21"/>
        <v>1.8686355E-4</v>
      </c>
      <c r="F472" s="18">
        <f t="shared" si="22"/>
        <v>0.82115252817778017</v>
      </c>
      <c r="G472" s="12">
        <f t="shared" si="23"/>
        <v>5.6616198707923653</v>
      </c>
    </row>
    <row r="473" spans="1:7" x14ac:dyDescent="0.2">
      <c r="A473" s="25">
        <v>-0.1021468</v>
      </c>
      <c r="B473" s="27">
        <v>-10.356692000000001</v>
      </c>
      <c r="C473" s="28">
        <v>1.3577490999999999E-3</v>
      </c>
      <c r="D473" s="18">
        <v>23.371093999999999</v>
      </c>
      <c r="E473" s="28">
        <f t="shared" si="21"/>
        <v>1.8749188333333337E-4</v>
      </c>
      <c r="F473" s="18">
        <f t="shared" si="22"/>
        <v>0.82415936294014391</v>
      </c>
      <c r="G473" s="12">
        <f t="shared" si="23"/>
        <v>5.6823511659593722</v>
      </c>
    </row>
    <row r="474" spans="1:7" x14ac:dyDescent="0.2">
      <c r="A474" s="25">
        <v>-0.10225578</v>
      </c>
      <c r="B474" s="27">
        <v>-10.370255999999999</v>
      </c>
      <c r="C474" s="28">
        <v>1.353681E-3</v>
      </c>
      <c r="D474" s="18">
        <v>23.420898000000001</v>
      </c>
      <c r="E474" s="28">
        <f t="shared" si="21"/>
        <v>1.8816990000000003E-4</v>
      </c>
      <c r="F474" s="18">
        <f t="shared" si="22"/>
        <v>0.82523875176419303</v>
      </c>
      <c r="G474" s="12">
        <f t="shared" si="23"/>
        <v>5.6897932537626073</v>
      </c>
    </row>
    <row r="475" spans="1:7" x14ac:dyDescent="0.2">
      <c r="A475" s="25">
        <v>-0.10232363999999999</v>
      </c>
      <c r="B475" s="27">
        <v>-10.398395000000001</v>
      </c>
      <c r="C475" s="28">
        <v>1.3536334000000001E-3</v>
      </c>
      <c r="D475" s="18">
        <v>23.470703</v>
      </c>
      <c r="E475" s="28">
        <f t="shared" si="21"/>
        <v>1.8817783333333334E-4</v>
      </c>
      <c r="F475" s="18">
        <f t="shared" si="22"/>
        <v>0.82747798223602465</v>
      </c>
      <c r="G475" s="12">
        <f t="shared" si="23"/>
        <v>5.7052321293668005</v>
      </c>
    </row>
    <row r="476" spans="1:7" x14ac:dyDescent="0.2">
      <c r="A476" s="25">
        <v>-0.10235523000000001</v>
      </c>
      <c r="B476" s="27">
        <v>-10.413413</v>
      </c>
      <c r="C476" s="28">
        <v>1.3477564E-3</v>
      </c>
      <c r="D476" s="18">
        <v>23.520508</v>
      </c>
      <c r="E476" s="28">
        <f t="shared" si="21"/>
        <v>1.8915733333333337E-4</v>
      </c>
      <c r="F476" s="18">
        <f t="shared" si="22"/>
        <v>0.82867307670370161</v>
      </c>
      <c r="G476" s="12">
        <f t="shared" si="23"/>
        <v>5.7134719756237304</v>
      </c>
    </row>
    <row r="477" spans="1:7" x14ac:dyDescent="0.2">
      <c r="A477" s="25">
        <v>-0.10233573999999999</v>
      </c>
      <c r="B477" s="27">
        <v>-10.431832999999999</v>
      </c>
      <c r="C477" s="28">
        <v>1.3458073E-3</v>
      </c>
      <c r="D477" s="18">
        <v>23.570312999999999</v>
      </c>
      <c r="E477" s="28">
        <f t="shared" si="21"/>
        <v>1.8948218333333336E-4</v>
      </c>
      <c r="F477" s="18">
        <f t="shared" si="22"/>
        <v>0.83013889372957783</v>
      </c>
      <c r="G477" s="12">
        <f t="shared" si="23"/>
        <v>5.7235783791430164</v>
      </c>
    </row>
    <row r="478" spans="1:7" x14ac:dyDescent="0.2">
      <c r="A478" s="25">
        <v>-0.10235091</v>
      </c>
      <c r="B478" s="27">
        <v>-10.478068</v>
      </c>
      <c r="C478" s="28">
        <v>1.3427616E-3</v>
      </c>
      <c r="D478" s="18">
        <v>23.620117</v>
      </c>
      <c r="E478" s="28">
        <f t="shared" si="21"/>
        <v>1.8998980000000003E-4</v>
      </c>
      <c r="F478" s="18">
        <f t="shared" si="22"/>
        <v>0.83381815812650484</v>
      </c>
      <c r="G478" s="12">
        <f t="shared" si="23"/>
        <v>5.7489458909081765</v>
      </c>
    </row>
    <row r="479" spans="1:7" x14ac:dyDescent="0.2">
      <c r="A479" s="25">
        <v>-0.10241888</v>
      </c>
      <c r="B479" s="27">
        <v>-10.490150999999999</v>
      </c>
      <c r="C479" s="28">
        <v>1.3428658E-3</v>
      </c>
      <c r="D479" s="18">
        <v>23.669922</v>
      </c>
      <c r="E479" s="28">
        <f t="shared" si="21"/>
        <v>1.8997243333333336E-4</v>
      </c>
      <c r="F479" s="18">
        <f t="shared" si="22"/>
        <v>0.83477969271519448</v>
      </c>
      <c r="G479" s="12">
        <f t="shared" si="23"/>
        <v>5.7555754063111912</v>
      </c>
    </row>
    <row r="480" spans="1:7" x14ac:dyDescent="0.2">
      <c r="A480" s="25">
        <v>-0.10241956000000001</v>
      </c>
      <c r="B480" s="27">
        <v>-10.509679</v>
      </c>
      <c r="C480" s="28">
        <v>1.3403803000000001E-3</v>
      </c>
      <c r="D480" s="18">
        <v>23.719726999999999</v>
      </c>
      <c r="E480" s="28">
        <f t="shared" si="21"/>
        <v>1.9038668333333335E-4</v>
      </c>
      <c r="F480" s="18">
        <f t="shared" si="22"/>
        <v>0.8363336815795438</v>
      </c>
      <c r="G480" s="12">
        <f t="shared" si="23"/>
        <v>5.7662897303027574</v>
      </c>
    </row>
    <row r="481" spans="1:7" x14ac:dyDescent="0.2">
      <c r="A481" s="25">
        <v>-0.1024318</v>
      </c>
      <c r="B481" s="27">
        <v>-10.526469000000001</v>
      </c>
      <c r="C481" s="28">
        <v>1.3351887E-3</v>
      </c>
      <c r="D481" s="18">
        <v>23.769531000000001</v>
      </c>
      <c r="E481" s="28">
        <f t="shared" si="21"/>
        <v>1.9125195000000003E-4</v>
      </c>
      <c r="F481" s="18">
        <f t="shared" si="22"/>
        <v>0.83766978732680031</v>
      </c>
      <c r="G481" s="12">
        <f t="shared" si="23"/>
        <v>5.7755018103835836</v>
      </c>
    </row>
    <row r="482" spans="1:7" x14ac:dyDescent="0.2">
      <c r="A482" s="25">
        <v>-0.10247692999999999</v>
      </c>
      <c r="B482" s="27">
        <v>-10.562340000000001</v>
      </c>
      <c r="C482" s="28">
        <v>1.3318687E-3</v>
      </c>
      <c r="D482" s="18">
        <v>23.819336</v>
      </c>
      <c r="E482" s="28">
        <f t="shared" si="21"/>
        <v>1.9180528333333336E-4</v>
      </c>
      <c r="F482" s="18">
        <f t="shared" si="22"/>
        <v>0.840524310808625</v>
      </c>
      <c r="G482" s="12">
        <f t="shared" si="23"/>
        <v>5.7951829613412569</v>
      </c>
    </row>
    <row r="483" spans="1:7" x14ac:dyDescent="0.2">
      <c r="A483" s="25">
        <v>-0.1025562</v>
      </c>
      <c r="B483" s="27">
        <v>-10.575163999999999</v>
      </c>
      <c r="C483" s="28">
        <v>1.332906E-3</v>
      </c>
      <c r="D483" s="18">
        <v>23.869140999999999</v>
      </c>
      <c r="E483" s="28">
        <f t="shared" si="21"/>
        <v>1.9163240000000001E-4</v>
      </c>
      <c r="F483" s="18">
        <f t="shared" si="22"/>
        <v>0.84154481230373013</v>
      </c>
      <c r="G483" s="12">
        <f t="shared" si="23"/>
        <v>5.8022190372767248</v>
      </c>
    </row>
    <row r="484" spans="1:7" x14ac:dyDescent="0.2">
      <c r="A484" s="25">
        <v>-0.10253005</v>
      </c>
      <c r="B484" s="27">
        <v>-10.596676</v>
      </c>
      <c r="C484" s="28">
        <v>1.3291657E-3</v>
      </c>
      <c r="D484" s="18">
        <v>23.918945000000001</v>
      </c>
      <c r="E484" s="28">
        <f t="shared" si="21"/>
        <v>1.9225578333333335E-4</v>
      </c>
      <c r="F484" s="18">
        <f t="shared" si="22"/>
        <v>0.84325668287162658</v>
      </c>
      <c r="G484" s="12">
        <f t="shared" si="23"/>
        <v>5.8140219120056571</v>
      </c>
    </row>
    <row r="485" spans="1:7" x14ac:dyDescent="0.2">
      <c r="A485" s="25">
        <v>-0.10256687</v>
      </c>
      <c r="B485" s="27">
        <v>-10.625813000000001</v>
      </c>
      <c r="C485" s="28">
        <v>1.3237952999999999E-3</v>
      </c>
      <c r="D485" s="18">
        <v>23.96875</v>
      </c>
      <c r="E485" s="28">
        <f t="shared" si="21"/>
        <v>1.9315085000000005E-4</v>
      </c>
      <c r="F485" s="18">
        <f t="shared" si="22"/>
        <v>0.84557533166006094</v>
      </c>
      <c r="G485" s="12">
        <f t="shared" si="23"/>
        <v>5.8300083549666484</v>
      </c>
    </row>
    <row r="486" spans="1:7" x14ac:dyDescent="0.2">
      <c r="A486" s="25">
        <v>-0.10259043</v>
      </c>
      <c r="B486" s="27">
        <v>-10.646925</v>
      </c>
      <c r="C486" s="28">
        <v>1.3212798999999999E-3</v>
      </c>
      <c r="D486" s="18">
        <v>24.018554999999999</v>
      </c>
      <c r="E486" s="28">
        <f t="shared" si="21"/>
        <v>1.9357008333333338E-4</v>
      </c>
      <c r="F486" s="18">
        <f t="shared" si="22"/>
        <v>0.84725537123933892</v>
      </c>
      <c r="G486" s="12">
        <f t="shared" si="23"/>
        <v>5.8415917638211097</v>
      </c>
    </row>
    <row r="487" spans="1:7" x14ac:dyDescent="0.2">
      <c r="A487" s="25">
        <v>-0.10266523</v>
      </c>
      <c r="B487" s="27">
        <v>-10.662352</v>
      </c>
      <c r="C487" s="28">
        <v>1.3213604999999999E-3</v>
      </c>
      <c r="D487" s="18">
        <v>24.068359000000001</v>
      </c>
      <c r="E487" s="28">
        <f t="shared" si="21"/>
        <v>1.9355665000000003E-4</v>
      </c>
      <c r="F487" s="18">
        <f t="shared" si="22"/>
        <v>0.84848301289287831</v>
      </c>
      <c r="G487" s="12">
        <f t="shared" si="23"/>
        <v>5.8500560139346849</v>
      </c>
    </row>
    <row r="488" spans="1:7" x14ac:dyDescent="0.2">
      <c r="A488" s="25">
        <v>-0.10263066</v>
      </c>
      <c r="B488" s="27">
        <v>-10.698945</v>
      </c>
      <c r="C488" s="28">
        <v>1.3185561000000001E-3</v>
      </c>
      <c r="D488" s="18">
        <v>24.118164</v>
      </c>
      <c r="E488" s="28">
        <f t="shared" si="21"/>
        <v>1.9402405000000001E-4</v>
      </c>
      <c r="F488" s="18">
        <f t="shared" si="22"/>
        <v>0.85139499130915908</v>
      </c>
      <c r="G488" s="12">
        <f t="shared" si="23"/>
        <v>5.8701333007957741</v>
      </c>
    </row>
    <row r="489" spans="1:7" x14ac:dyDescent="0.2">
      <c r="A489" s="25">
        <v>-0.10263915</v>
      </c>
      <c r="B489" s="27">
        <v>-10.692705</v>
      </c>
      <c r="C489" s="28">
        <v>1.3163894E-3</v>
      </c>
      <c r="D489" s="18">
        <v>24.167968999999999</v>
      </c>
      <c r="E489" s="28">
        <f t="shared" si="21"/>
        <v>1.943851666666667E-4</v>
      </c>
      <c r="F489" s="18">
        <f t="shared" si="22"/>
        <v>0.85089842788671244</v>
      </c>
      <c r="G489" s="12">
        <f t="shared" si="23"/>
        <v>5.8667096331540618</v>
      </c>
    </row>
    <row r="490" spans="1:7" x14ac:dyDescent="0.2">
      <c r="A490" s="25">
        <v>-0.10278297</v>
      </c>
      <c r="B490" s="27">
        <v>-10.727708</v>
      </c>
      <c r="C490" s="28">
        <v>1.3142258000000001E-3</v>
      </c>
      <c r="D490" s="18">
        <v>24.217773000000001</v>
      </c>
      <c r="E490" s="28">
        <f t="shared" si="21"/>
        <v>1.9474576666666667E-4</v>
      </c>
      <c r="F490" s="18">
        <f t="shared" si="22"/>
        <v>0.85368387812323521</v>
      </c>
      <c r="G490" s="12">
        <f t="shared" si="23"/>
        <v>5.8859145431641382</v>
      </c>
    </row>
    <row r="491" spans="1:7" x14ac:dyDescent="0.2">
      <c r="A491" s="25">
        <v>-0.10271065</v>
      </c>
      <c r="B491" s="27">
        <v>-10.760365</v>
      </c>
      <c r="C491" s="28">
        <v>1.3110131E-3</v>
      </c>
      <c r="D491" s="18">
        <v>24.267578</v>
      </c>
      <c r="E491" s="28">
        <f t="shared" si="21"/>
        <v>1.9528121666666668E-4</v>
      </c>
      <c r="F491" s="18">
        <f t="shared" si="22"/>
        <v>0.85628263961151119</v>
      </c>
      <c r="G491" s="12">
        <f t="shared" si="23"/>
        <v>5.9038322858204548</v>
      </c>
    </row>
    <row r="492" spans="1:7" x14ac:dyDescent="0.2">
      <c r="A492" s="25">
        <v>-0.10273056</v>
      </c>
      <c r="B492" s="27">
        <v>-10.770212000000001</v>
      </c>
      <c r="C492" s="28">
        <v>1.3072849E-3</v>
      </c>
      <c r="D492" s="18">
        <v>24.317383</v>
      </c>
      <c r="E492" s="28">
        <f t="shared" si="21"/>
        <v>1.9590258333333335E-4</v>
      </c>
      <c r="F492" s="18">
        <f t="shared" si="22"/>
        <v>0.85706623897382417</v>
      </c>
      <c r="G492" s="12">
        <f t="shared" si="23"/>
        <v>5.9092349869851901</v>
      </c>
    </row>
    <row r="493" spans="1:7" x14ac:dyDescent="0.2">
      <c r="A493" s="25">
        <v>-0.10280032</v>
      </c>
      <c r="B493" s="27">
        <v>-10.790188000000001</v>
      </c>
      <c r="C493" s="28">
        <v>1.3056516000000001E-3</v>
      </c>
      <c r="D493" s="18">
        <v>24.367187999999999</v>
      </c>
      <c r="E493" s="28">
        <f t="shared" si="21"/>
        <v>1.961748E-4</v>
      </c>
      <c r="F493" s="18">
        <f t="shared" si="22"/>
        <v>0.85865587854542602</v>
      </c>
      <c r="G493" s="12">
        <f t="shared" si="23"/>
        <v>5.9201951127561605</v>
      </c>
    </row>
    <row r="494" spans="1:7" x14ac:dyDescent="0.2">
      <c r="A494" s="25">
        <v>-0.10282307</v>
      </c>
      <c r="B494" s="27">
        <v>-10.808764</v>
      </c>
      <c r="C494" s="28">
        <v>1.3050824999999999E-3</v>
      </c>
      <c r="D494" s="18">
        <v>24.416992</v>
      </c>
      <c r="E494" s="28">
        <f t="shared" si="21"/>
        <v>1.9626965000000003E-4</v>
      </c>
      <c r="F494" s="18">
        <f t="shared" si="22"/>
        <v>0.86013410965686354</v>
      </c>
      <c r="G494" s="12">
        <f t="shared" si="23"/>
        <v>5.9303871079664905</v>
      </c>
    </row>
    <row r="495" spans="1:7" x14ac:dyDescent="0.2">
      <c r="A495" s="25">
        <v>-0.10282315</v>
      </c>
      <c r="B495" s="27">
        <v>-10.836658</v>
      </c>
      <c r="C495" s="28">
        <v>1.3042360000000001E-3</v>
      </c>
      <c r="D495" s="18">
        <v>24.466797</v>
      </c>
      <c r="E495" s="28">
        <f t="shared" si="21"/>
        <v>1.9641073333333335E-4</v>
      </c>
      <c r="F495" s="18">
        <f t="shared" si="22"/>
        <v>0.86235384364816614</v>
      </c>
      <c r="G495" s="12">
        <f t="shared" si="23"/>
        <v>5.9456915607225689</v>
      </c>
    </row>
    <row r="496" spans="1:7" x14ac:dyDescent="0.2">
      <c r="A496" s="25">
        <v>-0.10284127</v>
      </c>
      <c r="B496" s="27">
        <v>-10.846533000000001</v>
      </c>
      <c r="C496" s="28">
        <v>1.3017027999999999E-3</v>
      </c>
      <c r="D496" s="18">
        <v>24.516601999999999</v>
      </c>
      <c r="E496" s="28">
        <f t="shared" si="21"/>
        <v>1.9683293333333336E-4</v>
      </c>
      <c r="F496" s="18">
        <f t="shared" si="22"/>
        <v>0.86313967117968249</v>
      </c>
      <c r="G496" s="12">
        <f t="shared" si="23"/>
        <v>5.9511096244985175</v>
      </c>
    </row>
    <row r="497" spans="1:7" x14ac:dyDescent="0.2">
      <c r="A497" s="25">
        <v>-0.10291885000000001</v>
      </c>
      <c r="B497" s="27">
        <v>-10.863545</v>
      </c>
      <c r="C497" s="28">
        <v>1.2965679999999999E-3</v>
      </c>
      <c r="D497" s="18">
        <v>24.566406000000001</v>
      </c>
      <c r="E497" s="28">
        <f t="shared" si="21"/>
        <v>1.9768873333333338E-4</v>
      </c>
      <c r="F497" s="18">
        <f t="shared" si="22"/>
        <v>0.86449344312562215</v>
      </c>
      <c r="G497" s="12">
        <f t="shared" si="23"/>
        <v>5.9604435081396741</v>
      </c>
    </row>
    <row r="498" spans="1:7" x14ac:dyDescent="0.2">
      <c r="A498" s="25">
        <v>-0.10297117</v>
      </c>
      <c r="B498" s="27">
        <v>-10.894028</v>
      </c>
      <c r="C498" s="28">
        <v>1.2945086E-3</v>
      </c>
      <c r="D498" s="18">
        <v>24.616211</v>
      </c>
      <c r="E498" s="28">
        <f t="shared" si="21"/>
        <v>1.980319666666667E-4</v>
      </c>
      <c r="F498" s="18">
        <f t="shared" si="22"/>
        <v>0.86691920319075721</v>
      </c>
      <c r="G498" s="12">
        <f t="shared" si="23"/>
        <v>5.9771684537682539</v>
      </c>
    </row>
    <row r="499" spans="1:7" x14ac:dyDescent="0.2">
      <c r="A499" s="25">
        <v>-0.10295393</v>
      </c>
      <c r="B499" s="27">
        <v>-10.928653000000001</v>
      </c>
      <c r="C499" s="28">
        <v>1.292935E-3</v>
      </c>
      <c r="D499" s="18">
        <v>24.666015999999999</v>
      </c>
      <c r="E499" s="28">
        <f t="shared" si="21"/>
        <v>1.9829423333333335E-4</v>
      </c>
      <c r="F499" s="18">
        <f t="shared" si="22"/>
        <v>0.86967457314303576</v>
      </c>
      <c r="G499" s="12">
        <f t="shared" si="23"/>
        <v>5.9961659685269568</v>
      </c>
    </row>
    <row r="500" spans="1:7" x14ac:dyDescent="0.2">
      <c r="A500" s="25">
        <v>-0.10294490000000001</v>
      </c>
      <c r="B500" s="27">
        <v>-10.934423000000001</v>
      </c>
      <c r="C500" s="28">
        <v>1.2897938000000001E-3</v>
      </c>
      <c r="D500" s="18">
        <v>24.715820000000001</v>
      </c>
      <c r="E500" s="28">
        <f t="shared" si="21"/>
        <v>1.9881776666666668E-4</v>
      </c>
      <c r="F500" s="18">
        <f t="shared" si="22"/>
        <v>0.87013373515385584</v>
      </c>
      <c r="G500" s="12">
        <f t="shared" si="23"/>
        <v>5.9993317637661683</v>
      </c>
    </row>
    <row r="501" spans="1:7" x14ac:dyDescent="0.2">
      <c r="A501" s="25">
        <v>-0.10293711999999999</v>
      </c>
      <c r="B501" s="27">
        <v>-10.931582000000001</v>
      </c>
      <c r="C501" s="28">
        <v>1.2906848999999999E-3</v>
      </c>
      <c r="D501" s="18">
        <v>24.765625</v>
      </c>
      <c r="E501" s="28">
        <f t="shared" si="21"/>
        <v>1.9866925000000004E-4</v>
      </c>
      <c r="F501" s="18">
        <f t="shared" si="22"/>
        <v>0.86990765555719374</v>
      </c>
      <c r="G501" s="12">
        <f t="shared" si="23"/>
        <v>5.9977730073927544</v>
      </c>
    </row>
    <row r="502" spans="1:7" x14ac:dyDescent="0.2">
      <c r="A502" s="25">
        <v>-0.10299886</v>
      </c>
      <c r="B502" s="27">
        <v>-10.981668000000001</v>
      </c>
      <c r="C502" s="28">
        <v>1.2850791E-3</v>
      </c>
      <c r="D502" s="18">
        <v>24.815429999999999</v>
      </c>
      <c r="E502" s="28">
        <f t="shared" si="21"/>
        <v>1.9960355000000002E-4</v>
      </c>
      <c r="F502" s="18">
        <f t="shared" si="22"/>
        <v>0.87389337279704415</v>
      </c>
      <c r="G502" s="12">
        <f t="shared" si="23"/>
        <v>6.0252534268643618</v>
      </c>
    </row>
    <row r="503" spans="1:7" x14ac:dyDescent="0.2">
      <c r="A503" s="25">
        <v>-0.10299949999999999</v>
      </c>
      <c r="B503" s="27">
        <v>-10.996437</v>
      </c>
      <c r="C503" s="28">
        <v>1.2856066000000001E-3</v>
      </c>
      <c r="D503" s="18">
        <v>24.865234000000001</v>
      </c>
      <c r="E503" s="28">
        <f t="shared" si="21"/>
        <v>1.9951563333333333E-4</v>
      </c>
      <c r="F503" s="18">
        <f t="shared" si="22"/>
        <v>0.87506865247430621</v>
      </c>
      <c r="G503" s="12">
        <f t="shared" si="23"/>
        <v>6.0333566556144351</v>
      </c>
    </row>
    <row r="504" spans="1:7" x14ac:dyDescent="0.2">
      <c r="A504" s="25">
        <v>-0.10307591000000001</v>
      </c>
      <c r="B504" s="27">
        <v>-11.029757999999999</v>
      </c>
      <c r="C504" s="28">
        <v>1.2797443999999999E-3</v>
      </c>
      <c r="D504" s="18">
        <v>24.915039</v>
      </c>
      <c r="E504" s="28">
        <f t="shared" si="21"/>
        <v>2.004926666666667E-4</v>
      </c>
      <c r="F504" s="18">
        <f t="shared" si="22"/>
        <v>0.87772025340368864</v>
      </c>
      <c r="G504" s="12">
        <f t="shared" si="23"/>
        <v>6.0516387116223695</v>
      </c>
    </row>
    <row r="505" spans="1:7" x14ac:dyDescent="0.2">
      <c r="A505" s="25">
        <v>-0.10307313999999999</v>
      </c>
      <c r="B505" s="27">
        <v>-11.071173</v>
      </c>
      <c r="C505" s="28">
        <v>1.2776345000000001E-3</v>
      </c>
      <c r="D505" s="18">
        <v>24.964843999999999</v>
      </c>
      <c r="E505" s="28">
        <f t="shared" si="21"/>
        <v>2.0084431666666667E-4</v>
      </c>
      <c r="F505" s="18">
        <f t="shared" si="22"/>
        <v>0.88101595438776414</v>
      </c>
      <c r="G505" s="12">
        <f t="shared" si="23"/>
        <v>6.0743616596001804</v>
      </c>
    </row>
    <row r="506" spans="1:7" x14ac:dyDescent="0.2">
      <c r="A506" s="25">
        <v>-0.10307489</v>
      </c>
      <c r="B506" s="27">
        <v>-11.097944</v>
      </c>
      <c r="C506" s="28">
        <v>1.2741267E-3</v>
      </c>
      <c r="D506" s="18">
        <v>25.014648000000001</v>
      </c>
      <c r="E506" s="28">
        <f t="shared" si="21"/>
        <v>2.0142895000000002E-4</v>
      </c>
      <c r="F506" s="18">
        <f t="shared" si="22"/>
        <v>0.88314632287852068</v>
      </c>
      <c r="G506" s="12">
        <f t="shared" si="23"/>
        <v>6.0890499619136893</v>
      </c>
    </row>
    <row r="507" spans="1:7" x14ac:dyDescent="0.2">
      <c r="A507" s="25">
        <v>-0.10318333</v>
      </c>
      <c r="B507" s="27">
        <v>-11.120303</v>
      </c>
      <c r="C507" s="28">
        <v>1.2726663999999999E-3</v>
      </c>
      <c r="D507" s="18">
        <v>25.064453</v>
      </c>
      <c r="E507" s="28">
        <f t="shared" si="21"/>
        <v>2.0167233333333336E-4</v>
      </c>
      <c r="F507" s="18">
        <f t="shared" si="22"/>
        <v>0.88492559556481654</v>
      </c>
      <c r="G507" s="12">
        <f t="shared" si="23"/>
        <v>6.101317555631808</v>
      </c>
    </row>
    <row r="508" spans="1:7" x14ac:dyDescent="0.2">
      <c r="A508" s="25">
        <v>-0.10307904</v>
      </c>
      <c r="B508" s="27">
        <v>-11.142594000000001</v>
      </c>
      <c r="C508" s="28">
        <v>1.2701422E-3</v>
      </c>
      <c r="D508" s="18">
        <v>25.114258</v>
      </c>
      <c r="E508" s="28">
        <f t="shared" si="21"/>
        <v>2.0209303333333336E-4</v>
      </c>
      <c r="F508" s="18">
        <f t="shared" si="22"/>
        <v>0.88669945698304731</v>
      </c>
      <c r="G508" s="12">
        <f t="shared" si="23"/>
        <v>6.1135478401512664</v>
      </c>
    </row>
    <row r="509" spans="1:7" x14ac:dyDescent="0.2">
      <c r="A509" s="25">
        <v>-0.1032014</v>
      </c>
      <c r="B509" s="27">
        <v>-11.168879</v>
      </c>
      <c r="C509" s="28">
        <v>1.2656003000000001E-3</v>
      </c>
      <c r="D509" s="18">
        <v>25.164062999999999</v>
      </c>
      <c r="E509" s="28">
        <f t="shared" si="21"/>
        <v>2.0285001666666669E-4</v>
      </c>
      <c r="F509" s="18">
        <f t="shared" si="22"/>
        <v>0.88879115082263249</v>
      </c>
      <c r="G509" s="12">
        <f t="shared" si="23"/>
        <v>6.1279694914272955</v>
      </c>
    </row>
    <row r="510" spans="1:7" x14ac:dyDescent="0.2">
      <c r="A510" s="25">
        <v>-0.10326244</v>
      </c>
      <c r="B510" s="27">
        <v>-11.175787</v>
      </c>
      <c r="C510" s="28">
        <v>1.2617587E-3</v>
      </c>
      <c r="D510" s="18">
        <v>25.213867</v>
      </c>
      <c r="E510" s="28">
        <f t="shared" si="21"/>
        <v>2.0349028333333335E-4</v>
      </c>
      <c r="F510" s="18">
        <f t="shared" si="22"/>
        <v>0.88934087199607181</v>
      </c>
      <c r="G510" s="12">
        <f t="shared" si="23"/>
        <v>6.131759667079371</v>
      </c>
    </row>
    <row r="511" spans="1:7" x14ac:dyDescent="0.2">
      <c r="A511" s="25">
        <v>-0.10332516</v>
      </c>
      <c r="B511" s="27">
        <v>-11.197243</v>
      </c>
      <c r="C511" s="28">
        <v>1.2632697E-3</v>
      </c>
      <c r="D511" s="18">
        <v>25.263672</v>
      </c>
      <c r="E511" s="28">
        <f t="shared" si="21"/>
        <v>2.0323845000000003E-4</v>
      </c>
      <c r="F511" s="18">
        <f t="shared" si="22"/>
        <v>0.89104828622556176</v>
      </c>
      <c r="G511" s="12">
        <f t="shared" si="23"/>
        <v>6.1435318165858765</v>
      </c>
    </row>
    <row r="512" spans="1:7" x14ac:dyDescent="0.2">
      <c r="A512" s="25">
        <v>-0.103202</v>
      </c>
      <c r="B512" s="27">
        <v>-11.217058</v>
      </c>
      <c r="C512" s="28">
        <v>1.2589394000000001E-3</v>
      </c>
      <c r="D512" s="18">
        <v>25.313476999999999</v>
      </c>
      <c r="E512" s="28">
        <f t="shared" si="21"/>
        <v>2.0396016666666668E-4</v>
      </c>
      <c r="F512" s="18">
        <f t="shared" si="22"/>
        <v>0.8926251138242447</v>
      </c>
      <c r="G512" s="12">
        <f t="shared" si="23"/>
        <v>6.1544036073423731</v>
      </c>
    </row>
    <row r="513" spans="1:7" x14ac:dyDescent="0.2">
      <c r="A513" s="25">
        <v>-0.10330978</v>
      </c>
      <c r="B513" s="27">
        <v>-11.232379</v>
      </c>
      <c r="C513" s="28">
        <v>1.255244E-3</v>
      </c>
      <c r="D513" s="18">
        <v>25.363281000000001</v>
      </c>
      <c r="E513" s="28">
        <f t="shared" si="21"/>
        <v>2.0457606666666669E-4</v>
      </c>
      <c r="F513" s="18">
        <f t="shared" si="22"/>
        <v>0.89384432026580019</v>
      </c>
      <c r="G513" s="12">
        <f t="shared" si="23"/>
        <v>6.1628096989992134</v>
      </c>
    </row>
    <row r="514" spans="1:7" x14ac:dyDescent="0.2">
      <c r="A514" s="25">
        <v>-0.10332889000000001</v>
      </c>
      <c r="B514" s="27">
        <v>-11.265233</v>
      </c>
      <c r="C514" s="28">
        <v>1.2526391999999999E-3</v>
      </c>
      <c r="D514" s="18">
        <v>25.413086</v>
      </c>
      <c r="E514" s="28">
        <f t="shared" si="21"/>
        <v>2.0501020000000003E-4</v>
      </c>
      <c r="F514" s="18">
        <f t="shared" si="22"/>
        <v>0.89645875851597079</v>
      </c>
      <c r="G514" s="12">
        <f t="shared" si="23"/>
        <v>6.1808355285987053</v>
      </c>
    </row>
    <row r="515" spans="1:7" x14ac:dyDescent="0.2">
      <c r="A515" s="25">
        <v>-0.10337465999999999</v>
      </c>
      <c r="B515" s="27">
        <v>-11.295469000000001</v>
      </c>
      <c r="C515" s="28">
        <v>1.2514442000000001E-3</v>
      </c>
      <c r="D515" s="18">
        <v>25.462890999999999</v>
      </c>
      <c r="E515" s="28">
        <f t="shared" si="21"/>
        <v>2.0520936666666668E-4</v>
      </c>
      <c r="F515" s="18">
        <f t="shared" si="22"/>
        <v>0.89886486294563406</v>
      </c>
      <c r="G515" s="12">
        <f t="shared" si="23"/>
        <v>6.1974249540498008</v>
      </c>
    </row>
    <row r="516" spans="1:7" x14ac:dyDescent="0.2">
      <c r="A516" s="25">
        <v>-0.1034397</v>
      </c>
      <c r="B516" s="27">
        <v>-11.311279000000001</v>
      </c>
      <c r="C516" s="28">
        <v>1.2499302000000001E-3</v>
      </c>
      <c r="D516" s="18">
        <v>25.512695000000001</v>
      </c>
      <c r="E516" s="28">
        <f t="shared" si="21"/>
        <v>2.0546170000000001E-4</v>
      </c>
      <c r="F516" s="18">
        <f t="shared" si="22"/>
        <v>0.90012298277077551</v>
      </c>
      <c r="G516" s="12">
        <f t="shared" si="23"/>
        <v>6.2060993427381792</v>
      </c>
    </row>
    <row r="517" spans="1:7" x14ac:dyDescent="0.2">
      <c r="A517" s="25">
        <v>-0.10339159000000001</v>
      </c>
      <c r="B517" s="27">
        <v>-11.34036</v>
      </c>
      <c r="C517" s="28">
        <v>1.2461035999999999E-3</v>
      </c>
      <c r="D517" s="18">
        <v>25.5625</v>
      </c>
      <c r="E517" s="28">
        <f t="shared" ref="E517:E580" si="24" xml:space="preserve"> (delta_0 - C517) / L</f>
        <v>2.0609946666666671E-4</v>
      </c>
      <c r="F517" s="18">
        <f t="shared" ref="F517:F580" si="25" xml:space="preserve"> -B517 / A_4x8_in2</f>
        <v>0.90243717522080313</v>
      </c>
      <c r="G517" s="12">
        <f t="shared" ref="G517:G580" si="26" xml:space="preserve"> -B517 * kip_to_N / A_4x8_mm2</f>
        <v>6.2220550604767455</v>
      </c>
    </row>
    <row r="518" spans="1:7" x14ac:dyDescent="0.2">
      <c r="A518" s="25">
        <v>-0.10338356</v>
      </c>
      <c r="B518" s="27">
        <v>-11.361618</v>
      </c>
      <c r="C518" s="28">
        <v>1.2433677E-3</v>
      </c>
      <c r="D518" s="18">
        <v>25.612304999999999</v>
      </c>
      <c r="E518" s="28">
        <f t="shared" si="24"/>
        <v>2.0655545000000002E-4</v>
      </c>
      <c r="F518" s="18">
        <f t="shared" si="25"/>
        <v>0.90412883311092684</v>
      </c>
      <c r="G518" s="12">
        <f t="shared" si="26"/>
        <v>6.2337185743753878</v>
      </c>
    </row>
    <row r="519" spans="1:7" x14ac:dyDescent="0.2">
      <c r="A519" s="25">
        <v>-0.10345227</v>
      </c>
      <c r="B519" s="27">
        <v>-11.394888</v>
      </c>
      <c r="C519" s="28">
        <v>1.241058E-3</v>
      </c>
      <c r="D519" s="18">
        <v>25.662109000000001</v>
      </c>
      <c r="E519" s="28">
        <f t="shared" si="24"/>
        <v>2.0694040000000002E-4</v>
      </c>
      <c r="F519" s="18">
        <f t="shared" si="25"/>
        <v>0.90677637558926061</v>
      </c>
      <c r="G519" s="12">
        <f t="shared" si="26"/>
        <v>6.2519726484843279</v>
      </c>
    </row>
    <row r="520" spans="1:7" x14ac:dyDescent="0.2">
      <c r="A520" s="25">
        <v>-0.10352958</v>
      </c>
      <c r="B520" s="27">
        <v>-11.40588</v>
      </c>
      <c r="C520" s="28">
        <v>1.2373595999999999E-3</v>
      </c>
      <c r="D520" s="18">
        <v>25.711914</v>
      </c>
      <c r="E520" s="28">
        <f t="shared" si="24"/>
        <v>2.0755680000000005E-4</v>
      </c>
      <c r="F520" s="18">
        <f t="shared" si="25"/>
        <v>0.90765109115649356</v>
      </c>
      <c r="G520" s="12">
        <f t="shared" si="26"/>
        <v>6.2580035707147292</v>
      </c>
    </row>
    <row r="521" spans="1:7" x14ac:dyDescent="0.2">
      <c r="A521" s="25">
        <v>-0.10355497</v>
      </c>
      <c r="B521" s="27">
        <v>-11.418841</v>
      </c>
      <c r="C521" s="28">
        <v>1.2348413000000001E-3</v>
      </c>
      <c r="D521" s="18">
        <v>25.761718999999999</v>
      </c>
      <c r="E521" s="28">
        <f t="shared" si="24"/>
        <v>2.0797651666666669E-4</v>
      </c>
      <c r="F521" s="18">
        <f t="shared" si="25"/>
        <v>0.90868249476520069</v>
      </c>
      <c r="G521" s="12">
        <f t="shared" si="26"/>
        <v>6.2651148137122048</v>
      </c>
    </row>
    <row r="522" spans="1:7" x14ac:dyDescent="0.2">
      <c r="A522" s="25">
        <v>-0.10353442</v>
      </c>
      <c r="B522" s="27">
        <v>-11.439609000000001</v>
      </c>
      <c r="C522" s="28">
        <v>1.2325823E-3</v>
      </c>
      <c r="D522" s="18">
        <v>25.811523000000001</v>
      </c>
      <c r="E522" s="28">
        <f t="shared" si="24"/>
        <v>2.0835301666666671E-4</v>
      </c>
      <c r="F522" s="18">
        <f t="shared" si="25"/>
        <v>0.91033515969426693</v>
      </c>
      <c r="G522" s="12">
        <f t="shared" si="26"/>
        <v>6.2765094819146237</v>
      </c>
    </row>
    <row r="523" spans="1:7" x14ac:dyDescent="0.2">
      <c r="A523" s="25">
        <v>-0.10354588000000001</v>
      </c>
      <c r="B523" s="27">
        <v>-11.468534</v>
      </c>
      <c r="C523" s="28">
        <v>1.2322187E-3</v>
      </c>
      <c r="D523" s="18">
        <v>25.861328</v>
      </c>
      <c r="E523" s="28">
        <f t="shared" si="24"/>
        <v>2.0841361666666669E-4</v>
      </c>
      <c r="F523" s="18">
        <f t="shared" si="25"/>
        <v>0.91263693805873347</v>
      </c>
      <c r="G523" s="12">
        <f t="shared" si="26"/>
        <v>6.2923796079621459</v>
      </c>
    </row>
    <row r="524" spans="1:7" x14ac:dyDescent="0.2">
      <c r="A524" s="25">
        <v>-0.10358235</v>
      </c>
      <c r="B524" s="27">
        <v>-11.484556</v>
      </c>
      <c r="C524" s="28">
        <v>1.2313217000000001E-3</v>
      </c>
      <c r="D524" s="18">
        <v>25.911133</v>
      </c>
      <c r="E524" s="28">
        <f t="shared" si="24"/>
        <v>2.0856311666666669E-4</v>
      </c>
      <c r="F524" s="18">
        <f t="shared" si="25"/>
        <v>0.91391192830784251</v>
      </c>
      <c r="G524" s="12">
        <f t="shared" si="26"/>
        <v>6.3011703135639925</v>
      </c>
    </row>
    <row r="525" spans="1:7" x14ac:dyDescent="0.2">
      <c r="A525" s="25">
        <v>-0.10365752</v>
      </c>
      <c r="B525" s="27">
        <v>-11.490805</v>
      </c>
      <c r="C525" s="28">
        <v>1.2258142000000001E-3</v>
      </c>
      <c r="D525" s="18">
        <v>25.960937999999999</v>
      </c>
      <c r="E525" s="28">
        <f t="shared" si="24"/>
        <v>2.0948103333333335E-4</v>
      </c>
      <c r="F525" s="18">
        <f t="shared" si="25"/>
        <v>0.91440920792753322</v>
      </c>
      <c r="G525" s="12">
        <f t="shared" si="26"/>
        <v>6.3045989191878808</v>
      </c>
    </row>
    <row r="526" spans="1:7" x14ac:dyDescent="0.2">
      <c r="A526" s="25">
        <v>-0.10370436</v>
      </c>
      <c r="B526" s="27">
        <v>-11.527340000000001</v>
      </c>
      <c r="C526" s="28">
        <v>1.2239098000000001E-3</v>
      </c>
      <c r="D526" s="18">
        <v>26.010742</v>
      </c>
      <c r="E526" s="28">
        <f t="shared" si="24"/>
        <v>2.0979843333333335E-4</v>
      </c>
      <c r="F526" s="18">
        <f t="shared" si="25"/>
        <v>0.91731657085046447</v>
      </c>
      <c r="G526" s="12">
        <f t="shared" si="26"/>
        <v>6.3246443834971728</v>
      </c>
    </row>
    <row r="527" spans="1:7" x14ac:dyDescent="0.2">
      <c r="A527" s="25">
        <v>-0.10373022</v>
      </c>
      <c r="B527" s="27">
        <v>-11.54204</v>
      </c>
      <c r="C527" s="28">
        <v>1.2216091000000001E-3</v>
      </c>
      <c r="D527" s="18">
        <v>26.060547</v>
      </c>
      <c r="E527" s="28">
        <f t="shared" si="24"/>
        <v>2.1018188333333336E-4</v>
      </c>
      <c r="F527" s="18">
        <f t="shared" si="25"/>
        <v>0.91848635968218983</v>
      </c>
      <c r="G527" s="12">
        <f t="shared" si="26"/>
        <v>6.3327097543839006</v>
      </c>
    </row>
    <row r="528" spans="1:7" x14ac:dyDescent="0.2">
      <c r="A528" s="25">
        <v>-0.10373367</v>
      </c>
      <c r="B528" s="27">
        <v>-11.579335</v>
      </c>
      <c r="C528" s="28">
        <v>1.2177854E-3</v>
      </c>
      <c r="D528" s="18">
        <v>26.110351999999999</v>
      </c>
      <c r="E528" s="28">
        <f t="shared" si="24"/>
        <v>2.1081916666666669E-4</v>
      </c>
      <c r="F528" s="18">
        <f t="shared" si="25"/>
        <v>0.92145420148349599</v>
      </c>
      <c r="G528" s="12">
        <f t="shared" si="26"/>
        <v>6.3531722038546832</v>
      </c>
    </row>
    <row r="529" spans="1:7" x14ac:dyDescent="0.2">
      <c r="A529" s="25">
        <v>-0.10373475</v>
      </c>
      <c r="B529" s="27">
        <v>-11.583498000000001</v>
      </c>
      <c r="C529" s="28">
        <v>1.2180178999999999E-3</v>
      </c>
      <c r="D529" s="18">
        <v>26.160156000000001</v>
      </c>
      <c r="E529" s="28">
        <f t="shared" si="24"/>
        <v>2.107804166666667E-4</v>
      </c>
      <c r="F529" s="18">
        <f t="shared" si="25"/>
        <v>0.92178548249754177</v>
      </c>
      <c r="G529" s="12">
        <f t="shared" si="26"/>
        <v>6.3554562949432167</v>
      </c>
    </row>
    <row r="530" spans="1:7" x14ac:dyDescent="0.2">
      <c r="A530" s="25">
        <v>-0.10371576</v>
      </c>
      <c r="B530" s="27">
        <v>-11.591998</v>
      </c>
      <c r="C530" s="28">
        <v>1.2133835999999999E-3</v>
      </c>
      <c r="D530" s="18">
        <v>26.209961</v>
      </c>
      <c r="E530" s="28">
        <f t="shared" si="24"/>
        <v>2.1155280000000003E-4</v>
      </c>
      <c r="F530" s="18">
        <f t="shared" si="25"/>
        <v>0.92246189100568232</v>
      </c>
      <c r="G530" s="12">
        <f t="shared" si="26"/>
        <v>6.3601199447756782</v>
      </c>
    </row>
    <row r="531" spans="1:7" x14ac:dyDescent="0.2">
      <c r="A531" s="25">
        <v>-0.10374861</v>
      </c>
      <c r="B531" s="27">
        <v>-11.634459</v>
      </c>
      <c r="C531" s="28">
        <v>1.2118338999999999E-3</v>
      </c>
      <c r="D531" s="18">
        <v>26.259765999999999</v>
      </c>
      <c r="E531" s="28">
        <f t="shared" si="24"/>
        <v>2.1181108333333338E-4</v>
      </c>
      <c r="F531" s="18">
        <f t="shared" si="25"/>
        <v>0.92584083002499473</v>
      </c>
      <c r="G531" s="12">
        <f t="shared" si="26"/>
        <v>6.3834167960152239</v>
      </c>
    </row>
    <row r="532" spans="1:7" x14ac:dyDescent="0.2">
      <c r="A532" s="25">
        <v>-0.10380858</v>
      </c>
      <c r="B532" s="27">
        <v>-11.625158000000001</v>
      </c>
      <c r="C532" s="28">
        <v>1.2119113999999999E-3</v>
      </c>
      <c r="D532" s="18">
        <v>26.309570000000001</v>
      </c>
      <c r="E532" s="28">
        <f t="shared" si="24"/>
        <v>2.1179816666666671E-4</v>
      </c>
      <c r="F532" s="18">
        <f t="shared" si="25"/>
        <v>0.92510067996214596</v>
      </c>
      <c r="G532" s="12">
        <f t="shared" si="26"/>
        <v>6.3783136657691388</v>
      </c>
    </row>
    <row r="533" spans="1:7" x14ac:dyDescent="0.2">
      <c r="A533" s="25">
        <v>-0.10384917</v>
      </c>
      <c r="B533" s="27">
        <v>-11.65198</v>
      </c>
      <c r="C533" s="28">
        <v>1.2081891E-3</v>
      </c>
      <c r="D533" s="18">
        <v>26.359375</v>
      </c>
      <c r="E533" s="28">
        <f t="shared" si="24"/>
        <v>2.1241855000000002E-4</v>
      </c>
      <c r="F533" s="18">
        <f t="shared" si="25"/>
        <v>0.92723510690395139</v>
      </c>
      <c r="G533" s="12">
        <f t="shared" si="26"/>
        <v>6.3930299499816421</v>
      </c>
    </row>
    <row r="534" spans="1:7" x14ac:dyDescent="0.2">
      <c r="A534" s="25">
        <v>-0.10387784</v>
      </c>
      <c r="B534" s="27">
        <v>-11.688620999999999</v>
      </c>
      <c r="C534" s="28">
        <v>1.2029855999999999E-3</v>
      </c>
      <c r="D534" s="18">
        <v>26.409179999999999</v>
      </c>
      <c r="E534" s="28">
        <f t="shared" si="24"/>
        <v>2.1328580000000004E-4</v>
      </c>
      <c r="F534" s="18">
        <f t="shared" si="25"/>
        <v>0.93015090503886633</v>
      </c>
      <c r="G534" s="12">
        <f t="shared" si="26"/>
        <v>6.4131335727476682</v>
      </c>
    </row>
    <row r="535" spans="1:7" x14ac:dyDescent="0.2">
      <c r="A535" s="25">
        <v>-0.10389660000000001</v>
      </c>
      <c r="B535" s="27">
        <v>-11.71622</v>
      </c>
      <c r="C535" s="28">
        <v>1.2022704E-3</v>
      </c>
      <c r="D535" s="18">
        <v>26.458984000000001</v>
      </c>
      <c r="E535" s="28">
        <f t="shared" si="24"/>
        <v>2.1340500000000003E-4</v>
      </c>
      <c r="F535" s="18">
        <f t="shared" si="25"/>
        <v>0.93234716367606296</v>
      </c>
      <c r="G535" s="12">
        <f t="shared" si="26"/>
        <v>6.4282761694213271</v>
      </c>
    </row>
    <row r="536" spans="1:7" x14ac:dyDescent="0.2">
      <c r="A536" s="25">
        <v>-0.10387673</v>
      </c>
      <c r="B536" s="27">
        <v>-11.73176</v>
      </c>
      <c r="C536" s="28">
        <v>1.2007325000000001E-3</v>
      </c>
      <c r="D536" s="18">
        <v>26.508789</v>
      </c>
      <c r="E536" s="28">
        <f t="shared" si="24"/>
        <v>2.1366131666666668E-4</v>
      </c>
      <c r="F536" s="18">
        <f t="shared" si="25"/>
        <v>0.93358379758388699</v>
      </c>
      <c r="G536" s="12">
        <f t="shared" si="26"/>
        <v>6.4368024186444392</v>
      </c>
    </row>
    <row r="537" spans="1:7" x14ac:dyDescent="0.2">
      <c r="A537" s="25">
        <v>-0.10391189000000001</v>
      </c>
      <c r="B537" s="27">
        <v>-11.735875</v>
      </c>
      <c r="C537" s="28">
        <v>1.1972487E-3</v>
      </c>
      <c r="D537" s="18">
        <v>26.558593999999999</v>
      </c>
      <c r="E537" s="28">
        <f t="shared" si="24"/>
        <v>2.1424195000000002E-4</v>
      </c>
      <c r="F537" s="18">
        <f t="shared" si="25"/>
        <v>0.9339112588792986</v>
      </c>
      <c r="G537" s="12">
        <f t="shared" si="26"/>
        <v>6.4390601738280369</v>
      </c>
    </row>
    <row r="538" spans="1:7" x14ac:dyDescent="0.2">
      <c r="A538" s="25">
        <v>-0.10390984</v>
      </c>
      <c r="B538" s="27">
        <v>-11.788751</v>
      </c>
      <c r="C538" s="28">
        <v>1.1954218E-3</v>
      </c>
      <c r="D538" s="18">
        <v>26.608398000000001</v>
      </c>
      <c r="E538" s="28">
        <f t="shared" si="24"/>
        <v>2.1454643333333336E-4</v>
      </c>
      <c r="F538" s="18">
        <f t="shared" si="25"/>
        <v>0.93811899726476211</v>
      </c>
      <c r="G538" s="12">
        <f t="shared" si="26"/>
        <v>6.4680713677740638</v>
      </c>
    </row>
    <row r="539" spans="1:7" x14ac:dyDescent="0.2">
      <c r="A539" s="25">
        <v>-0.10394595</v>
      </c>
      <c r="B539" s="27">
        <v>-11.80348</v>
      </c>
      <c r="C539" s="28">
        <v>1.1926561000000001E-3</v>
      </c>
      <c r="D539" s="18">
        <v>26.658203</v>
      </c>
      <c r="E539" s="28">
        <f t="shared" si="24"/>
        <v>2.1500738333333333E-4</v>
      </c>
      <c r="F539" s="18">
        <f t="shared" si="25"/>
        <v>0.93929109384316245</v>
      </c>
      <c r="G539" s="12">
        <f t="shared" si="26"/>
        <v>6.476152649936691</v>
      </c>
    </row>
    <row r="540" spans="1:7" x14ac:dyDescent="0.2">
      <c r="A540" s="25">
        <v>-0.10401065</v>
      </c>
      <c r="B540" s="27">
        <v>-11.833928999999999</v>
      </c>
      <c r="C540" s="28">
        <v>1.1887491E-3</v>
      </c>
      <c r="D540" s="18">
        <v>26.708008</v>
      </c>
      <c r="E540" s="28">
        <f t="shared" si="24"/>
        <v>2.1565855000000003E-4</v>
      </c>
      <c r="F540" s="18">
        <f t="shared" si="25"/>
        <v>0.94171414827426492</v>
      </c>
      <c r="G540" s="12">
        <f t="shared" si="26"/>
        <v>6.492858940965939</v>
      </c>
    </row>
    <row r="541" spans="1:7" x14ac:dyDescent="0.2">
      <c r="A541" s="25">
        <v>-0.10405262999999999</v>
      </c>
      <c r="B541" s="27">
        <v>-11.857192</v>
      </c>
      <c r="C541" s="28">
        <v>1.1874199E-3</v>
      </c>
      <c r="D541" s="18">
        <v>26.757812999999999</v>
      </c>
      <c r="E541" s="28">
        <f t="shared" si="24"/>
        <v>2.1588008333333337E-4</v>
      </c>
      <c r="F541" s="18">
        <f t="shared" si="25"/>
        <v>0.94356535899483829</v>
      </c>
      <c r="G541" s="12">
        <f t="shared" si="26"/>
        <v>6.505622527560357</v>
      </c>
    </row>
    <row r="542" spans="1:7" x14ac:dyDescent="0.2">
      <c r="A542" s="25">
        <v>-0.10409915</v>
      </c>
      <c r="B542" s="27">
        <v>-11.874033000000001</v>
      </c>
      <c r="C542" s="28">
        <v>1.1809468E-3</v>
      </c>
      <c r="D542" s="18">
        <v>26.807617</v>
      </c>
      <c r="E542" s="28">
        <f t="shared" si="24"/>
        <v>2.1695893333333334E-4</v>
      </c>
      <c r="F542" s="18">
        <f t="shared" si="25"/>
        <v>0.94490552319314369</v>
      </c>
      <c r="G542" s="12">
        <f t="shared" si="26"/>
        <v>6.5148625895401793</v>
      </c>
    </row>
    <row r="543" spans="1:7" x14ac:dyDescent="0.2">
      <c r="A543" s="25">
        <v>-0.10407033</v>
      </c>
      <c r="B543" s="27">
        <v>-11.896285000000001</v>
      </c>
      <c r="C543" s="28">
        <v>1.1816769999999999E-3</v>
      </c>
      <c r="D543" s="18">
        <v>26.857422</v>
      </c>
      <c r="E543" s="28">
        <f t="shared" si="24"/>
        <v>2.1683723333333337E-4</v>
      </c>
      <c r="F543" s="18">
        <f t="shared" si="25"/>
        <v>0.94667628108998414</v>
      </c>
      <c r="G543" s="12">
        <f t="shared" si="26"/>
        <v>6.5270714761368769</v>
      </c>
    </row>
    <row r="544" spans="1:7" x14ac:dyDescent="0.2">
      <c r="A544" s="25">
        <v>-0.10413668</v>
      </c>
      <c r="B544" s="27">
        <v>-11.911839000000001</v>
      </c>
      <c r="C544" s="28">
        <v>1.1814802E-3</v>
      </c>
      <c r="D544" s="18">
        <v>26.907226999999999</v>
      </c>
      <c r="E544" s="28">
        <f t="shared" si="24"/>
        <v>2.1687003333333336E-4</v>
      </c>
      <c r="F544" s="18">
        <f t="shared" si="25"/>
        <v>0.94791402908240985</v>
      </c>
      <c r="G544" s="12">
        <f t="shared" si="26"/>
        <v>6.5356054066655949</v>
      </c>
    </row>
    <row r="545" spans="1:7" x14ac:dyDescent="0.2">
      <c r="A545" s="25">
        <v>-0.10410576000000001</v>
      </c>
      <c r="B545" s="27">
        <v>-11.938942000000001</v>
      </c>
      <c r="C545" s="28">
        <v>1.1774897999999999E-3</v>
      </c>
      <c r="D545" s="18">
        <v>26.957031000000001</v>
      </c>
      <c r="E545" s="28">
        <f t="shared" si="24"/>
        <v>2.1753510000000004E-4</v>
      </c>
      <c r="F545" s="18">
        <f t="shared" si="25"/>
        <v>0.95007081729371967</v>
      </c>
      <c r="G545" s="12">
        <f t="shared" si="26"/>
        <v>6.5504758656549127</v>
      </c>
    </row>
    <row r="546" spans="1:7" x14ac:dyDescent="0.2">
      <c r="A546" s="25">
        <v>-0.10419494</v>
      </c>
      <c r="B546" s="27">
        <v>-11.967586000000001</v>
      </c>
      <c r="C546" s="28">
        <v>1.1733293E-3</v>
      </c>
      <c r="D546" s="18">
        <v>27.006836</v>
      </c>
      <c r="E546" s="28">
        <f t="shared" si="24"/>
        <v>2.182285166666667E-4</v>
      </c>
      <c r="F546" s="18">
        <f t="shared" si="25"/>
        <v>0.95235023438868172</v>
      </c>
      <c r="G546" s="12">
        <f t="shared" si="26"/>
        <v>6.5661918169256221</v>
      </c>
    </row>
    <row r="547" spans="1:7" x14ac:dyDescent="0.2">
      <c r="A547" s="25">
        <v>-0.10413296</v>
      </c>
      <c r="B547" s="27">
        <v>-12.000852</v>
      </c>
      <c r="C547" s="28">
        <v>1.1701703E-3</v>
      </c>
      <c r="D547" s="18">
        <v>27.056640999999999</v>
      </c>
      <c r="E547" s="28">
        <f t="shared" si="24"/>
        <v>2.1875501666666669E-4</v>
      </c>
      <c r="F547" s="18">
        <f t="shared" si="25"/>
        <v>0.95499745855712925</v>
      </c>
      <c r="G547" s="12">
        <f t="shared" si="26"/>
        <v>6.5844436963758168</v>
      </c>
    </row>
    <row r="548" spans="1:7" x14ac:dyDescent="0.2">
      <c r="A548" s="25">
        <v>-0.10425998</v>
      </c>
      <c r="B548" s="27">
        <v>-12.013482</v>
      </c>
      <c r="C548" s="28">
        <v>1.1679590000000001E-3</v>
      </c>
      <c r="D548" s="18">
        <v>27.106445000000001</v>
      </c>
      <c r="E548" s="28">
        <f t="shared" si="24"/>
        <v>2.1912356666666668E-4</v>
      </c>
      <c r="F548" s="18">
        <f t="shared" si="25"/>
        <v>0.95600252202275449</v>
      </c>
      <c r="G548" s="12">
        <f t="shared" si="26"/>
        <v>6.5913733313621679</v>
      </c>
    </row>
    <row r="549" spans="1:7" x14ac:dyDescent="0.2">
      <c r="A549" s="25">
        <v>-0.10425661999999999</v>
      </c>
      <c r="B549" s="27">
        <v>-12.038071</v>
      </c>
      <c r="C549" s="28">
        <v>1.1653601999999999E-3</v>
      </c>
      <c r="D549" s="18">
        <v>27.15625</v>
      </c>
      <c r="E549" s="28">
        <f t="shared" si="24"/>
        <v>2.1955670000000003E-4</v>
      </c>
      <c r="F549" s="18">
        <f t="shared" si="25"/>
        <v>0.95795925247059788</v>
      </c>
      <c r="G549" s="12">
        <f t="shared" si="26"/>
        <v>6.604864447330451</v>
      </c>
    </row>
    <row r="550" spans="1:7" x14ac:dyDescent="0.2">
      <c r="A550" s="25">
        <v>-0.10427491</v>
      </c>
      <c r="B550" s="27">
        <v>-12.044699</v>
      </c>
      <c r="C550" s="28">
        <v>1.1615694E-3</v>
      </c>
      <c r="D550" s="18">
        <v>27.206054999999999</v>
      </c>
      <c r="E550" s="28">
        <f t="shared" si="24"/>
        <v>2.2018850000000002E-4</v>
      </c>
      <c r="F550" s="18">
        <f t="shared" si="25"/>
        <v>0.95848669195200431</v>
      </c>
      <c r="G550" s="12">
        <f t="shared" si="26"/>
        <v>6.608500996870398</v>
      </c>
    </row>
    <row r="551" spans="1:7" x14ac:dyDescent="0.2">
      <c r="A551" s="25">
        <v>-0.10425597</v>
      </c>
      <c r="B551" s="27">
        <v>-12.067183</v>
      </c>
      <c r="C551" s="28">
        <v>1.1634766000000001E-3</v>
      </c>
      <c r="D551" s="18">
        <v>27.255859000000001</v>
      </c>
      <c r="E551" s="28">
        <f t="shared" si="24"/>
        <v>2.1987063333333334E-4</v>
      </c>
      <c r="F551" s="18">
        <f t="shared" si="25"/>
        <v>0.96027591182224348</v>
      </c>
      <c r="G551" s="12">
        <f t="shared" si="26"/>
        <v>6.6208371736742873</v>
      </c>
    </row>
    <row r="552" spans="1:7" x14ac:dyDescent="0.2">
      <c r="A552" s="25">
        <v>-0.10430593000000001</v>
      </c>
      <c r="B552" s="27">
        <v>-12.086121</v>
      </c>
      <c r="C552" s="28">
        <v>1.1585592E-3</v>
      </c>
      <c r="D552" s="18">
        <v>27.305664</v>
      </c>
      <c r="E552" s="28">
        <f t="shared" si="24"/>
        <v>2.2069020000000002E-4</v>
      </c>
      <c r="F552" s="18">
        <f t="shared" si="25"/>
        <v>0.96178294997838065</v>
      </c>
      <c r="G552" s="12">
        <f t="shared" si="26"/>
        <v>6.6312277855010127</v>
      </c>
    </row>
    <row r="553" spans="1:7" x14ac:dyDescent="0.2">
      <c r="A553" s="25">
        <v>-0.10434338</v>
      </c>
      <c r="B553" s="27">
        <v>-12.102212</v>
      </c>
      <c r="C553" s="28">
        <v>1.1553466E-3</v>
      </c>
      <c r="D553" s="18">
        <v>27.355468999999999</v>
      </c>
      <c r="E553" s="28">
        <f t="shared" si="24"/>
        <v>2.2122563333333337E-4</v>
      </c>
      <c r="F553" s="18">
        <f t="shared" si="25"/>
        <v>0.96306343107302639</v>
      </c>
      <c r="G553" s="12">
        <f t="shared" si="26"/>
        <v>6.6400563489662048</v>
      </c>
    </row>
    <row r="554" spans="1:7" x14ac:dyDescent="0.2">
      <c r="A554" s="25">
        <v>-0.10436271</v>
      </c>
      <c r="B554" s="27">
        <v>-12.123711</v>
      </c>
      <c r="C554" s="28">
        <v>1.1528253E-3</v>
      </c>
      <c r="D554" s="18">
        <v>27.405273000000001</v>
      </c>
      <c r="E554" s="28">
        <f t="shared" si="24"/>
        <v>2.2164585000000002E-4</v>
      </c>
      <c r="F554" s="18">
        <f t="shared" si="25"/>
        <v>0.96477426713379277</v>
      </c>
      <c r="G554" s="12">
        <f t="shared" si="26"/>
        <v>6.6518520910542147</v>
      </c>
    </row>
    <row r="555" spans="1:7" x14ac:dyDescent="0.2">
      <c r="A555" s="25">
        <v>-0.1043745</v>
      </c>
      <c r="B555" s="27">
        <v>-12.163888999999999</v>
      </c>
      <c r="C555" s="28">
        <v>1.1489868999999999E-3</v>
      </c>
      <c r="D555" s="18">
        <v>27.455078</v>
      </c>
      <c r="E555" s="28">
        <f t="shared" si="24"/>
        <v>2.2228558333333337E-4</v>
      </c>
      <c r="F555" s="18">
        <f t="shared" si="25"/>
        <v>0.96797153078556586</v>
      </c>
      <c r="G555" s="12">
        <f t="shared" si="26"/>
        <v>6.6738963408152303</v>
      </c>
    </row>
    <row r="556" spans="1:7" x14ac:dyDescent="0.2">
      <c r="A556" s="25">
        <v>-0.10438146</v>
      </c>
      <c r="B556" s="27">
        <v>-12.143788000000001</v>
      </c>
      <c r="C556" s="28">
        <v>1.1524201E-3</v>
      </c>
      <c r="D556" s="18">
        <v>27.504883</v>
      </c>
      <c r="E556" s="28">
        <f t="shared" si="24"/>
        <v>2.2171338333333337E-4</v>
      </c>
      <c r="F556" s="18">
        <f t="shared" si="25"/>
        <v>0.9663719440300208</v>
      </c>
      <c r="G556" s="12">
        <f t="shared" si="26"/>
        <v>6.6628676319584894</v>
      </c>
    </row>
    <row r="557" spans="1:7" x14ac:dyDescent="0.2">
      <c r="A557" s="25">
        <v>-0.10445591999999999</v>
      </c>
      <c r="B557" s="27">
        <v>-12.162886</v>
      </c>
      <c r="C557" s="28">
        <v>1.1480689E-3</v>
      </c>
      <c r="D557" s="18">
        <v>27.554687999999999</v>
      </c>
      <c r="E557" s="28">
        <f t="shared" si="24"/>
        <v>2.2243858333333337E-4</v>
      </c>
      <c r="F557" s="18">
        <f t="shared" si="25"/>
        <v>0.96789171458160528</v>
      </c>
      <c r="G557" s="12">
        <f t="shared" si="26"/>
        <v>6.6733460301350007</v>
      </c>
    </row>
    <row r="558" spans="1:7" x14ac:dyDescent="0.2">
      <c r="A558" s="25">
        <v>-0.10435402000000001</v>
      </c>
      <c r="B558" s="27">
        <v>-12.197941999999999</v>
      </c>
      <c r="C558" s="28">
        <v>1.1438488999999999E-3</v>
      </c>
      <c r="D558" s="18">
        <v>27.604492</v>
      </c>
      <c r="E558" s="28">
        <f t="shared" si="24"/>
        <v>2.231419166666667E-4</v>
      </c>
      <c r="F558" s="18">
        <f t="shared" si="25"/>
        <v>0.97068138242411994</v>
      </c>
      <c r="G558" s="12">
        <f t="shared" si="26"/>
        <v>6.6925800193734437</v>
      </c>
    </row>
    <row r="559" spans="1:7" x14ac:dyDescent="0.2">
      <c r="A559" s="25">
        <v>-0.10447119000000001</v>
      </c>
      <c r="B559" s="27">
        <v>-12.220015999999999</v>
      </c>
      <c r="C559" s="28">
        <v>1.1421561000000001E-3</v>
      </c>
      <c r="D559" s="18">
        <v>27.654297</v>
      </c>
      <c r="E559" s="28">
        <f t="shared" si="24"/>
        <v>2.2342405E-4</v>
      </c>
      <c r="F559" s="18">
        <f t="shared" si="25"/>
        <v>0.97243797553102518</v>
      </c>
      <c r="G559" s="12">
        <f t="shared" si="26"/>
        <v>6.7046912436560024</v>
      </c>
    </row>
    <row r="560" spans="1:7" x14ac:dyDescent="0.2">
      <c r="A560" s="25">
        <v>-0.10452504999999999</v>
      </c>
      <c r="B560" s="27">
        <v>-12.245308</v>
      </c>
      <c r="C560" s="28">
        <v>1.1408746E-3</v>
      </c>
      <c r="D560" s="18">
        <v>27.704101999999999</v>
      </c>
      <c r="E560" s="28">
        <f t="shared" si="24"/>
        <v>2.2363763333333334E-4</v>
      </c>
      <c r="F560" s="18">
        <f t="shared" si="25"/>
        <v>0.97445064894136535</v>
      </c>
      <c r="G560" s="12">
        <f t="shared" si="26"/>
        <v>6.7185680708986633</v>
      </c>
    </row>
    <row r="561" spans="1:7" x14ac:dyDescent="0.2">
      <c r="A561" s="25">
        <v>-0.10451612</v>
      </c>
      <c r="B561" s="27">
        <v>-12.271169</v>
      </c>
      <c r="C561" s="28">
        <v>1.1362373999999999E-3</v>
      </c>
      <c r="D561" s="18">
        <v>27.753906000000001</v>
      </c>
      <c r="E561" s="28">
        <f t="shared" si="24"/>
        <v>2.2441050000000004E-4</v>
      </c>
      <c r="F561" s="18">
        <f t="shared" si="25"/>
        <v>0.97650860193301514</v>
      </c>
      <c r="G561" s="12">
        <f t="shared" si="26"/>
        <v>6.7327570883477552</v>
      </c>
    </row>
    <row r="562" spans="1:7" x14ac:dyDescent="0.2">
      <c r="A562" s="25">
        <v>-0.10445996</v>
      </c>
      <c r="B562" s="27">
        <v>-12.301959999999999</v>
      </c>
      <c r="C562" s="28">
        <v>1.1316061000000001E-3</v>
      </c>
      <c r="D562" s="18">
        <v>27.803711</v>
      </c>
      <c r="E562" s="28">
        <f t="shared" si="24"/>
        <v>2.2518238333333335E-4</v>
      </c>
      <c r="F562" s="18">
        <f t="shared" si="25"/>
        <v>0.97895887185938635</v>
      </c>
      <c r="G562" s="12">
        <f t="shared" si="26"/>
        <v>6.7496510226996751</v>
      </c>
    </row>
    <row r="563" spans="1:7" x14ac:dyDescent="0.2">
      <c r="A563" s="25">
        <v>-0.10460029999999999</v>
      </c>
      <c r="B563" s="27">
        <v>-12.326976</v>
      </c>
      <c r="C563" s="28">
        <v>1.1308907999999999E-3</v>
      </c>
      <c r="D563" s="18">
        <v>27.853515999999999</v>
      </c>
      <c r="E563" s="28">
        <f t="shared" si="24"/>
        <v>2.2530160000000003E-4</v>
      </c>
      <c r="F563" s="18">
        <f t="shared" si="25"/>
        <v>0.98094958188757986</v>
      </c>
      <c r="G563" s="12">
        <f t="shared" si="26"/>
        <v>6.7633764184889529</v>
      </c>
    </row>
    <row r="564" spans="1:7" x14ac:dyDescent="0.2">
      <c r="A564" s="25">
        <v>-0.10470348</v>
      </c>
      <c r="B564" s="27">
        <v>-12.328668</v>
      </c>
      <c r="C564" s="28">
        <v>1.1289179E-3</v>
      </c>
      <c r="D564" s="18">
        <v>27.903320000000001</v>
      </c>
      <c r="E564" s="28">
        <f t="shared" si="24"/>
        <v>2.2563041666666668E-4</v>
      </c>
      <c r="F564" s="18">
        <f t="shared" si="25"/>
        <v>0.98108422696943565</v>
      </c>
      <c r="G564" s="12">
        <f t="shared" si="26"/>
        <v>6.7643047591379553</v>
      </c>
    </row>
    <row r="565" spans="1:7" x14ac:dyDescent="0.2">
      <c r="A565" s="25">
        <v>-0.10467037</v>
      </c>
      <c r="B565" s="27">
        <v>-12.358445</v>
      </c>
      <c r="C565" s="28">
        <v>1.1268794E-3</v>
      </c>
      <c r="D565" s="18">
        <v>27.953125</v>
      </c>
      <c r="E565" s="28">
        <f t="shared" si="24"/>
        <v>2.2597016666666669E-4</v>
      </c>
      <c r="F565" s="18">
        <f t="shared" si="25"/>
        <v>0.9834538053396592</v>
      </c>
      <c r="G565" s="12">
        <f t="shared" si="26"/>
        <v>6.7806423474980972</v>
      </c>
    </row>
    <row r="566" spans="1:7" x14ac:dyDescent="0.2">
      <c r="A566" s="25">
        <v>-0.10468399</v>
      </c>
      <c r="B566" s="27">
        <v>-12.392113</v>
      </c>
      <c r="C566" s="28">
        <v>1.1223555E-3</v>
      </c>
      <c r="D566" s="18">
        <v>28.002929999999999</v>
      </c>
      <c r="E566" s="28">
        <f t="shared" si="24"/>
        <v>2.2672415000000003E-4</v>
      </c>
      <c r="F566" s="18">
        <f t="shared" si="25"/>
        <v>0.98613301965166822</v>
      </c>
      <c r="G566" s="12">
        <f t="shared" si="26"/>
        <v>6.7991147901521343</v>
      </c>
    </row>
    <row r="567" spans="1:7" x14ac:dyDescent="0.2">
      <c r="A567" s="25">
        <v>-0.1047366</v>
      </c>
      <c r="B567" s="27">
        <v>-12.407828</v>
      </c>
      <c r="C567" s="28">
        <v>1.1215210000000001E-3</v>
      </c>
      <c r="D567" s="18">
        <v>28.052734000000001</v>
      </c>
      <c r="E567" s="28">
        <f t="shared" si="24"/>
        <v>2.2686323333333334E-4</v>
      </c>
      <c r="F567" s="18">
        <f t="shared" si="25"/>
        <v>0.98738357961701284</v>
      </c>
      <c r="G567" s="12">
        <f t="shared" si="26"/>
        <v>6.8077370556953261</v>
      </c>
    </row>
    <row r="568" spans="1:7" x14ac:dyDescent="0.2">
      <c r="A568" s="25">
        <v>-0.10468245</v>
      </c>
      <c r="B568" s="27">
        <v>-12.421605</v>
      </c>
      <c r="C568" s="28">
        <v>1.1188925E-3</v>
      </c>
      <c r="D568" s="18">
        <v>28.102539</v>
      </c>
      <c r="E568" s="28">
        <f t="shared" si="24"/>
        <v>2.273013166666667E-4</v>
      </c>
      <c r="F568" s="18">
        <f t="shared" si="25"/>
        <v>0.98847991844250127</v>
      </c>
      <c r="G568" s="12">
        <f t="shared" si="26"/>
        <v>6.8152960090767163</v>
      </c>
    </row>
    <row r="569" spans="1:7" x14ac:dyDescent="0.2">
      <c r="A569" s="25">
        <v>-0.10470754</v>
      </c>
      <c r="B569" s="27">
        <v>-12.450801</v>
      </c>
      <c r="C569" s="28">
        <v>1.1165679E-3</v>
      </c>
      <c r="D569" s="18">
        <v>28.152343999999999</v>
      </c>
      <c r="E569" s="28">
        <f t="shared" si="24"/>
        <v>2.2768875000000002E-4</v>
      </c>
      <c r="F569" s="18">
        <f t="shared" si="25"/>
        <v>0.99080326230175686</v>
      </c>
      <c r="G569" s="12">
        <f t="shared" si="26"/>
        <v>6.8313148232541918</v>
      </c>
    </row>
    <row r="570" spans="1:7" x14ac:dyDescent="0.2">
      <c r="A570" s="25">
        <v>-0.1047491</v>
      </c>
      <c r="B570" s="27">
        <v>-12.469552</v>
      </c>
      <c r="C570" s="28">
        <v>1.1115909000000001E-3</v>
      </c>
      <c r="D570" s="18">
        <v>28.202148000000001</v>
      </c>
      <c r="E570" s="28">
        <f t="shared" si="24"/>
        <v>2.2851825000000001E-4</v>
      </c>
      <c r="F570" s="18">
        <f t="shared" si="25"/>
        <v>0.99229541947071487</v>
      </c>
      <c r="G570" s="12">
        <f t="shared" si="26"/>
        <v>6.8416028347846032</v>
      </c>
    </row>
    <row r="571" spans="1:7" x14ac:dyDescent="0.2">
      <c r="A571" s="25">
        <v>-0.10477739</v>
      </c>
      <c r="B571" s="27">
        <v>-12.486551</v>
      </c>
      <c r="C571" s="28">
        <v>1.111281E-3</v>
      </c>
      <c r="D571" s="18">
        <v>28.251953</v>
      </c>
      <c r="E571" s="28">
        <f t="shared" si="24"/>
        <v>2.2856990000000004E-4</v>
      </c>
      <c r="F571" s="18">
        <f t="shared" si="25"/>
        <v>0.99364815690952446</v>
      </c>
      <c r="G571" s="12">
        <f t="shared" si="26"/>
        <v>6.8509295857848391</v>
      </c>
    </row>
    <row r="572" spans="1:7" x14ac:dyDescent="0.2">
      <c r="A572" s="25">
        <v>-0.10488752</v>
      </c>
      <c r="B572" s="27">
        <v>-12.529052999999999</v>
      </c>
      <c r="C572" s="28">
        <v>1.1090814E-3</v>
      </c>
      <c r="D572" s="18">
        <v>28.301758</v>
      </c>
      <c r="E572" s="28">
        <f t="shared" si="24"/>
        <v>2.2893650000000004E-4</v>
      </c>
      <c r="F572" s="18">
        <f t="shared" si="25"/>
        <v>0.9970303586051702</v>
      </c>
      <c r="G572" s="12">
        <f t="shared" si="26"/>
        <v>6.8742489322765179</v>
      </c>
    </row>
    <row r="573" spans="1:7" x14ac:dyDescent="0.2">
      <c r="A573" s="25">
        <v>-0.10483915000000001</v>
      </c>
      <c r="B573" s="27">
        <v>-12.553369</v>
      </c>
      <c r="C573" s="28">
        <v>1.1017857999999999E-3</v>
      </c>
      <c r="D573" s="18">
        <v>28.351562999999999</v>
      </c>
      <c r="E573" s="28">
        <f t="shared" si="24"/>
        <v>2.3015243333333337E-4</v>
      </c>
      <c r="F573" s="18">
        <f t="shared" si="25"/>
        <v>0.99896536440328154</v>
      </c>
      <c r="G573" s="12">
        <f t="shared" si="26"/>
        <v>6.8875902627854746</v>
      </c>
    </row>
    <row r="574" spans="1:7" x14ac:dyDescent="0.2">
      <c r="A574" s="25">
        <v>-0.10485096000000001</v>
      </c>
      <c r="B574" s="27">
        <v>-12.562832</v>
      </c>
      <c r="C574" s="28">
        <v>1.1022687E-3</v>
      </c>
      <c r="D574" s="18">
        <v>28.401367</v>
      </c>
      <c r="E574" s="28">
        <f t="shared" si="24"/>
        <v>2.3007195000000001E-4</v>
      </c>
      <c r="F574" s="18">
        <f t="shared" si="25"/>
        <v>0.99971840601652084</v>
      </c>
      <c r="G574" s="12">
        <f t="shared" si="26"/>
        <v>6.8927822767107205</v>
      </c>
    </row>
    <row r="575" spans="1:7" x14ac:dyDescent="0.2">
      <c r="A575" s="25">
        <v>-0.10481586</v>
      </c>
      <c r="B575" s="27">
        <v>-12.582015</v>
      </c>
      <c r="C575" s="28">
        <v>1.1002779000000001E-3</v>
      </c>
      <c r="D575" s="18">
        <v>28.451172</v>
      </c>
      <c r="E575" s="28">
        <f t="shared" si="24"/>
        <v>2.3040375000000002E-4</v>
      </c>
      <c r="F575" s="18">
        <f t="shared" si="25"/>
        <v>1.0012449406531867</v>
      </c>
      <c r="G575" s="12">
        <f t="shared" si="26"/>
        <v>6.9033073113855572</v>
      </c>
    </row>
    <row r="576" spans="1:7" x14ac:dyDescent="0.2">
      <c r="A576" s="25">
        <v>-0.10489264</v>
      </c>
      <c r="B576" s="27">
        <v>-12.61215</v>
      </c>
      <c r="C576" s="28">
        <v>1.0969459999999999E-3</v>
      </c>
      <c r="D576" s="18">
        <v>28.500976999999999</v>
      </c>
      <c r="E576" s="28">
        <f t="shared" si="24"/>
        <v>2.3095906666666672E-4</v>
      </c>
      <c r="F576" s="18">
        <f t="shared" si="25"/>
        <v>1.0036430077582239</v>
      </c>
      <c r="G576" s="12">
        <f t="shared" si="26"/>
        <v>6.9198413217033474</v>
      </c>
    </row>
    <row r="577" spans="1:7" x14ac:dyDescent="0.2">
      <c r="A577" s="25">
        <v>-0.10492567</v>
      </c>
      <c r="B577" s="27">
        <v>-12.645282</v>
      </c>
      <c r="C577" s="28">
        <v>1.0937332E-3</v>
      </c>
      <c r="D577" s="18">
        <v>28.550781000000001</v>
      </c>
      <c r="E577" s="28">
        <f t="shared" si="24"/>
        <v>2.3149453333333336E-4</v>
      </c>
      <c r="F577" s="18">
        <f t="shared" si="25"/>
        <v>1.0062795685454842</v>
      </c>
      <c r="G577" s="12">
        <f t="shared" si="26"/>
        <v>6.9380196800855964</v>
      </c>
    </row>
    <row r="578" spans="1:7" x14ac:dyDescent="0.2">
      <c r="A578" s="25">
        <v>-0.1048843</v>
      </c>
      <c r="B578" s="27">
        <v>-12.668183000000001</v>
      </c>
      <c r="C578" s="28">
        <v>1.0893999999999999E-3</v>
      </c>
      <c r="D578" s="18">
        <v>28.600586</v>
      </c>
      <c r="E578" s="28">
        <f t="shared" si="24"/>
        <v>2.3221673333333336E-4</v>
      </c>
      <c r="F578" s="18">
        <f t="shared" si="25"/>
        <v>1.008101972221358</v>
      </c>
      <c r="G578" s="12">
        <f t="shared" si="26"/>
        <v>6.9505846500636199</v>
      </c>
    </row>
    <row r="579" spans="1:7" x14ac:dyDescent="0.2">
      <c r="A579" s="25">
        <v>-0.10503387</v>
      </c>
      <c r="B579" s="27">
        <v>-12.679805999999999</v>
      </c>
      <c r="C579" s="28">
        <v>1.0872483E-3</v>
      </c>
      <c r="D579" s="18">
        <v>28.650390999999999</v>
      </c>
      <c r="E579" s="28">
        <f t="shared" si="24"/>
        <v>2.3257535000000004E-4</v>
      </c>
      <c r="F579" s="18">
        <f t="shared" si="25"/>
        <v>1.0090269011731365</v>
      </c>
      <c r="G579" s="12">
        <f t="shared" si="26"/>
        <v>6.9569617797109951</v>
      </c>
    </row>
    <row r="580" spans="1:7" x14ac:dyDescent="0.2">
      <c r="A580" s="25">
        <v>-0.10505325</v>
      </c>
      <c r="B580" s="27">
        <v>-12.707288</v>
      </c>
      <c r="C580" s="28">
        <v>1.0878742E-3</v>
      </c>
      <c r="D580" s="18">
        <v>28.700195000000001</v>
      </c>
      <c r="E580" s="28">
        <f t="shared" si="24"/>
        <v>2.3247103333333334E-4</v>
      </c>
      <c r="F580" s="18">
        <f t="shared" si="25"/>
        <v>1.0112138492461622</v>
      </c>
      <c r="G580" s="12">
        <f t="shared" si="26"/>
        <v>6.9720401826163734</v>
      </c>
    </row>
    <row r="581" spans="1:7" x14ac:dyDescent="0.2">
      <c r="A581" s="25">
        <v>-0.10504968000000001</v>
      </c>
      <c r="B581" s="27">
        <v>-12.722060000000001</v>
      </c>
      <c r="C581" s="28">
        <v>1.0820447999999999E-3</v>
      </c>
      <c r="D581" s="18">
        <v>28.75</v>
      </c>
      <c r="E581" s="28">
        <f t="shared" ref="E581:E644" si="27" xml:space="preserve"> (delta_0 - C581) / L</f>
        <v>2.3344260000000003E-4</v>
      </c>
      <c r="F581" s="18">
        <f t="shared" ref="F581:F644" si="28" xml:space="preserve"> -B581 / A_4x8_in2</f>
        <v>1.0123893676558391</v>
      </c>
      <c r="G581" s="12">
        <f t="shared" ref="G581:G644" si="29" xml:space="preserve"> -B581 * kip_to_N / A_4x8_mm2</f>
        <v>6.9801450573605059</v>
      </c>
    </row>
    <row r="582" spans="1:7" x14ac:dyDescent="0.2">
      <c r="A582" s="25">
        <v>-0.10500437999999999</v>
      </c>
      <c r="B582" s="27">
        <v>-12.750381000000001</v>
      </c>
      <c r="C582" s="28">
        <v>1.0783016E-3</v>
      </c>
      <c r="D582" s="18">
        <v>28.799804999999999</v>
      </c>
      <c r="E582" s="28">
        <f t="shared" si="27"/>
        <v>2.3406646666666669E-4</v>
      </c>
      <c r="F582" s="18">
        <f t="shared" si="28"/>
        <v>1.0146430812274918</v>
      </c>
      <c r="G582" s="12">
        <f t="shared" si="29"/>
        <v>6.9956837899375808</v>
      </c>
    </row>
    <row r="583" spans="1:7" x14ac:dyDescent="0.2">
      <c r="A583" s="25">
        <v>-0.10508002</v>
      </c>
      <c r="B583" s="27">
        <v>-12.770218</v>
      </c>
      <c r="C583" s="28">
        <v>1.0771155E-3</v>
      </c>
      <c r="D583" s="18">
        <v>28.849609000000001</v>
      </c>
      <c r="E583" s="28">
        <f t="shared" si="27"/>
        <v>2.3426415000000003E-4</v>
      </c>
      <c r="F583" s="18">
        <f t="shared" si="28"/>
        <v>1.0162216595305487</v>
      </c>
      <c r="G583" s="12">
        <f t="shared" si="29"/>
        <v>7.0065676513171731</v>
      </c>
    </row>
    <row r="584" spans="1:7" x14ac:dyDescent="0.2">
      <c r="A584" s="25">
        <v>-0.1051102</v>
      </c>
      <c r="B584" s="27">
        <v>-12.796049</v>
      </c>
      <c r="C584" s="28">
        <v>1.0744572000000001E-3</v>
      </c>
      <c r="D584" s="18">
        <v>28.899414</v>
      </c>
      <c r="E584" s="28">
        <f t="shared" si="27"/>
        <v>2.347072E-4</v>
      </c>
      <c r="F584" s="18">
        <f t="shared" si="28"/>
        <v>1.0182772251980521</v>
      </c>
      <c r="G584" s="12">
        <f t="shared" si="29"/>
        <v>7.0207402088256803</v>
      </c>
    </row>
    <row r="585" spans="1:7" x14ac:dyDescent="0.2">
      <c r="A585" s="25">
        <v>-0.10513834</v>
      </c>
      <c r="B585" s="27">
        <v>-12.812989999999999</v>
      </c>
      <c r="C585" s="28">
        <v>1.0711014E-3</v>
      </c>
      <c r="D585" s="18">
        <v>28.949218999999999</v>
      </c>
      <c r="E585" s="28">
        <f t="shared" si="27"/>
        <v>2.3526650000000001E-4</v>
      </c>
      <c r="F585" s="18">
        <f t="shared" si="28"/>
        <v>1.0196253471435119</v>
      </c>
      <c r="G585" s="12">
        <f t="shared" si="29"/>
        <v>7.0300351372741181</v>
      </c>
    </row>
    <row r="586" spans="1:7" x14ac:dyDescent="0.2">
      <c r="A586" s="25">
        <v>-0.10518916</v>
      </c>
      <c r="B586" s="27">
        <v>-12.830109</v>
      </c>
      <c r="C586" s="28">
        <v>1.0694623000000001E-3</v>
      </c>
      <c r="D586" s="18">
        <v>28.999023000000001</v>
      </c>
      <c r="E586" s="28">
        <f t="shared" si="27"/>
        <v>2.3553968333333335E-4</v>
      </c>
      <c r="F586" s="18">
        <f t="shared" si="28"/>
        <v>1.0209876338789072</v>
      </c>
      <c r="G586" s="12">
        <f t="shared" si="29"/>
        <v>7.0394277280366957</v>
      </c>
    </row>
    <row r="587" spans="1:7" x14ac:dyDescent="0.2">
      <c r="A587" s="25">
        <v>-0.10518742</v>
      </c>
      <c r="B587" s="27">
        <v>-12.863818</v>
      </c>
      <c r="C587" s="28">
        <v>1.067084E-3</v>
      </c>
      <c r="D587" s="18">
        <v>29.048828</v>
      </c>
      <c r="E587" s="28">
        <f t="shared" si="27"/>
        <v>2.3593606666666669E-4</v>
      </c>
      <c r="F587" s="18">
        <f t="shared" si="28"/>
        <v>1.0236701108672495</v>
      </c>
      <c r="G587" s="12">
        <f t="shared" si="29"/>
        <v>7.0579226659428658</v>
      </c>
    </row>
    <row r="588" spans="1:7" x14ac:dyDescent="0.2">
      <c r="A588" s="25">
        <v>-0.10520026</v>
      </c>
      <c r="B588" s="27">
        <v>-12.875249</v>
      </c>
      <c r="C588" s="28">
        <v>1.0638653999999999E-3</v>
      </c>
      <c r="D588" s="18">
        <v>29.098633</v>
      </c>
      <c r="E588" s="28">
        <f t="shared" si="27"/>
        <v>2.3647250000000003E-4</v>
      </c>
      <c r="F588" s="18">
        <f t="shared" si="28"/>
        <v>1.0245797609444913</v>
      </c>
      <c r="G588" s="12">
        <f t="shared" si="29"/>
        <v>7.0641944519704971</v>
      </c>
    </row>
    <row r="589" spans="1:7" x14ac:dyDescent="0.2">
      <c r="A589" s="25">
        <v>-0.10519808999999999</v>
      </c>
      <c r="B589" s="27">
        <v>-12.914412</v>
      </c>
      <c r="C589" s="28">
        <v>1.0618747E-3</v>
      </c>
      <c r="D589" s="18">
        <v>29.148437999999999</v>
      </c>
      <c r="E589" s="28">
        <f t="shared" si="27"/>
        <v>2.3680428333333335E-4</v>
      </c>
      <c r="F589" s="18">
        <f t="shared" si="28"/>
        <v>1.0276962534626453</v>
      </c>
      <c r="G589" s="12">
        <f t="shared" si="29"/>
        <v>7.0856818070750487</v>
      </c>
    </row>
    <row r="590" spans="1:7" x14ac:dyDescent="0.2">
      <c r="A590" s="25">
        <v>-0.10527857</v>
      </c>
      <c r="B590" s="27">
        <v>-12.90901</v>
      </c>
      <c r="C590" s="28">
        <v>1.0597527E-3</v>
      </c>
      <c r="D590" s="18">
        <v>29.198242</v>
      </c>
      <c r="E590" s="28">
        <f t="shared" si="27"/>
        <v>2.3715795000000002E-4</v>
      </c>
      <c r="F590" s="18">
        <f t="shared" si="28"/>
        <v>1.0272663759613541</v>
      </c>
      <c r="G590" s="12">
        <f t="shared" si="29"/>
        <v>7.0827179204403485</v>
      </c>
    </row>
    <row r="591" spans="1:7" x14ac:dyDescent="0.2">
      <c r="A591" s="25">
        <v>-0.10530618999999999</v>
      </c>
      <c r="B591" s="27">
        <v>-12.930531999999999</v>
      </c>
      <c r="C591" s="28">
        <v>1.0566830000000001E-3</v>
      </c>
      <c r="D591" s="18">
        <v>29.248047</v>
      </c>
      <c r="E591" s="28">
        <f t="shared" si="27"/>
        <v>2.3766956666666667E-4</v>
      </c>
      <c r="F591" s="18">
        <f t="shared" si="28"/>
        <v>1.0289790423039658</v>
      </c>
      <c r="G591" s="12">
        <f t="shared" si="29"/>
        <v>7.0945262818161403</v>
      </c>
    </row>
    <row r="592" spans="1:7" x14ac:dyDescent="0.2">
      <c r="A592" s="25">
        <v>-0.10535157000000001</v>
      </c>
      <c r="B592" s="27">
        <v>-12.976018</v>
      </c>
      <c r="C592" s="28">
        <v>1.0541261000000001E-3</v>
      </c>
      <c r="D592" s="18">
        <v>29.297851999999999</v>
      </c>
      <c r="E592" s="28">
        <f t="shared" si="27"/>
        <v>2.3809571666666667E-4</v>
      </c>
      <c r="F592" s="18">
        <f t="shared" si="28"/>
        <v>1.0325987031747048</v>
      </c>
      <c r="G592" s="12">
        <f t="shared" si="29"/>
        <v>7.1194828437313564</v>
      </c>
    </row>
    <row r="593" spans="1:7" x14ac:dyDescent="0.2">
      <c r="A593" s="25">
        <v>-0.10536779</v>
      </c>
      <c r="B593" s="27">
        <v>-12.992486</v>
      </c>
      <c r="C593" s="28">
        <v>1.0493994E-3</v>
      </c>
      <c r="D593" s="18">
        <v>29.347656000000001</v>
      </c>
      <c r="E593" s="28">
        <f t="shared" si="27"/>
        <v>2.3888350000000002E-4</v>
      </c>
      <c r="F593" s="18">
        <f t="shared" si="28"/>
        <v>1.0339091849761235</v>
      </c>
      <c r="G593" s="12">
        <f t="shared" si="29"/>
        <v>7.1285182537832359</v>
      </c>
    </row>
    <row r="594" spans="1:7" x14ac:dyDescent="0.2">
      <c r="A594" s="25">
        <v>-0.10531039</v>
      </c>
      <c r="B594" s="27">
        <v>-13.005945000000001</v>
      </c>
      <c r="C594" s="28">
        <v>1.0493696000000001E-3</v>
      </c>
      <c r="D594" s="18">
        <v>29.397461</v>
      </c>
      <c r="E594" s="28">
        <f t="shared" si="27"/>
        <v>2.3888846666666669E-4</v>
      </c>
      <c r="F594" s="18">
        <f t="shared" si="28"/>
        <v>1.0349802181656604</v>
      </c>
      <c r="G594" s="12">
        <f t="shared" si="29"/>
        <v>7.1359027317944239</v>
      </c>
    </row>
    <row r="595" spans="1:7" x14ac:dyDescent="0.2">
      <c r="A595" s="25">
        <v>-0.10537495</v>
      </c>
      <c r="B595" s="27">
        <v>-13.024818</v>
      </c>
      <c r="C595" s="28">
        <v>1.045996E-3</v>
      </c>
      <c r="D595" s="18">
        <v>29.447265999999999</v>
      </c>
      <c r="E595" s="28">
        <f t="shared" si="27"/>
        <v>2.3945073333333337E-4</v>
      </c>
      <c r="F595" s="18">
        <f t="shared" si="28"/>
        <v>1.036482083786147</v>
      </c>
      <c r="G595" s="12">
        <f t="shared" si="29"/>
        <v>7.1462576804165474</v>
      </c>
    </row>
    <row r="596" spans="1:7" x14ac:dyDescent="0.2">
      <c r="A596" s="25">
        <v>-0.1053833</v>
      </c>
      <c r="B596" s="27">
        <v>-13.045013000000001</v>
      </c>
      <c r="C596" s="28">
        <v>1.0433376000000001E-3</v>
      </c>
      <c r="D596" s="18">
        <v>29.497070000000001</v>
      </c>
      <c r="E596" s="28">
        <f t="shared" si="27"/>
        <v>2.398938E-4</v>
      </c>
      <c r="F596" s="18">
        <f t="shared" si="28"/>
        <v>1.0380891508240175</v>
      </c>
      <c r="G596" s="12">
        <f t="shared" si="29"/>
        <v>7.1573379637537897</v>
      </c>
    </row>
    <row r="597" spans="1:7" x14ac:dyDescent="0.2">
      <c r="A597" s="25">
        <v>-0.10537601000000001</v>
      </c>
      <c r="B597" s="27">
        <v>-13.060881</v>
      </c>
      <c r="C597" s="28">
        <v>1.0397136E-3</v>
      </c>
      <c r="D597" s="18">
        <v>29.546875</v>
      </c>
      <c r="E597" s="28">
        <f t="shared" si="27"/>
        <v>2.4049780000000003E-4</v>
      </c>
      <c r="F597" s="18">
        <f t="shared" si="28"/>
        <v>1.0393518861425086</v>
      </c>
      <c r="G597" s="12">
        <f t="shared" si="29"/>
        <v>7.1660441749939654</v>
      </c>
    </row>
    <row r="598" spans="1:7" x14ac:dyDescent="0.2">
      <c r="A598" s="25">
        <v>-0.10548879999999999</v>
      </c>
      <c r="B598" s="27">
        <v>-13.099482999999999</v>
      </c>
      <c r="C598" s="28">
        <v>1.0373890000000001E-3</v>
      </c>
      <c r="D598" s="18">
        <v>29.596679999999999</v>
      </c>
      <c r="E598" s="28">
        <f t="shared" si="27"/>
        <v>2.4088523333333335E-4</v>
      </c>
      <c r="F598" s="18">
        <f t="shared" si="28"/>
        <v>1.0424237356991253</v>
      </c>
      <c r="G598" s="12">
        <f t="shared" si="29"/>
        <v>7.187223729209574</v>
      </c>
    </row>
    <row r="599" spans="1:7" x14ac:dyDescent="0.2">
      <c r="A599" s="25">
        <v>-0.10535938</v>
      </c>
      <c r="B599" s="27">
        <v>-13.095332000000001</v>
      </c>
      <c r="C599" s="28">
        <v>1.0395169E-3</v>
      </c>
      <c r="D599" s="18">
        <v>29.646484000000001</v>
      </c>
      <c r="E599" s="28">
        <f t="shared" si="27"/>
        <v>2.4053058333333335E-4</v>
      </c>
      <c r="F599" s="18">
        <f t="shared" si="28"/>
        <v>1.0420934096147381</v>
      </c>
      <c r="G599" s="12">
        <f t="shared" si="29"/>
        <v>7.1849462220972757</v>
      </c>
    </row>
    <row r="600" spans="1:7" x14ac:dyDescent="0.2">
      <c r="A600" s="25">
        <v>-0.10547645</v>
      </c>
      <c r="B600" s="27">
        <v>-13.115496</v>
      </c>
      <c r="C600" s="28">
        <v>1.0339558000000001E-3</v>
      </c>
      <c r="D600" s="18">
        <v>29.696289</v>
      </c>
      <c r="E600" s="28">
        <f t="shared" si="27"/>
        <v>2.4145743333333334E-4</v>
      </c>
      <c r="F600" s="18">
        <f t="shared" si="28"/>
        <v>1.0436980097509905</v>
      </c>
      <c r="G600" s="12">
        <f t="shared" si="29"/>
        <v>7.1960094968292454</v>
      </c>
    </row>
    <row r="601" spans="1:7" x14ac:dyDescent="0.2">
      <c r="A601" s="25">
        <v>-0.10554766</v>
      </c>
      <c r="B601" s="27">
        <v>-13.149585</v>
      </c>
      <c r="C601" s="28">
        <v>1.0320424000000001E-3</v>
      </c>
      <c r="D601" s="18">
        <v>29.746093999999999</v>
      </c>
      <c r="E601" s="28">
        <f t="shared" si="27"/>
        <v>2.4177633333333334E-4</v>
      </c>
      <c r="F601" s="18">
        <f t="shared" si="28"/>
        <v>1.0464107261785203</v>
      </c>
      <c r="G601" s="12">
        <f t="shared" si="29"/>
        <v>7.2147129273161603</v>
      </c>
    </row>
    <row r="602" spans="1:7" x14ac:dyDescent="0.2">
      <c r="A602" s="25">
        <v>-0.10559544999999999</v>
      </c>
      <c r="B602" s="27">
        <v>-13.182024</v>
      </c>
      <c r="C602" s="28">
        <v>1.0287046000000001E-3</v>
      </c>
      <c r="D602" s="18">
        <v>29.795898000000001</v>
      </c>
      <c r="E602" s="28">
        <f t="shared" si="27"/>
        <v>2.4233263333333334E-4</v>
      </c>
      <c r="F602" s="18">
        <f t="shared" si="28"/>
        <v>1.0489921397779993</v>
      </c>
      <c r="G602" s="12">
        <f t="shared" si="29"/>
        <v>7.232511061070892</v>
      </c>
    </row>
    <row r="603" spans="1:7" x14ac:dyDescent="0.2">
      <c r="A603" s="25">
        <v>-0.10560775999999999</v>
      </c>
      <c r="B603" s="27">
        <v>-13.187165999999999</v>
      </c>
      <c r="C603" s="28">
        <v>1.0276376000000001E-3</v>
      </c>
      <c r="D603" s="18">
        <v>29.845703</v>
      </c>
      <c r="E603" s="28">
        <f t="shared" si="27"/>
        <v>2.4251046666666669E-4</v>
      </c>
      <c r="F603" s="18">
        <f t="shared" si="28"/>
        <v>1.0494013271366884</v>
      </c>
      <c r="G603" s="12">
        <f t="shared" si="29"/>
        <v>7.2353322948871872</v>
      </c>
    </row>
    <row r="604" spans="1:7" x14ac:dyDescent="0.2">
      <c r="A604" s="25">
        <v>-0.1055818</v>
      </c>
      <c r="B604" s="27">
        <v>-13.232518000000001</v>
      </c>
      <c r="C604" s="28">
        <v>1.0246038000000001E-3</v>
      </c>
      <c r="D604" s="18">
        <v>29.895508</v>
      </c>
      <c r="E604" s="28">
        <f t="shared" si="27"/>
        <v>2.4301610000000001E-4</v>
      </c>
      <c r="F604" s="18">
        <f t="shared" si="28"/>
        <v>1.0530103246262403</v>
      </c>
      <c r="G604" s="12">
        <f t="shared" si="29"/>
        <v>7.2602153357344577</v>
      </c>
    </row>
    <row r="605" spans="1:7" x14ac:dyDescent="0.2">
      <c r="A605" s="25">
        <v>-0.10560549</v>
      </c>
      <c r="B605" s="27">
        <v>-13.258571999999999</v>
      </c>
      <c r="C605" s="28">
        <v>1.0202646000000001E-3</v>
      </c>
      <c r="D605" s="18">
        <v>29.945312999999999</v>
      </c>
      <c r="E605" s="28">
        <f t="shared" si="27"/>
        <v>2.437393E-4</v>
      </c>
      <c r="F605" s="18">
        <f t="shared" si="28"/>
        <v>1.0550836360698985</v>
      </c>
      <c r="G605" s="12">
        <f t="shared" si="29"/>
        <v>7.2745102454679804</v>
      </c>
    </row>
    <row r="606" spans="1:7" x14ac:dyDescent="0.2">
      <c r="A606" s="25">
        <v>-0.10571195</v>
      </c>
      <c r="B606" s="27">
        <v>-13.287003</v>
      </c>
      <c r="C606" s="28">
        <v>1.0177254000000001E-3</v>
      </c>
      <c r="D606" s="18">
        <v>29.995117</v>
      </c>
      <c r="E606" s="28">
        <f t="shared" si="27"/>
        <v>2.4416250000000003E-4</v>
      </c>
      <c r="F606" s="18">
        <f t="shared" si="28"/>
        <v>1.0573461031634215</v>
      </c>
      <c r="G606" s="12">
        <f t="shared" si="29"/>
        <v>7.2901093311605356</v>
      </c>
    </row>
    <row r="607" spans="1:7" x14ac:dyDescent="0.2">
      <c r="A607" s="25">
        <v>-0.10566526</v>
      </c>
      <c r="B607" s="27">
        <v>-13.325651000000001</v>
      </c>
      <c r="C607" s="28">
        <v>1.0152697000000001E-3</v>
      </c>
      <c r="D607" s="18">
        <v>30.044922</v>
      </c>
      <c r="E607" s="28">
        <f t="shared" si="27"/>
        <v>2.4457178333333332E-4</v>
      </c>
      <c r="F607" s="18">
        <f t="shared" si="28"/>
        <v>1.0604216132837292</v>
      </c>
      <c r="G607" s="12">
        <f t="shared" si="29"/>
        <v>7.3113141239517088</v>
      </c>
    </row>
    <row r="608" spans="1:7" x14ac:dyDescent="0.2">
      <c r="A608" s="25">
        <v>-0.10576434</v>
      </c>
      <c r="B608" s="27">
        <v>-13.329829999999999</v>
      </c>
      <c r="C608" s="28">
        <v>1.0130345000000001E-3</v>
      </c>
      <c r="D608" s="18">
        <v>30.094726999999999</v>
      </c>
      <c r="E608" s="28">
        <f t="shared" si="27"/>
        <v>2.4494431666666666E-4</v>
      </c>
      <c r="F608" s="18">
        <f t="shared" si="28"/>
        <v>1.0607541675373195</v>
      </c>
      <c r="G608" s="12">
        <f t="shared" si="29"/>
        <v>7.3136069936752204</v>
      </c>
    </row>
    <row r="609" spans="1:7" x14ac:dyDescent="0.2">
      <c r="A609" s="25">
        <v>-0.10568263999999999</v>
      </c>
      <c r="B609" s="27">
        <v>-13.358931</v>
      </c>
      <c r="C609" s="28">
        <v>1.010412E-3</v>
      </c>
      <c r="D609" s="18">
        <v>30.144531000000001</v>
      </c>
      <c r="E609" s="28">
        <f t="shared" si="27"/>
        <v>2.453814E-4</v>
      </c>
      <c r="F609" s="18">
        <f t="shared" si="28"/>
        <v>1.0630699515367783</v>
      </c>
      <c r="G609" s="12">
        <f t="shared" si="29"/>
        <v>7.3295736847075101</v>
      </c>
    </row>
    <row r="610" spans="1:7" x14ac:dyDescent="0.2">
      <c r="A610" s="25">
        <v>-0.10570352</v>
      </c>
      <c r="B610" s="27">
        <v>-13.369369000000001</v>
      </c>
      <c r="C610" s="28">
        <v>1.0074496000000001E-3</v>
      </c>
      <c r="D610" s="18">
        <v>30.194336</v>
      </c>
      <c r="E610" s="28">
        <f t="shared" si="27"/>
        <v>2.4587513333333336E-4</v>
      </c>
      <c r="F610" s="18">
        <f t="shared" si="28"/>
        <v>1.0639005811847748</v>
      </c>
      <c r="G610" s="12">
        <f t="shared" si="29"/>
        <v>7.3353006467017732</v>
      </c>
    </row>
    <row r="611" spans="1:7" x14ac:dyDescent="0.2">
      <c r="A611" s="25">
        <v>-0.10574403</v>
      </c>
      <c r="B611" s="27">
        <v>-13.399327</v>
      </c>
      <c r="C611" s="28">
        <v>1.007223E-3</v>
      </c>
      <c r="D611" s="18">
        <v>30.244140999999999</v>
      </c>
      <c r="E611" s="28">
        <f t="shared" si="27"/>
        <v>2.4591290000000002E-4</v>
      </c>
      <c r="F611" s="18">
        <f t="shared" si="28"/>
        <v>1.0662845630773483</v>
      </c>
      <c r="G611" s="12">
        <f t="shared" si="29"/>
        <v>7.3517375433701107</v>
      </c>
    </row>
    <row r="612" spans="1:7" x14ac:dyDescent="0.2">
      <c r="A612" s="25">
        <v>-0.10580346</v>
      </c>
      <c r="B612" s="27">
        <v>-13.406485999999999</v>
      </c>
      <c r="C612" s="28">
        <v>1.0032476000000001E-3</v>
      </c>
      <c r="D612" s="18">
        <v>30.293945000000001</v>
      </c>
      <c r="E612" s="28">
        <f t="shared" si="27"/>
        <v>2.465754666666667E-4</v>
      </c>
      <c r="F612" s="18">
        <f t="shared" si="28"/>
        <v>1.0668542581961458</v>
      </c>
      <c r="G612" s="12">
        <f t="shared" si="29"/>
        <v>7.355665433858416</v>
      </c>
    </row>
    <row r="613" spans="1:7" x14ac:dyDescent="0.2">
      <c r="A613" s="25">
        <v>-0.10580823</v>
      </c>
      <c r="B613" s="27">
        <v>-13.432491000000001</v>
      </c>
      <c r="C613" s="28">
        <v>1.0006964000000001E-3</v>
      </c>
      <c r="D613" s="18">
        <v>30.34375</v>
      </c>
      <c r="E613" s="28">
        <f t="shared" si="27"/>
        <v>2.4700066666666668E-4</v>
      </c>
      <c r="F613" s="18">
        <f t="shared" si="28"/>
        <v>1.0689236703436982</v>
      </c>
      <c r="G613" s="12">
        <f t="shared" si="29"/>
        <v>7.3699334590223184</v>
      </c>
    </row>
    <row r="614" spans="1:7" x14ac:dyDescent="0.2">
      <c r="A614" s="25">
        <v>-0.10580747</v>
      </c>
      <c r="B614" s="27">
        <v>-13.462073</v>
      </c>
      <c r="C614" s="28">
        <v>9.9896186000000007E-4</v>
      </c>
      <c r="D614" s="18">
        <v>30.393554999999999</v>
      </c>
      <c r="E614" s="28">
        <f t="shared" si="27"/>
        <v>2.472897566666667E-4</v>
      </c>
      <c r="F614" s="18">
        <f t="shared" si="28"/>
        <v>1.0712777311069703</v>
      </c>
      <c r="G614" s="12">
        <f t="shared" si="29"/>
        <v>7.3861640577686556</v>
      </c>
    </row>
    <row r="615" spans="1:7" x14ac:dyDescent="0.2">
      <c r="A615" s="25">
        <v>-0.10587195000000001</v>
      </c>
      <c r="B615" s="27">
        <v>-13.470694999999999</v>
      </c>
      <c r="C615" s="28">
        <v>9.9701282999999996E-4</v>
      </c>
      <c r="D615" s="18">
        <v>30.443359000000001</v>
      </c>
      <c r="E615" s="28">
        <f t="shared" si="27"/>
        <v>2.4761459500000001E-4</v>
      </c>
      <c r="F615" s="18">
        <f t="shared" si="28"/>
        <v>1.0719638480666396</v>
      </c>
      <c r="G615" s="12">
        <f t="shared" si="29"/>
        <v>7.3908946446928301</v>
      </c>
    </row>
    <row r="616" spans="1:7" x14ac:dyDescent="0.2">
      <c r="A616" s="25">
        <v>-0.10583028</v>
      </c>
      <c r="B616" s="27">
        <v>-13.489151</v>
      </c>
      <c r="C616" s="28">
        <v>9.9418160999999996E-4</v>
      </c>
      <c r="D616" s="18">
        <v>30.493164</v>
      </c>
      <c r="E616" s="28">
        <f t="shared" si="27"/>
        <v>2.4808646500000005E-4</v>
      </c>
      <c r="F616" s="18">
        <f t="shared" si="28"/>
        <v>1.0734325298814915</v>
      </c>
      <c r="G616" s="12">
        <f t="shared" si="29"/>
        <v>7.4010208001408193</v>
      </c>
    </row>
    <row r="617" spans="1:7" x14ac:dyDescent="0.2">
      <c r="A617" s="25">
        <v>-0.10593324</v>
      </c>
      <c r="B617" s="27">
        <v>-13.533689000000001</v>
      </c>
      <c r="C617" s="28">
        <v>9.905875199999999E-4</v>
      </c>
      <c r="D617" s="18">
        <v>30.542968999999999</v>
      </c>
      <c r="E617" s="28">
        <f t="shared" si="27"/>
        <v>2.4868548000000004E-4</v>
      </c>
      <c r="F617" s="18">
        <f t="shared" si="28"/>
        <v>1.076976751309205</v>
      </c>
      <c r="G617" s="12">
        <f t="shared" si="29"/>
        <v>7.4254572279335447</v>
      </c>
    </row>
    <row r="618" spans="1:7" x14ac:dyDescent="0.2">
      <c r="A618" s="25">
        <v>-0.10590774999999999</v>
      </c>
      <c r="B618" s="27">
        <v>-13.543531</v>
      </c>
      <c r="C618" s="28">
        <v>9.8721380000000008E-4</v>
      </c>
      <c r="D618" s="18">
        <v>30.592773000000001</v>
      </c>
      <c r="E618" s="28">
        <f t="shared" si="27"/>
        <v>2.492477666666667E-4</v>
      </c>
      <c r="F618" s="18">
        <f t="shared" si="28"/>
        <v>1.0777599527841601</v>
      </c>
      <c r="G618" s="12">
        <f t="shared" si="29"/>
        <v>7.4308571857748484</v>
      </c>
    </row>
    <row r="619" spans="1:7" x14ac:dyDescent="0.2">
      <c r="A619" s="25">
        <v>-0.10594762000000001</v>
      </c>
      <c r="B619" s="27">
        <v>-13.573014000000001</v>
      </c>
      <c r="C619" s="28">
        <v>9.8636140999999993E-4</v>
      </c>
      <c r="D619" s="18">
        <v>30.642578</v>
      </c>
      <c r="E619" s="28">
        <f t="shared" si="27"/>
        <v>2.4938983166666672E-4</v>
      </c>
      <c r="F619" s="18">
        <f t="shared" si="28"/>
        <v>1.0801061353777495</v>
      </c>
      <c r="G619" s="12">
        <f t="shared" si="29"/>
        <v>7.4470334667172562</v>
      </c>
    </row>
    <row r="620" spans="1:7" x14ac:dyDescent="0.2">
      <c r="A620" s="25">
        <v>-0.10599317</v>
      </c>
      <c r="B620" s="27">
        <v>-13.592807000000001</v>
      </c>
      <c r="C620" s="28">
        <v>9.8244542999999999E-4</v>
      </c>
      <c r="D620" s="18">
        <v>30.692383</v>
      </c>
      <c r="E620" s="28">
        <f t="shared" si="27"/>
        <v>2.5004249500000004E-4</v>
      </c>
      <c r="F620" s="18">
        <f t="shared" si="28"/>
        <v>1.0816812122720583</v>
      </c>
      <c r="G620" s="12">
        <f t="shared" si="29"/>
        <v>7.4578931868506571</v>
      </c>
    </row>
    <row r="621" spans="1:7" x14ac:dyDescent="0.2">
      <c r="A621" s="25">
        <v>-0.10597197999999999</v>
      </c>
      <c r="B621" s="27">
        <v>-13.622134000000001</v>
      </c>
      <c r="C621" s="28">
        <v>9.7876182000000006E-4</v>
      </c>
      <c r="D621" s="18">
        <v>30.742187999999999</v>
      </c>
      <c r="E621" s="28">
        <f t="shared" si="27"/>
        <v>2.5065643E-4</v>
      </c>
      <c r="F621" s="18">
        <f t="shared" si="28"/>
        <v>1.0840149807800863</v>
      </c>
      <c r="G621" s="12">
        <f t="shared" si="29"/>
        <v>7.4739838761020225</v>
      </c>
    </row>
    <row r="622" spans="1:7" x14ac:dyDescent="0.2">
      <c r="A622" s="25">
        <v>-0.10601708</v>
      </c>
      <c r="B622" s="27">
        <v>-13.645659</v>
      </c>
      <c r="C622" s="28">
        <v>9.7747450000000005E-4</v>
      </c>
      <c r="D622" s="18">
        <v>30.791992</v>
      </c>
      <c r="E622" s="28">
        <f t="shared" si="27"/>
        <v>2.5087098333333337E-4</v>
      </c>
      <c r="F622" s="18">
        <f t="shared" si="28"/>
        <v>1.0858870407982049</v>
      </c>
      <c r="G622" s="12">
        <f t="shared" si="29"/>
        <v>7.4868912128442169</v>
      </c>
    </row>
    <row r="623" spans="1:7" x14ac:dyDescent="0.2">
      <c r="A623" s="25">
        <v>-0.10603383</v>
      </c>
      <c r="B623" s="27">
        <v>-13.653971</v>
      </c>
      <c r="C623" s="28">
        <v>9.7625249000000004E-4</v>
      </c>
      <c r="D623" s="18">
        <v>30.841797</v>
      </c>
      <c r="E623" s="28">
        <f t="shared" si="27"/>
        <v>2.5107465166666665E-4</v>
      </c>
      <c r="F623" s="18">
        <f t="shared" si="28"/>
        <v>1.0865484887416947</v>
      </c>
      <c r="G623" s="12">
        <f t="shared" si="29"/>
        <v>7.4914517137156773</v>
      </c>
    </row>
    <row r="624" spans="1:7" x14ac:dyDescent="0.2">
      <c r="A624" s="25">
        <v>-0.10603756</v>
      </c>
      <c r="B624" s="27">
        <v>-13.678039</v>
      </c>
      <c r="C624" s="28">
        <v>9.7377301E-4</v>
      </c>
      <c r="D624" s="18">
        <v>30.891601999999999</v>
      </c>
      <c r="E624" s="28">
        <f t="shared" si="27"/>
        <v>2.5148789833333334E-4</v>
      </c>
      <c r="F624" s="18">
        <f t="shared" si="28"/>
        <v>1.0884637593268625</v>
      </c>
      <c r="G624" s="12">
        <f t="shared" si="29"/>
        <v>7.5046569753824635</v>
      </c>
    </row>
    <row r="625" spans="1:7" x14ac:dyDescent="0.2">
      <c r="A625" s="25">
        <v>-0.10611566</v>
      </c>
      <c r="B625" s="27">
        <v>-13.703573</v>
      </c>
      <c r="C625" s="28">
        <v>9.7048882000000001E-4</v>
      </c>
      <c r="D625" s="18">
        <v>30.941406000000001</v>
      </c>
      <c r="E625" s="28">
        <f t="shared" si="27"/>
        <v>2.5203526333333334E-4</v>
      </c>
      <c r="F625" s="18">
        <f t="shared" si="28"/>
        <v>1.0904956904853167</v>
      </c>
      <c r="G625" s="12">
        <f t="shared" si="29"/>
        <v>7.518666579479178</v>
      </c>
    </row>
    <row r="626" spans="1:7" x14ac:dyDescent="0.2">
      <c r="A626" s="25">
        <v>-0.10615834</v>
      </c>
      <c r="B626" s="27">
        <v>-13.715496</v>
      </c>
      <c r="C626" s="28">
        <v>9.6850387999999996E-4</v>
      </c>
      <c r="D626" s="18">
        <v>30.991211</v>
      </c>
      <c r="E626" s="28">
        <f t="shared" si="27"/>
        <v>2.523660866666667E-4</v>
      </c>
      <c r="F626" s="18">
        <f t="shared" si="28"/>
        <v>1.0914444926785591</v>
      </c>
      <c r="G626" s="12">
        <f t="shared" si="29"/>
        <v>7.5252083085324051</v>
      </c>
    </row>
    <row r="627" spans="1:7" x14ac:dyDescent="0.2">
      <c r="A627" s="25">
        <v>-0.10618695</v>
      </c>
      <c r="B627" s="27">
        <v>-13.735014</v>
      </c>
      <c r="C627" s="28">
        <v>9.6418860000000003E-4</v>
      </c>
      <c r="D627" s="18">
        <v>31.041015999999999</v>
      </c>
      <c r="E627" s="28">
        <f t="shared" si="27"/>
        <v>2.530853E-4</v>
      </c>
      <c r="F627" s="18">
        <f t="shared" si="28"/>
        <v>1.0929976857681929</v>
      </c>
      <c r="G627" s="12">
        <f t="shared" si="29"/>
        <v>7.535917145877109</v>
      </c>
    </row>
    <row r="628" spans="1:7" x14ac:dyDescent="0.2">
      <c r="A628" s="25">
        <v>-0.10619657</v>
      </c>
      <c r="B628" s="27">
        <v>-13.741417999999999</v>
      </c>
      <c r="C628" s="28">
        <v>9.6647737999999998E-4</v>
      </c>
      <c r="D628" s="18">
        <v>31.090820000000001</v>
      </c>
      <c r="E628" s="28">
        <f t="shared" si="27"/>
        <v>2.5270383666666668E-4</v>
      </c>
      <c r="F628" s="18">
        <f t="shared" si="28"/>
        <v>1.0935072998959732</v>
      </c>
      <c r="G628" s="12">
        <f t="shared" si="29"/>
        <v>7.5394307945273544</v>
      </c>
    </row>
    <row r="629" spans="1:7" x14ac:dyDescent="0.2">
      <c r="A629" s="25">
        <v>-0.10615338000000001</v>
      </c>
      <c r="B629" s="27">
        <v>-13.767747</v>
      </c>
      <c r="C629" s="28">
        <v>9.6005196000000003E-4</v>
      </c>
      <c r="D629" s="18">
        <v>31.140625</v>
      </c>
      <c r="E629" s="28">
        <f t="shared" si="27"/>
        <v>2.5377474000000004E-4</v>
      </c>
      <c r="F629" s="18">
        <f t="shared" si="28"/>
        <v>1.0956024951443064</v>
      </c>
      <c r="G629" s="12">
        <f t="shared" si="29"/>
        <v>7.553876587049575</v>
      </c>
    </row>
    <row r="630" spans="1:7" x14ac:dyDescent="0.2">
      <c r="A630" s="25">
        <v>-0.10619813</v>
      </c>
      <c r="B630" s="27">
        <v>-13.783897</v>
      </c>
      <c r="C630" s="28">
        <v>9.5942022999999995E-4</v>
      </c>
      <c r="D630" s="18">
        <v>31.190429999999999</v>
      </c>
      <c r="E630" s="28">
        <f t="shared" si="27"/>
        <v>2.538800283333334E-4</v>
      </c>
      <c r="F630" s="18">
        <f t="shared" si="28"/>
        <v>1.0968876713097735</v>
      </c>
      <c r="G630" s="12">
        <f t="shared" si="29"/>
        <v>7.5627375217312522</v>
      </c>
    </row>
    <row r="631" spans="1:7" x14ac:dyDescent="0.2">
      <c r="A631" s="25">
        <v>-0.10632432</v>
      </c>
      <c r="B631" s="27">
        <v>-13.794532999999999</v>
      </c>
      <c r="C631" s="28">
        <v>9.5742340999999999E-4</v>
      </c>
      <c r="D631" s="18">
        <v>31.240234000000001</v>
      </c>
      <c r="E631" s="28">
        <f t="shared" si="27"/>
        <v>2.5421283166666671E-4</v>
      </c>
      <c r="F631" s="18">
        <f t="shared" si="28"/>
        <v>1.0977340572971361</v>
      </c>
      <c r="G631" s="12">
        <f t="shared" si="29"/>
        <v>7.5685731193333767</v>
      </c>
    </row>
    <row r="632" spans="1:7" x14ac:dyDescent="0.2">
      <c r="A632" s="25">
        <v>-0.10623357</v>
      </c>
      <c r="B632" s="27">
        <v>-13.828699</v>
      </c>
      <c r="C632" s="28">
        <v>9.5489615000000005E-4</v>
      </c>
      <c r="D632" s="18">
        <v>31.290039</v>
      </c>
      <c r="E632" s="28">
        <f t="shared" si="27"/>
        <v>2.546340416666667E-4</v>
      </c>
      <c r="F632" s="18">
        <f t="shared" si="28"/>
        <v>1.1004529011899751</v>
      </c>
      <c r="G632" s="12">
        <f t="shared" si="29"/>
        <v>7.5873187970011271</v>
      </c>
    </row>
    <row r="633" spans="1:7" x14ac:dyDescent="0.2">
      <c r="A633" s="25">
        <v>-0.10624189000000001</v>
      </c>
      <c r="B633" s="27">
        <v>-13.84552</v>
      </c>
      <c r="C633" s="28">
        <v>9.5136755000000003E-4</v>
      </c>
      <c r="D633" s="18">
        <v>31.339843999999999</v>
      </c>
      <c r="E633" s="28">
        <f t="shared" si="27"/>
        <v>2.5522214166666667E-4</v>
      </c>
      <c r="F633" s="18">
        <f t="shared" si="28"/>
        <v>1.1017914738388495</v>
      </c>
      <c r="G633" s="12">
        <f t="shared" si="29"/>
        <v>7.5965478856872251</v>
      </c>
    </row>
    <row r="634" spans="1:7" x14ac:dyDescent="0.2">
      <c r="A634" s="25">
        <v>-0.10634915</v>
      </c>
      <c r="B634" s="27">
        <v>-13.878641</v>
      </c>
      <c r="C634" s="28">
        <v>9.4721914999999996E-4</v>
      </c>
      <c r="D634" s="18">
        <v>31.389648000000001</v>
      </c>
      <c r="E634" s="28">
        <f t="shared" si="27"/>
        <v>2.5591354166666673E-4</v>
      </c>
      <c r="F634" s="18">
        <f t="shared" si="28"/>
        <v>1.1044271592739228</v>
      </c>
      <c r="G634" s="12">
        <f t="shared" si="29"/>
        <v>7.6147202087579258</v>
      </c>
    </row>
    <row r="635" spans="1:7" x14ac:dyDescent="0.2">
      <c r="A635" s="25">
        <v>-0.10639269</v>
      </c>
      <c r="B635" s="27">
        <v>-13.899103999999999</v>
      </c>
      <c r="C635" s="28">
        <v>9.4433425999999995E-4</v>
      </c>
      <c r="D635" s="18">
        <v>31.439453</v>
      </c>
      <c r="E635" s="28">
        <f t="shared" si="27"/>
        <v>2.563943566666667E-4</v>
      </c>
      <c r="F635" s="18">
        <f t="shared" si="28"/>
        <v>1.1060555530741674</v>
      </c>
      <c r="G635" s="12">
        <f t="shared" si="29"/>
        <v>7.6259475342310612</v>
      </c>
    </row>
    <row r="636" spans="1:7" x14ac:dyDescent="0.2">
      <c r="A636" s="25">
        <v>-0.10641365</v>
      </c>
      <c r="B636" s="27">
        <v>-13.928616</v>
      </c>
      <c r="C636" s="28">
        <v>9.4351166999999999E-4</v>
      </c>
      <c r="D636" s="18">
        <v>31.489258</v>
      </c>
      <c r="E636" s="28">
        <f t="shared" si="27"/>
        <v>2.5653145500000003E-4</v>
      </c>
      <c r="F636" s="18">
        <f t="shared" si="28"/>
        <v>1.1084040434144316</v>
      </c>
      <c r="G636" s="12">
        <f t="shared" si="29"/>
        <v>7.6421397264493676</v>
      </c>
    </row>
    <row r="637" spans="1:7" x14ac:dyDescent="0.2">
      <c r="A637" s="25">
        <v>-0.10639941999999999</v>
      </c>
      <c r="B637" s="27">
        <v>-13.956533</v>
      </c>
      <c r="C637" s="28">
        <v>9.3906524000000001E-4</v>
      </c>
      <c r="D637" s="18">
        <v>31.539062999999999</v>
      </c>
      <c r="E637" s="28">
        <f t="shared" si="27"/>
        <v>2.5727252666666667E-4</v>
      </c>
      <c r="F637" s="18">
        <f t="shared" si="28"/>
        <v>1.1106256076875798</v>
      </c>
      <c r="G637" s="12">
        <f t="shared" si="29"/>
        <v>7.6574567984932296</v>
      </c>
    </row>
    <row r="638" spans="1:7" x14ac:dyDescent="0.2">
      <c r="A638" s="25">
        <v>-0.1064876</v>
      </c>
      <c r="B638" s="27">
        <v>-13.971178</v>
      </c>
      <c r="C638" s="28">
        <v>9.3654391999999998E-4</v>
      </c>
      <c r="D638" s="18">
        <v>31.588867</v>
      </c>
      <c r="E638" s="28">
        <f t="shared" si="27"/>
        <v>2.5769274666666671E-4</v>
      </c>
      <c r="F638" s="18">
        <f t="shared" si="28"/>
        <v>1.11179101975837</v>
      </c>
      <c r="G638" s="12">
        <f t="shared" si="29"/>
        <v>7.6654919928222176</v>
      </c>
    </row>
    <row r="639" spans="1:7" x14ac:dyDescent="0.2">
      <c r="A639" s="25">
        <v>-0.10637989</v>
      </c>
      <c r="B639" s="27">
        <v>-13.995835</v>
      </c>
      <c r="C639" s="28">
        <v>9.3641277999999999E-4</v>
      </c>
      <c r="D639" s="18">
        <v>31.638672</v>
      </c>
      <c r="E639" s="28">
        <f t="shared" si="27"/>
        <v>2.5771460333333336E-4</v>
      </c>
      <c r="F639" s="18">
        <f t="shared" si="28"/>
        <v>1.1137531614742784</v>
      </c>
      <c r="G639" s="12">
        <f t="shared" si="29"/>
        <v>7.6790204179891592</v>
      </c>
    </row>
    <row r="640" spans="1:7" x14ac:dyDescent="0.2">
      <c r="A640" s="25">
        <v>-0.10647593</v>
      </c>
      <c r="B640" s="27">
        <v>-14.008559999999999</v>
      </c>
      <c r="C640" s="28">
        <v>9.3304517000000005E-4</v>
      </c>
      <c r="D640" s="18">
        <v>31.688476999999999</v>
      </c>
      <c r="E640" s="28">
        <f t="shared" si="27"/>
        <v>2.5827587166666667E-4</v>
      </c>
      <c r="F640" s="18">
        <f t="shared" si="28"/>
        <v>1.1147657847997006</v>
      </c>
      <c r="G640" s="12">
        <f t="shared" si="29"/>
        <v>7.686002176120696</v>
      </c>
    </row>
    <row r="641" spans="1:7" x14ac:dyDescent="0.2">
      <c r="A641" s="25">
        <v>-0.10657939</v>
      </c>
      <c r="B641" s="27">
        <v>-14.048538000000001</v>
      </c>
      <c r="C641" s="28">
        <v>9.3085767000000003E-4</v>
      </c>
      <c r="D641" s="18">
        <v>31.738281000000001</v>
      </c>
      <c r="E641" s="28">
        <f t="shared" si="27"/>
        <v>2.58640455E-4</v>
      </c>
      <c r="F641" s="18">
        <f t="shared" si="28"/>
        <v>1.1179471329571646</v>
      </c>
      <c r="G641" s="12">
        <f t="shared" si="29"/>
        <v>7.7079366929444788</v>
      </c>
    </row>
    <row r="642" spans="1:7" x14ac:dyDescent="0.2">
      <c r="A642" s="25">
        <v>-0.10657581000000001</v>
      </c>
      <c r="B642" s="27">
        <v>-14.061321</v>
      </c>
      <c r="C642" s="28">
        <v>9.2815753000000003E-4</v>
      </c>
      <c r="D642" s="18">
        <v>31.788086</v>
      </c>
      <c r="E642" s="28">
        <f t="shared" si="27"/>
        <v>2.5909047833333335E-4</v>
      </c>
      <c r="F642" s="18">
        <f t="shared" si="28"/>
        <v>1.1189643717759363</v>
      </c>
      <c r="G642" s="12">
        <f t="shared" si="29"/>
        <v>7.7149502736278137</v>
      </c>
    </row>
    <row r="643" spans="1:7" x14ac:dyDescent="0.2">
      <c r="A643" s="25">
        <v>-0.10658099</v>
      </c>
      <c r="B643" s="27">
        <v>-14.080484</v>
      </c>
      <c r="C643" s="28">
        <v>9.2563632999999995E-4</v>
      </c>
      <c r="D643" s="18">
        <v>31.837890999999999</v>
      </c>
      <c r="E643" s="28">
        <f t="shared" si="27"/>
        <v>2.5951067833333337E-4</v>
      </c>
      <c r="F643" s="18">
        <f t="shared" si="28"/>
        <v>1.1204893148631714</v>
      </c>
      <c r="G643" s="12">
        <f t="shared" si="29"/>
        <v>7.7254643350089269</v>
      </c>
    </row>
    <row r="644" spans="1:7" x14ac:dyDescent="0.2">
      <c r="A644" s="25">
        <v>-0.10657285</v>
      </c>
      <c r="B644" s="27">
        <v>-14.09714</v>
      </c>
      <c r="C644" s="28">
        <v>9.2346069999999999E-4</v>
      </c>
      <c r="D644" s="18">
        <v>31.887695000000001</v>
      </c>
      <c r="E644" s="28">
        <f t="shared" si="27"/>
        <v>2.598732833333334E-4</v>
      </c>
      <c r="F644" s="18">
        <f t="shared" si="28"/>
        <v>1.1218147572292407</v>
      </c>
      <c r="G644" s="12">
        <f t="shared" si="29"/>
        <v>7.7346028940218066</v>
      </c>
    </row>
    <row r="645" spans="1:7" x14ac:dyDescent="0.2">
      <c r="A645" s="25">
        <v>-0.10654133</v>
      </c>
      <c r="B645" s="27">
        <v>-14.140812</v>
      </c>
      <c r="C645" s="28">
        <v>9.2045660000000004E-4</v>
      </c>
      <c r="D645" s="18">
        <v>31.9375</v>
      </c>
      <c r="E645" s="28">
        <f t="shared" ref="E645:E708" si="30" xml:space="preserve"> (delta_0 - C645) / L</f>
        <v>2.6037396666666668E-4</v>
      </c>
      <c r="F645" s="18">
        <f t="shared" ref="F645:F708" si="31" xml:space="preserve"> -B645 / A_4x8_in2</f>
        <v>1.1252900645665953</v>
      </c>
      <c r="G645" s="12">
        <f t="shared" ref="G645:G708" si="32" xml:space="preserve"> -B645 * kip_to_N / A_4x8_mm2</f>
        <v>7.7585641781963082</v>
      </c>
    </row>
    <row r="646" spans="1:7" x14ac:dyDescent="0.2">
      <c r="A646" s="25">
        <v>-0.10664377</v>
      </c>
      <c r="B646" s="27">
        <v>-14.156650000000001</v>
      </c>
      <c r="C646" s="28">
        <v>9.1585511000000003E-4</v>
      </c>
      <c r="D646" s="18">
        <v>31.987304999999999</v>
      </c>
      <c r="E646" s="28">
        <f t="shared" si="30"/>
        <v>2.6114088166666669E-4</v>
      </c>
      <c r="F646" s="18">
        <f t="shared" si="31"/>
        <v>1.1265504125609402</v>
      </c>
      <c r="G646" s="12">
        <f t="shared" si="32"/>
        <v>7.7672539294958982</v>
      </c>
    </row>
    <row r="647" spans="1:7" x14ac:dyDescent="0.2">
      <c r="A647" s="25">
        <v>-0.10660913</v>
      </c>
      <c r="B647" s="27">
        <v>-14.196509000000001</v>
      </c>
      <c r="C647" s="28">
        <v>9.1382861000000005E-4</v>
      </c>
      <c r="D647" s="18">
        <v>32.037109000000001</v>
      </c>
      <c r="E647" s="28">
        <f t="shared" si="30"/>
        <v>2.6147863166666672E-4</v>
      </c>
      <c r="F647" s="18">
        <f t="shared" si="31"/>
        <v>1.1297222909992901</v>
      </c>
      <c r="G647" s="12">
        <f t="shared" si="32"/>
        <v>7.7891231552220264</v>
      </c>
    </row>
    <row r="648" spans="1:7" x14ac:dyDescent="0.2">
      <c r="A648" s="25">
        <v>-0.10662939</v>
      </c>
      <c r="B648" s="27">
        <v>-14.19951</v>
      </c>
      <c r="C648" s="28">
        <v>9.1549155000000002E-4</v>
      </c>
      <c r="D648" s="18">
        <v>32.086914</v>
      </c>
      <c r="E648" s="28">
        <f t="shared" si="30"/>
        <v>2.6120147500000002E-4</v>
      </c>
      <c r="F648" s="18">
        <f t="shared" si="31"/>
        <v>1.1299611029913994</v>
      </c>
      <c r="G648" s="12">
        <f t="shared" si="32"/>
        <v>7.7907696979452279</v>
      </c>
    </row>
    <row r="649" spans="1:7" x14ac:dyDescent="0.2">
      <c r="A649" s="25">
        <v>-0.10670590000000001</v>
      </c>
      <c r="B649" s="27">
        <v>-14.226151</v>
      </c>
      <c r="C649" s="28">
        <v>9.0910790999999998E-4</v>
      </c>
      <c r="D649" s="18">
        <v>32.136718999999999</v>
      </c>
      <c r="E649" s="28">
        <f t="shared" si="30"/>
        <v>2.6226541500000005E-4</v>
      </c>
      <c r="F649" s="18">
        <f t="shared" si="31"/>
        <v>1.132081126410855</v>
      </c>
      <c r="G649" s="12">
        <f t="shared" si="32"/>
        <v>7.8053866738495339</v>
      </c>
    </row>
    <row r="650" spans="1:7" x14ac:dyDescent="0.2">
      <c r="A650" s="25">
        <v>-0.10660554</v>
      </c>
      <c r="B650" s="27">
        <v>-14.253011000000001</v>
      </c>
      <c r="C650" s="28">
        <v>9.0504886000000002E-4</v>
      </c>
      <c r="D650" s="18">
        <v>32.186523000000001</v>
      </c>
      <c r="E650" s="28">
        <f t="shared" si="30"/>
        <v>2.6294192333333339E-4</v>
      </c>
      <c r="F650" s="18">
        <f t="shared" si="31"/>
        <v>1.1342185772965792</v>
      </c>
      <c r="G650" s="12">
        <f t="shared" si="32"/>
        <v>7.8201238073201127</v>
      </c>
    </row>
    <row r="651" spans="1:7" x14ac:dyDescent="0.2">
      <c r="A651" s="25">
        <v>-0.10668784000000001</v>
      </c>
      <c r="B651" s="27">
        <v>-14.235526</v>
      </c>
      <c r="C651" s="28">
        <v>9.0741517000000004E-4</v>
      </c>
      <c r="D651" s="18">
        <v>32.236328</v>
      </c>
      <c r="E651" s="28">
        <f t="shared" si="30"/>
        <v>2.6254753833333333E-4</v>
      </c>
      <c r="F651" s="18">
        <f t="shared" si="31"/>
        <v>1.1328271652065982</v>
      </c>
      <c r="G651" s="12">
        <f t="shared" si="32"/>
        <v>7.8105304052823952</v>
      </c>
    </row>
    <row r="652" spans="1:7" x14ac:dyDescent="0.2">
      <c r="A652" s="25">
        <v>-0.10679087</v>
      </c>
      <c r="B652" s="27">
        <v>-14.262871000000001</v>
      </c>
      <c r="C652" s="28">
        <v>9.0154405999999998E-4</v>
      </c>
      <c r="D652" s="18">
        <v>32.286133</v>
      </c>
      <c r="E652" s="28">
        <f t="shared" si="30"/>
        <v>2.6352605666666668E-4</v>
      </c>
      <c r="F652" s="18">
        <f t="shared" si="31"/>
        <v>1.1350032111660222</v>
      </c>
      <c r="G652" s="12">
        <f t="shared" si="32"/>
        <v>7.8255336411257685</v>
      </c>
    </row>
    <row r="653" spans="1:7" x14ac:dyDescent="0.2">
      <c r="A653" s="25">
        <v>-0.10686391000000001</v>
      </c>
      <c r="B653" s="27">
        <v>-14.315579</v>
      </c>
      <c r="C653" s="28">
        <v>8.9907051999999995E-4</v>
      </c>
      <c r="D653" s="18">
        <v>32.335937999999999</v>
      </c>
      <c r="E653" s="28">
        <f t="shared" si="30"/>
        <v>2.6393831333333337E-4</v>
      </c>
      <c r="F653" s="18">
        <f t="shared" si="31"/>
        <v>1.139197580536266</v>
      </c>
      <c r="G653" s="12">
        <f t="shared" si="32"/>
        <v>7.854452659404517</v>
      </c>
    </row>
    <row r="654" spans="1:7" x14ac:dyDescent="0.2">
      <c r="A654" s="25">
        <v>-0.10685233</v>
      </c>
      <c r="B654" s="27">
        <v>-14.327093</v>
      </c>
      <c r="C654" s="28">
        <v>8.9645386E-4</v>
      </c>
      <c r="D654" s="18">
        <v>32.385742</v>
      </c>
      <c r="E654" s="28">
        <f t="shared" si="30"/>
        <v>2.6437442333333334E-4</v>
      </c>
      <c r="F654" s="18">
        <f t="shared" si="31"/>
        <v>1.140113835543646</v>
      </c>
      <c r="G654" s="12">
        <f t="shared" si="32"/>
        <v>7.8607699846011014</v>
      </c>
    </row>
    <row r="655" spans="1:7" x14ac:dyDescent="0.2">
      <c r="A655" s="25">
        <v>-0.10681445000000001</v>
      </c>
      <c r="B655" s="27">
        <v>-14.331025</v>
      </c>
      <c r="C655" s="28">
        <v>8.9314574E-4</v>
      </c>
      <c r="D655" s="18">
        <v>32.435547</v>
      </c>
      <c r="E655" s="28">
        <f t="shared" si="30"/>
        <v>2.6492577666666669E-4</v>
      </c>
      <c r="F655" s="18">
        <f t="shared" si="31"/>
        <v>1.1404267341617647</v>
      </c>
      <c r="G655" s="12">
        <f t="shared" si="32"/>
        <v>7.8629273341471295</v>
      </c>
    </row>
    <row r="656" spans="1:7" x14ac:dyDescent="0.2">
      <c r="A656" s="25">
        <v>-0.10693593</v>
      </c>
      <c r="B656" s="27">
        <v>-14.351717000000001</v>
      </c>
      <c r="C656" s="28">
        <v>8.9272856999999997E-4</v>
      </c>
      <c r="D656" s="18">
        <v>32.485351999999999</v>
      </c>
      <c r="E656" s="28">
        <f t="shared" si="30"/>
        <v>2.6499530499999999E-4</v>
      </c>
      <c r="F656" s="18">
        <f t="shared" si="31"/>
        <v>1.1420733512029935</v>
      </c>
      <c r="G656" s="12">
        <f t="shared" si="32"/>
        <v>7.8742803038333999</v>
      </c>
    </row>
    <row r="657" spans="1:7" x14ac:dyDescent="0.2">
      <c r="A657" s="25">
        <v>-0.10693339</v>
      </c>
      <c r="B657" s="27">
        <v>-14.377972</v>
      </c>
      <c r="C657" s="28">
        <v>8.8980793999999998E-4</v>
      </c>
      <c r="D657" s="18">
        <v>32.535156000000001</v>
      </c>
      <c r="E657" s="28">
        <f t="shared" si="30"/>
        <v>2.6548207666666671E-4</v>
      </c>
      <c r="F657" s="18">
        <f t="shared" si="31"/>
        <v>1.1441626577184323</v>
      </c>
      <c r="G657" s="12">
        <f t="shared" si="32"/>
        <v>7.8886854951688434</v>
      </c>
    </row>
    <row r="658" spans="1:7" x14ac:dyDescent="0.2">
      <c r="A658" s="25">
        <v>-0.1069461</v>
      </c>
      <c r="B658" s="27">
        <v>-14.387528</v>
      </c>
      <c r="C658" s="28">
        <v>8.8612437999999996E-4</v>
      </c>
      <c r="D658" s="18">
        <v>32.584961</v>
      </c>
      <c r="E658" s="28">
        <f t="shared" si="30"/>
        <v>2.6609600333333335E-4</v>
      </c>
      <c r="F658" s="18">
        <f t="shared" si="31"/>
        <v>1.1449231000365254</v>
      </c>
      <c r="G658" s="12">
        <f t="shared" si="32"/>
        <v>7.893928534909902</v>
      </c>
    </row>
    <row r="659" spans="1:7" x14ac:dyDescent="0.2">
      <c r="A659" s="25">
        <v>-0.10689506999999999</v>
      </c>
      <c r="B659" s="27">
        <v>-14.416413</v>
      </c>
      <c r="C659" s="28">
        <v>8.8448526E-4</v>
      </c>
      <c r="D659" s="18">
        <v>32.634765999999999</v>
      </c>
      <c r="E659" s="28">
        <f t="shared" si="30"/>
        <v>2.6636919000000002E-4</v>
      </c>
      <c r="F659" s="18">
        <f t="shared" si="31"/>
        <v>1.1472216953021301</v>
      </c>
      <c r="G659" s="12">
        <f t="shared" si="32"/>
        <v>7.9097767143699791</v>
      </c>
    </row>
    <row r="660" spans="1:7" x14ac:dyDescent="0.2">
      <c r="A660" s="25">
        <v>-0.10695590000000001</v>
      </c>
      <c r="B660" s="27">
        <v>-14.439487</v>
      </c>
      <c r="C660" s="28">
        <v>8.8047975000000002E-4</v>
      </c>
      <c r="D660" s="18">
        <v>32.684570000000001</v>
      </c>
      <c r="E660" s="28">
        <f t="shared" si="30"/>
        <v>2.67036775E-4</v>
      </c>
      <c r="F660" s="18">
        <f t="shared" si="31"/>
        <v>1.1490578658805812</v>
      </c>
      <c r="G660" s="12">
        <f t="shared" si="32"/>
        <v>7.922436603338709</v>
      </c>
    </row>
    <row r="661" spans="1:7" x14ac:dyDescent="0.2">
      <c r="A661" s="25">
        <v>-0.10693687</v>
      </c>
      <c r="B661" s="27">
        <v>-14.477508</v>
      </c>
      <c r="C661" s="28">
        <v>8.7906123000000005E-4</v>
      </c>
      <c r="D661" s="18">
        <v>32.734375</v>
      </c>
      <c r="E661" s="28">
        <f t="shared" si="30"/>
        <v>2.6727319500000003E-4</v>
      </c>
      <c r="F661" s="18">
        <f t="shared" si="31"/>
        <v>1.1520834809262297</v>
      </c>
      <c r="G661" s="12">
        <f t="shared" si="32"/>
        <v>7.9432973833716529</v>
      </c>
    </row>
    <row r="662" spans="1:7" x14ac:dyDescent="0.2">
      <c r="A662" s="25">
        <v>-0.10701529999999999</v>
      </c>
      <c r="B662" s="27">
        <v>-14.49333</v>
      </c>
      <c r="C662" s="28">
        <v>8.7510346000000002E-4</v>
      </c>
      <c r="D662" s="18">
        <v>32.784179999999999</v>
      </c>
      <c r="E662" s="28">
        <f t="shared" si="30"/>
        <v>2.6793282333333334E-4</v>
      </c>
      <c r="F662" s="18">
        <f t="shared" si="31"/>
        <v>1.1533425556810297</v>
      </c>
      <c r="G662" s="12">
        <f t="shared" si="32"/>
        <v>7.9519783560362649</v>
      </c>
    </row>
    <row r="663" spans="1:7" x14ac:dyDescent="0.2">
      <c r="A663" s="25">
        <v>-0.10705713</v>
      </c>
      <c r="B663" s="27">
        <v>-14.505303</v>
      </c>
      <c r="C663" s="28">
        <v>8.7541940999999999E-4</v>
      </c>
      <c r="D663" s="18">
        <v>32.833984000000001</v>
      </c>
      <c r="E663" s="28">
        <f t="shared" si="30"/>
        <v>2.6788016500000001E-4</v>
      </c>
      <c r="F663" s="18">
        <f t="shared" si="31"/>
        <v>1.1542953367478495</v>
      </c>
      <c r="G663" s="12">
        <f t="shared" si="32"/>
        <v>7.9585475183238019</v>
      </c>
    </row>
    <row r="664" spans="1:7" x14ac:dyDescent="0.2">
      <c r="A664" s="25">
        <v>-0.10711814</v>
      </c>
      <c r="B664" s="27">
        <v>-14.536432</v>
      </c>
      <c r="C664" s="28">
        <v>8.7128876000000001E-4</v>
      </c>
      <c r="D664" s="18">
        <v>32.883789</v>
      </c>
      <c r="E664" s="28">
        <f t="shared" si="30"/>
        <v>2.6856860666666667E-4</v>
      </c>
      <c r="F664" s="18">
        <f t="shared" si="31"/>
        <v>1.1567725038596031</v>
      </c>
      <c r="G664" s="12">
        <f t="shared" si="32"/>
        <v>7.9756269013396475</v>
      </c>
    </row>
    <row r="665" spans="1:7" x14ac:dyDescent="0.2">
      <c r="A665" s="25">
        <v>-0.10710609</v>
      </c>
      <c r="B665" s="27">
        <v>-14.539645999999999</v>
      </c>
      <c r="C665" s="28">
        <v>8.6997153000000003E-4</v>
      </c>
      <c r="D665" s="18">
        <v>32.933593999999999</v>
      </c>
      <c r="E665" s="28">
        <f t="shared" si="30"/>
        <v>2.6878814500000002E-4</v>
      </c>
      <c r="F665" s="18">
        <f t="shared" si="31"/>
        <v>1.1570282658531519</v>
      </c>
      <c r="G665" s="12">
        <f t="shared" si="32"/>
        <v>7.9773903096410042</v>
      </c>
    </row>
    <row r="666" spans="1:7" x14ac:dyDescent="0.2">
      <c r="A666" s="25">
        <v>-0.10712755</v>
      </c>
      <c r="B666" s="27">
        <v>-14.563834999999999</v>
      </c>
      <c r="C666" s="28">
        <v>8.6691375999999997E-4</v>
      </c>
      <c r="D666" s="18">
        <v>32.983398000000001</v>
      </c>
      <c r="E666" s="28">
        <f t="shared" si="30"/>
        <v>2.6929777333333334E-4</v>
      </c>
      <c r="F666" s="18">
        <f t="shared" si="31"/>
        <v>1.1589531653123768</v>
      </c>
      <c r="G666" s="12">
        <f t="shared" si="32"/>
        <v>7.9906619597348172</v>
      </c>
    </row>
    <row r="667" spans="1:7" x14ac:dyDescent="0.2">
      <c r="A667" s="25">
        <v>-0.10708883</v>
      </c>
      <c r="B667" s="27">
        <v>-14.597734000000001</v>
      </c>
      <c r="C667" s="28">
        <v>8.6175201999999995E-4</v>
      </c>
      <c r="D667" s="18">
        <v>33.033203</v>
      </c>
      <c r="E667" s="28">
        <f t="shared" si="30"/>
        <v>2.7015806333333337E-4</v>
      </c>
      <c r="F667" s="18">
        <f t="shared" si="31"/>
        <v>1.1616507620203129</v>
      </c>
      <c r="G667" s="12">
        <f t="shared" si="32"/>
        <v>8.0092611439313597</v>
      </c>
    </row>
    <row r="668" spans="1:7" x14ac:dyDescent="0.2">
      <c r="A668" s="25">
        <v>-0.10723522000000001</v>
      </c>
      <c r="B668" s="27">
        <v>-14.619415999999999</v>
      </c>
      <c r="C668" s="28">
        <v>8.6085795000000003E-4</v>
      </c>
      <c r="D668" s="18">
        <v>33.083008</v>
      </c>
      <c r="E668" s="28">
        <f t="shared" si="30"/>
        <v>2.7030707499999998E-4</v>
      </c>
      <c r="F668" s="18">
        <f t="shared" si="31"/>
        <v>1.1633761607583721</v>
      </c>
      <c r="G668" s="12">
        <f t="shared" si="32"/>
        <v>8.0211572916569391</v>
      </c>
    </row>
    <row r="669" spans="1:7" x14ac:dyDescent="0.2">
      <c r="A669" s="25">
        <v>-0.10719188</v>
      </c>
      <c r="B669" s="27">
        <v>-14.648825</v>
      </c>
      <c r="C669" s="28">
        <v>8.5842009999999996E-4</v>
      </c>
      <c r="D669" s="18">
        <v>33.132812999999999</v>
      </c>
      <c r="E669" s="28">
        <f t="shared" si="30"/>
        <v>2.7071338333333335E-4</v>
      </c>
      <c r="F669" s="18">
        <f t="shared" si="31"/>
        <v>1.165716454619067</v>
      </c>
      <c r="G669" s="12">
        <f t="shared" si="32"/>
        <v>8.0372929714125707</v>
      </c>
    </row>
    <row r="670" spans="1:7" x14ac:dyDescent="0.2">
      <c r="A670" s="25">
        <v>-0.10714099000000001</v>
      </c>
      <c r="B670" s="27">
        <v>-14.649581</v>
      </c>
      <c r="C670" s="28">
        <v>8.5452792999999997E-4</v>
      </c>
      <c r="D670" s="18">
        <v>33.182617</v>
      </c>
      <c r="E670" s="28">
        <f t="shared" si="30"/>
        <v>2.7136207833333334E-4</v>
      </c>
      <c r="F670" s="18">
        <f t="shared" si="31"/>
        <v>1.1657766151875555</v>
      </c>
      <c r="G670" s="12">
        <f t="shared" si="32"/>
        <v>8.0377077619153159</v>
      </c>
    </row>
    <row r="671" spans="1:7" x14ac:dyDescent="0.2">
      <c r="A671" s="25">
        <v>-0.10723425</v>
      </c>
      <c r="B671" s="27">
        <v>-14.666705</v>
      </c>
      <c r="C671" s="28">
        <v>8.5327628999999996E-4</v>
      </c>
      <c r="D671" s="18">
        <v>33.232422</v>
      </c>
      <c r="E671" s="28">
        <f t="shared" si="30"/>
        <v>2.7157068500000003E-4</v>
      </c>
      <c r="F671" s="18">
        <f t="shared" si="31"/>
        <v>1.1671392998103085</v>
      </c>
      <c r="G671" s="12">
        <f t="shared" si="32"/>
        <v>8.0471030960013241</v>
      </c>
    </row>
    <row r="672" spans="1:7" x14ac:dyDescent="0.2">
      <c r="A672" s="25">
        <v>-0.1072926</v>
      </c>
      <c r="B672" s="27">
        <v>-14.703355999999999</v>
      </c>
      <c r="C672" s="28">
        <v>8.5099337999999997E-4</v>
      </c>
      <c r="D672" s="18">
        <v>33.282226999999999</v>
      </c>
      <c r="E672" s="28">
        <f t="shared" si="30"/>
        <v>2.7195117000000001E-4</v>
      </c>
      <c r="F672" s="18">
        <f t="shared" si="31"/>
        <v>1.170055893719939</v>
      </c>
      <c r="G672" s="12">
        <f t="shared" si="32"/>
        <v>8.0672122054142115</v>
      </c>
    </row>
    <row r="673" spans="1:7" x14ac:dyDescent="0.2">
      <c r="A673" s="25">
        <v>-0.10725562</v>
      </c>
      <c r="B673" s="27">
        <v>-14.726248</v>
      </c>
      <c r="C673" s="28">
        <v>8.4842445000000001E-4</v>
      </c>
      <c r="D673" s="18">
        <v>33.332031000000001</v>
      </c>
      <c r="E673" s="28">
        <f t="shared" si="30"/>
        <v>2.7237932500000006E-4</v>
      </c>
      <c r="F673" s="18">
        <f t="shared" si="31"/>
        <v>1.1718775811985689</v>
      </c>
      <c r="G673" s="12">
        <f t="shared" si="32"/>
        <v>8.0797722374100598</v>
      </c>
    </row>
    <row r="674" spans="1:7" x14ac:dyDescent="0.2">
      <c r="A674" s="25">
        <v>-0.10728749999999999</v>
      </c>
      <c r="B674" s="27">
        <v>-14.745369</v>
      </c>
      <c r="C674" s="28">
        <v>8.4160565000000005E-4</v>
      </c>
      <c r="D674" s="18">
        <v>33.381836</v>
      </c>
      <c r="E674" s="28">
        <f t="shared" si="30"/>
        <v>2.7351579166666668E-4</v>
      </c>
      <c r="F674" s="18">
        <f t="shared" si="31"/>
        <v>1.1733991820319989</v>
      </c>
      <c r="G674" s="12">
        <f t="shared" si="32"/>
        <v>8.0902632548743529</v>
      </c>
    </row>
    <row r="675" spans="1:7" x14ac:dyDescent="0.2">
      <c r="A675" s="25">
        <v>-0.10737927999999999</v>
      </c>
      <c r="B675" s="27">
        <v>-14.779750999999999</v>
      </c>
      <c r="C675" s="28">
        <v>8.4166525999999995E-4</v>
      </c>
      <c r="D675" s="18">
        <v>33.431640999999999</v>
      </c>
      <c r="E675" s="28">
        <f t="shared" si="30"/>
        <v>2.735058566666667E-4</v>
      </c>
      <c r="F675" s="18">
        <f t="shared" si="31"/>
        <v>1.1761352146586916</v>
      </c>
      <c r="G675" s="12">
        <f t="shared" si="32"/>
        <v>8.109127444114316</v>
      </c>
    </row>
    <row r="676" spans="1:7" x14ac:dyDescent="0.2">
      <c r="A676" s="25">
        <v>-0.10734588</v>
      </c>
      <c r="B676" s="27">
        <v>-14.808324000000001</v>
      </c>
      <c r="C676" s="28">
        <v>8.4045523999999995E-4</v>
      </c>
      <c r="D676" s="18">
        <v>33.481445000000001</v>
      </c>
      <c r="E676" s="28">
        <f t="shared" si="30"/>
        <v>2.737075266666667E-4</v>
      </c>
      <c r="F676" s="18">
        <f t="shared" si="31"/>
        <v>1.178408981753174</v>
      </c>
      <c r="G676" s="12">
        <f t="shared" si="32"/>
        <v>8.1248044401923085</v>
      </c>
    </row>
    <row r="677" spans="1:7" x14ac:dyDescent="0.2">
      <c r="A677" s="25">
        <v>-0.10738074</v>
      </c>
      <c r="B677" s="27">
        <v>-14.827185</v>
      </c>
      <c r="C677" s="28">
        <v>8.3658699E-4</v>
      </c>
      <c r="D677" s="18">
        <v>33.53125</v>
      </c>
      <c r="E677" s="28">
        <f t="shared" si="30"/>
        <v>2.7435223500000004E-4</v>
      </c>
      <c r="F677" s="18">
        <f t="shared" si="31"/>
        <v>1.1799098924440021</v>
      </c>
      <c r="G677" s="12">
        <f t="shared" si="32"/>
        <v>8.1351528048381958</v>
      </c>
    </row>
    <row r="678" spans="1:7" x14ac:dyDescent="0.2">
      <c r="A678" s="25">
        <v>-0.10745451</v>
      </c>
      <c r="B678" s="27">
        <v>-14.865259999999999</v>
      </c>
      <c r="C678" s="28">
        <v>8.3020923E-4</v>
      </c>
      <c r="D678" s="18">
        <v>33.581054999999999</v>
      </c>
      <c r="E678" s="28">
        <f t="shared" si="30"/>
        <v>2.7541519500000003E-4</v>
      </c>
      <c r="F678" s="18">
        <f t="shared" si="31"/>
        <v>1.1829398046731141</v>
      </c>
      <c r="G678" s="12">
        <f t="shared" si="32"/>
        <v>8.1560432127641924</v>
      </c>
    </row>
    <row r="679" spans="1:7" x14ac:dyDescent="0.2">
      <c r="A679" s="25">
        <v>-0.10749029</v>
      </c>
      <c r="B679" s="27">
        <v>-14.864392</v>
      </c>
      <c r="C679" s="28">
        <v>8.3014369000000005E-4</v>
      </c>
      <c r="D679" s="18">
        <v>33.630859000000001</v>
      </c>
      <c r="E679" s="28">
        <f t="shared" si="30"/>
        <v>2.7542611833333337E-4</v>
      </c>
      <c r="F679" s="18">
        <f t="shared" si="31"/>
        <v>1.1828707314278122</v>
      </c>
      <c r="G679" s="12">
        <f t="shared" si="32"/>
        <v>8.1555669718165955</v>
      </c>
    </row>
    <row r="680" spans="1:7" x14ac:dyDescent="0.2">
      <c r="A680" s="25">
        <v>-0.10741454</v>
      </c>
      <c r="B680" s="27">
        <v>-14.896129999999999</v>
      </c>
      <c r="C680" s="28">
        <v>8.2859397E-4</v>
      </c>
      <c r="D680" s="18">
        <v>33.680664</v>
      </c>
      <c r="E680" s="28">
        <f t="shared" si="30"/>
        <v>2.7568440500000006E-4</v>
      </c>
      <c r="F680" s="18">
        <f t="shared" si="31"/>
        <v>1.1853963612197373</v>
      </c>
      <c r="G680" s="12">
        <f t="shared" si="32"/>
        <v>8.1729804916263191</v>
      </c>
    </row>
    <row r="681" spans="1:7" x14ac:dyDescent="0.2">
      <c r="A681" s="25">
        <v>-0.10743113999999999</v>
      </c>
      <c r="B681" s="27">
        <v>-14.922675999999999</v>
      </c>
      <c r="C681" s="28">
        <v>8.2206127000000002E-4</v>
      </c>
      <c r="D681" s="18">
        <v>33.730468999999999</v>
      </c>
      <c r="E681" s="28">
        <f t="shared" si="30"/>
        <v>2.7677318833333337E-4</v>
      </c>
      <c r="F681" s="18">
        <f t="shared" si="31"/>
        <v>1.1875088247793961</v>
      </c>
      <c r="G681" s="12">
        <f t="shared" si="32"/>
        <v>8.1875453443854393</v>
      </c>
    </row>
    <row r="682" spans="1:7" x14ac:dyDescent="0.2">
      <c r="A682" s="25">
        <v>-0.10749955</v>
      </c>
      <c r="B682" s="27">
        <v>-14.932866000000001</v>
      </c>
      <c r="C682" s="28">
        <v>8.2341436000000004E-4</v>
      </c>
      <c r="D682" s="18">
        <v>33.780273000000001</v>
      </c>
      <c r="E682" s="28">
        <f t="shared" si="30"/>
        <v>2.7654767333333335E-4</v>
      </c>
      <c r="F682" s="18">
        <f t="shared" si="31"/>
        <v>1.1883197192144495</v>
      </c>
      <c r="G682" s="12">
        <f t="shared" si="32"/>
        <v>8.1931362375375318</v>
      </c>
    </row>
    <row r="683" spans="1:7" x14ac:dyDescent="0.2">
      <c r="A683" s="25">
        <v>-0.10749158</v>
      </c>
      <c r="B683" s="27">
        <v>-14.978028999999999</v>
      </c>
      <c r="C683" s="28">
        <v>8.1974866999999995E-4</v>
      </c>
      <c r="D683" s="18">
        <v>33.830078</v>
      </c>
      <c r="E683" s="28">
        <f t="shared" si="30"/>
        <v>2.7715862166666672E-4</v>
      </c>
      <c r="F683" s="18">
        <f t="shared" si="31"/>
        <v>1.191913676561879</v>
      </c>
      <c r="G683" s="12">
        <f t="shared" si="32"/>
        <v>8.2179155807591151</v>
      </c>
    </row>
    <row r="684" spans="1:7" x14ac:dyDescent="0.2">
      <c r="A684" s="25">
        <v>-0.10754221999999999</v>
      </c>
      <c r="B684" s="27">
        <v>-14.994629</v>
      </c>
      <c r="C684" s="28">
        <v>8.1892015000000005E-4</v>
      </c>
      <c r="D684" s="18">
        <v>33.879883</v>
      </c>
      <c r="E684" s="28">
        <f t="shared" si="30"/>
        <v>2.7729670833333335E-4</v>
      </c>
      <c r="F684" s="18">
        <f t="shared" si="31"/>
        <v>1.1932346625895418</v>
      </c>
      <c r="G684" s="12">
        <f t="shared" si="32"/>
        <v>8.2270234145495689</v>
      </c>
    </row>
    <row r="685" spans="1:7" x14ac:dyDescent="0.2">
      <c r="A685" s="25">
        <v>-0.10755099</v>
      </c>
      <c r="B685" s="27">
        <v>-15.017306</v>
      </c>
      <c r="C685" s="28">
        <v>8.1425905000000003E-4</v>
      </c>
      <c r="D685" s="18">
        <v>33.929687999999999</v>
      </c>
      <c r="E685" s="28">
        <f t="shared" si="30"/>
        <v>2.7807355833333334E-4</v>
      </c>
      <c r="F685" s="18">
        <f t="shared" si="31"/>
        <v>1.1950392409117891</v>
      </c>
      <c r="G685" s="12">
        <f t="shared" si="32"/>
        <v>8.2394654836378898</v>
      </c>
    </row>
    <row r="686" spans="1:7" x14ac:dyDescent="0.2">
      <c r="A686" s="25">
        <v>-0.10750714</v>
      </c>
      <c r="B686" s="27">
        <v>-15.025978</v>
      </c>
      <c r="C686" s="28">
        <v>8.1228017000000005E-4</v>
      </c>
      <c r="D686" s="18">
        <v>33.979492</v>
      </c>
      <c r="E686" s="28">
        <f t="shared" si="30"/>
        <v>2.7840337166666667E-4</v>
      </c>
      <c r="F686" s="18">
        <f t="shared" si="31"/>
        <v>1.1957293367450357</v>
      </c>
      <c r="G686" s="12">
        <f t="shared" si="32"/>
        <v>8.2442235037963734</v>
      </c>
    </row>
    <row r="687" spans="1:7" x14ac:dyDescent="0.2">
      <c r="A687" s="25">
        <v>-0.10763014</v>
      </c>
      <c r="B687" s="27">
        <v>-15.052562</v>
      </c>
      <c r="C687" s="28">
        <v>8.1043241999999998E-4</v>
      </c>
      <c r="D687" s="18">
        <v>34.029297</v>
      </c>
      <c r="E687" s="28">
        <f t="shared" si="30"/>
        <v>2.7871133000000005E-4</v>
      </c>
      <c r="F687" s="18">
        <f t="shared" si="31"/>
        <v>1.1978448242486133</v>
      </c>
      <c r="G687" s="12">
        <f t="shared" si="32"/>
        <v>8.2588092058135665</v>
      </c>
    </row>
    <row r="688" spans="1:7" x14ac:dyDescent="0.2">
      <c r="A688" s="25">
        <v>-0.10762905</v>
      </c>
      <c r="B688" s="27">
        <v>-15.069504</v>
      </c>
      <c r="C688" s="28">
        <v>8.0723763999999997E-4</v>
      </c>
      <c r="D688" s="18">
        <v>34.079101999999999</v>
      </c>
      <c r="E688" s="28">
        <f t="shared" si="30"/>
        <v>2.7924379333333336E-4</v>
      </c>
      <c r="F688" s="18">
        <f t="shared" si="31"/>
        <v>1.1991930257715446</v>
      </c>
      <c r="G688" s="12">
        <f t="shared" si="32"/>
        <v>8.2681046829266922</v>
      </c>
    </row>
    <row r="689" spans="1:7" x14ac:dyDescent="0.2">
      <c r="A689" s="25">
        <v>-0.10763995</v>
      </c>
      <c r="B689" s="27">
        <v>-15.093003</v>
      </c>
      <c r="C689" s="28">
        <v>8.0510379999999999E-4</v>
      </c>
      <c r="D689" s="18">
        <v>34.128906000000001</v>
      </c>
      <c r="E689" s="28">
        <f t="shared" si="30"/>
        <v>2.7959943333333336E-4</v>
      </c>
      <c r="F689" s="18">
        <f t="shared" si="31"/>
        <v>1.2010630167754028</v>
      </c>
      <c r="G689" s="12">
        <f t="shared" si="32"/>
        <v>8.2809977543870463</v>
      </c>
    </row>
    <row r="690" spans="1:7" x14ac:dyDescent="0.2">
      <c r="A690" s="25">
        <v>-0.10767690000000001</v>
      </c>
      <c r="B690" s="27">
        <v>-15.111627</v>
      </c>
      <c r="C690" s="28">
        <v>7.9972745000000001E-4</v>
      </c>
      <c r="D690" s="18">
        <v>34.178711</v>
      </c>
      <c r="E690" s="28">
        <f t="shared" si="30"/>
        <v>2.8049549166666671E-4</v>
      </c>
      <c r="F690" s="18">
        <f t="shared" si="31"/>
        <v>1.2025450676054745</v>
      </c>
      <c r="G690" s="12">
        <f t="shared" si="32"/>
        <v>8.2912160855023131</v>
      </c>
    </row>
    <row r="691" spans="1:7" x14ac:dyDescent="0.2">
      <c r="A691" s="25">
        <v>-0.10768906</v>
      </c>
      <c r="B691" s="27">
        <v>-15.127768</v>
      </c>
      <c r="C691" s="28">
        <v>7.9929234999999996E-4</v>
      </c>
      <c r="D691" s="18">
        <v>34.228515999999999</v>
      </c>
      <c r="E691" s="28">
        <f t="shared" si="30"/>
        <v>2.8056800833333335E-4</v>
      </c>
      <c r="F691" s="18">
        <f t="shared" si="31"/>
        <v>1.2038295275736977</v>
      </c>
      <c r="G691" s="12">
        <f t="shared" si="32"/>
        <v>8.3000720822018152</v>
      </c>
    </row>
    <row r="692" spans="1:7" x14ac:dyDescent="0.2">
      <c r="A692" s="25">
        <v>-0.10775007</v>
      </c>
      <c r="B692" s="27">
        <v>-15.152072</v>
      </c>
      <c r="C692" s="28">
        <v>7.9742668000000005E-4</v>
      </c>
      <c r="D692" s="18">
        <v>34.278320000000001</v>
      </c>
      <c r="E692" s="28">
        <f t="shared" si="30"/>
        <v>2.8087895333333337E-4</v>
      </c>
      <c r="F692" s="18">
        <f t="shared" si="31"/>
        <v>1.2057635784421505</v>
      </c>
      <c r="G692" s="12">
        <f t="shared" si="32"/>
        <v>8.3134068287345357</v>
      </c>
    </row>
    <row r="693" spans="1:7" x14ac:dyDescent="0.2">
      <c r="A693" s="25">
        <v>-0.10770365</v>
      </c>
      <c r="B693" s="27">
        <v>-15.189359</v>
      </c>
      <c r="C693" s="28">
        <v>7.9513784000000002E-4</v>
      </c>
      <c r="D693" s="18">
        <v>34.328125</v>
      </c>
      <c r="E693" s="28">
        <f t="shared" si="30"/>
        <v>2.8126042666666665E-4</v>
      </c>
      <c r="F693" s="18">
        <f t="shared" si="31"/>
        <v>1.2087307836236842</v>
      </c>
      <c r="G693" s="12">
        <f t="shared" si="32"/>
        <v>8.3338648888878293</v>
      </c>
    </row>
    <row r="694" spans="1:7" x14ac:dyDescent="0.2">
      <c r="A694" s="25">
        <v>-0.10772651</v>
      </c>
      <c r="B694" s="27">
        <v>-15.197334</v>
      </c>
      <c r="C694" s="28">
        <v>7.9105498000000001E-4</v>
      </c>
      <c r="D694" s="18">
        <v>34.377929999999999</v>
      </c>
      <c r="E694" s="28">
        <f t="shared" si="30"/>
        <v>2.8194090333333337E-4</v>
      </c>
      <c r="F694" s="18">
        <f t="shared" si="31"/>
        <v>1.2093654139592631</v>
      </c>
      <c r="G694" s="12">
        <f t="shared" si="32"/>
        <v>8.3382404897600502</v>
      </c>
    </row>
    <row r="695" spans="1:7" x14ac:dyDescent="0.2">
      <c r="A695" s="25">
        <v>-0.10784177</v>
      </c>
      <c r="B695" s="27">
        <v>-15.211492</v>
      </c>
      <c r="C695" s="28">
        <v>7.9144833999999999E-4</v>
      </c>
      <c r="D695" s="18">
        <v>34.427734000000001</v>
      </c>
      <c r="E695" s="28">
        <f t="shared" si="30"/>
        <v>2.8187534333333334E-4</v>
      </c>
      <c r="F695" s="18">
        <f t="shared" si="31"/>
        <v>1.2104920718014107</v>
      </c>
      <c r="G695" s="12">
        <f t="shared" si="32"/>
        <v>8.3460084843868731</v>
      </c>
    </row>
    <row r="696" spans="1:7" x14ac:dyDescent="0.2">
      <c r="A696" s="25">
        <v>-0.10779323</v>
      </c>
      <c r="B696" s="27">
        <v>-15.240406</v>
      </c>
      <c r="C696" s="28">
        <v>7.8749650999999996E-4</v>
      </c>
      <c r="D696" s="18">
        <v>34.477539</v>
      </c>
      <c r="E696" s="28">
        <f t="shared" si="30"/>
        <v>2.825339816666667E-4</v>
      </c>
      <c r="F696" s="18">
        <f t="shared" si="31"/>
        <v>1.2127929748136901</v>
      </c>
      <c r="G696" s="12">
        <f t="shared" si="32"/>
        <v>8.3618725751228471</v>
      </c>
    </row>
    <row r="697" spans="1:7" x14ac:dyDescent="0.2">
      <c r="A697" s="25">
        <v>-0.10777982</v>
      </c>
      <c r="B697" s="27">
        <v>-15.260353</v>
      </c>
      <c r="C697" s="28">
        <v>7.8419445000000004E-4</v>
      </c>
      <c r="D697" s="18">
        <v>34.527343999999999</v>
      </c>
      <c r="E697" s="28">
        <f t="shared" si="30"/>
        <v>2.8308432500000002E-4</v>
      </c>
      <c r="F697" s="18">
        <f t="shared" si="31"/>
        <v>1.2143803066386172</v>
      </c>
      <c r="G697" s="12">
        <f t="shared" si="32"/>
        <v>8.3728167896179198</v>
      </c>
    </row>
    <row r="698" spans="1:7" x14ac:dyDescent="0.2">
      <c r="A698" s="25">
        <v>-0.10777061</v>
      </c>
      <c r="B698" s="27">
        <v>-15.26455</v>
      </c>
      <c r="C698" s="28">
        <v>7.7927113000000002E-4</v>
      </c>
      <c r="D698" s="18">
        <v>34.577148000000001</v>
      </c>
      <c r="E698" s="28">
        <f t="shared" si="30"/>
        <v>2.8390487833333334E-4</v>
      </c>
      <c r="F698" s="18">
        <f t="shared" si="31"/>
        <v>1.2147142932866954</v>
      </c>
      <c r="G698" s="12">
        <f t="shared" si="32"/>
        <v>8.3751195353057835</v>
      </c>
    </row>
    <row r="699" spans="1:7" x14ac:dyDescent="0.2">
      <c r="A699" s="25">
        <v>-0.10785794</v>
      </c>
      <c r="B699" s="27">
        <v>-15.301227000000001</v>
      </c>
      <c r="C699" s="28">
        <v>7.8092218999999997E-4</v>
      </c>
      <c r="D699" s="18">
        <v>34.626953</v>
      </c>
      <c r="E699" s="28">
        <f t="shared" si="30"/>
        <v>2.836297016666667E-4</v>
      </c>
      <c r="F699" s="18">
        <f t="shared" si="31"/>
        <v>1.2176329562105863</v>
      </c>
      <c r="G699" s="12">
        <f t="shared" si="32"/>
        <v>8.3952429100005119</v>
      </c>
    </row>
    <row r="700" spans="1:7" x14ac:dyDescent="0.2">
      <c r="A700" s="25">
        <v>-0.10794133</v>
      </c>
      <c r="B700" s="27">
        <v>-15.319642</v>
      </c>
      <c r="C700" s="28">
        <v>7.7942606999999999E-4</v>
      </c>
      <c r="D700" s="18">
        <v>34.676758</v>
      </c>
      <c r="E700" s="28">
        <f t="shared" si="30"/>
        <v>2.8387905500000006E-4</v>
      </c>
      <c r="F700" s="18">
        <f t="shared" si="31"/>
        <v>1.2190983753491049</v>
      </c>
      <c r="G700" s="12">
        <f t="shared" si="32"/>
        <v>8.4053465701963681</v>
      </c>
    </row>
    <row r="701" spans="1:7" x14ac:dyDescent="0.2">
      <c r="A701" s="25">
        <v>-0.10798772</v>
      </c>
      <c r="B701" s="27">
        <v>-15.364561</v>
      </c>
      <c r="C701" s="28">
        <v>7.7188015000000001E-4</v>
      </c>
      <c r="D701" s="18">
        <v>34.726562999999999</v>
      </c>
      <c r="E701" s="28">
        <f t="shared" si="30"/>
        <v>2.8513670833333336E-4</v>
      </c>
      <c r="F701" s="18">
        <f t="shared" si="31"/>
        <v>1.2226729157934773</v>
      </c>
      <c r="G701" s="12">
        <f t="shared" si="32"/>
        <v>8.4299920392345236</v>
      </c>
    </row>
    <row r="702" spans="1:7" x14ac:dyDescent="0.2">
      <c r="A702" s="25">
        <v>-0.10792375</v>
      </c>
      <c r="B702" s="27">
        <v>-15.378119</v>
      </c>
      <c r="C702" s="28">
        <v>7.6946016999999999E-4</v>
      </c>
      <c r="D702" s="18">
        <v>34.776367</v>
      </c>
      <c r="E702" s="28">
        <f t="shared" si="30"/>
        <v>2.8554003833333334E-4</v>
      </c>
      <c r="F702" s="18">
        <f t="shared" si="31"/>
        <v>1.2237518271526973</v>
      </c>
      <c r="G702" s="12">
        <f t="shared" si="32"/>
        <v>8.4374308350496445</v>
      </c>
    </row>
    <row r="703" spans="1:7" x14ac:dyDescent="0.2">
      <c r="A703" s="25">
        <v>-0.10801007999999999</v>
      </c>
      <c r="B703" s="27">
        <v>-15.409687999999999</v>
      </c>
      <c r="C703" s="28">
        <v>7.6711772000000004E-4</v>
      </c>
      <c r="D703" s="18">
        <v>34.826172</v>
      </c>
      <c r="E703" s="28">
        <f t="shared" si="30"/>
        <v>2.859304466666667E-4</v>
      </c>
      <c r="F703" s="18">
        <f t="shared" si="31"/>
        <v>1.2262640083519312</v>
      </c>
      <c r="G703" s="12">
        <f t="shared" si="32"/>
        <v>8.4547516305274044</v>
      </c>
    </row>
    <row r="704" spans="1:7" x14ac:dyDescent="0.2">
      <c r="A704" s="25">
        <v>-0.10804092999999999</v>
      </c>
      <c r="B704" s="27">
        <v>-15.435224</v>
      </c>
      <c r="C704" s="28">
        <v>7.6532957999999999E-4</v>
      </c>
      <c r="D704" s="18">
        <v>34.875976999999999</v>
      </c>
      <c r="E704" s="28">
        <f t="shared" si="30"/>
        <v>2.8622847000000004E-4</v>
      </c>
      <c r="F704" s="18">
        <f t="shared" si="31"/>
        <v>1.2282960986653286</v>
      </c>
      <c r="G704" s="12">
        <f t="shared" si="32"/>
        <v>8.4687623319534922</v>
      </c>
    </row>
    <row r="705" spans="1:7" x14ac:dyDescent="0.2">
      <c r="A705" s="25">
        <v>-0.10804646</v>
      </c>
      <c r="B705" s="27">
        <v>-15.44918</v>
      </c>
      <c r="C705" s="28">
        <v>7.6199172E-4</v>
      </c>
      <c r="D705" s="18">
        <v>34.925781000000001</v>
      </c>
      <c r="E705" s="28">
        <f t="shared" si="30"/>
        <v>2.8678478000000002E-4</v>
      </c>
      <c r="F705" s="18">
        <f t="shared" si="31"/>
        <v>1.2294066818582239</v>
      </c>
      <c r="G705" s="12">
        <f t="shared" si="32"/>
        <v>8.4764194963137083</v>
      </c>
    </row>
    <row r="706" spans="1:7" x14ac:dyDescent="0.2">
      <c r="A706" s="25">
        <v>-0.1080535</v>
      </c>
      <c r="B706" s="27">
        <v>-15.489677</v>
      </c>
      <c r="C706" s="28">
        <v>7.5932143999999995E-4</v>
      </c>
      <c r="D706" s="18">
        <v>34.975586</v>
      </c>
      <c r="E706" s="28">
        <f t="shared" si="30"/>
        <v>2.8722982666666672E-4</v>
      </c>
      <c r="F706" s="18">
        <f t="shared" si="31"/>
        <v>1.2326293307234202</v>
      </c>
      <c r="G706" s="12">
        <f t="shared" si="32"/>
        <v>8.4986387701096131</v>
      </c>
    </row>
    <row r="707" spans="1:7" x14ac:dyDescent="0.2">
      <c r="A707" s="25">
        <v>-0.10804062</v>
      </c>
      <c r="B707" s="27">
        <v>-15.498075</v>
      </c>
      <c r="C707" s="28">
        <v>7.5824256000000005E-4</v>
      </c>
      <c r="D707" s="18">
        <v>35.025390999999999</v>
      </c>
      <c r="E707" s="28">
        <f t="shared" si="30"/>
        <v>2.8740964000000002E-4</v>
      </c>
      <c r="F707" s="18">
        <f t="shared" si="31"/>
        <v>1.2332976223294629</v>
      </c>
      <c r="G707" s="12">
        <f t="shared" si="32"/>
        <v>8.503246456144085</v>
      </c>
    </row>
    <row r="708" spans="1:7" x14ac:dyDescent="0.2">
      <c r="A708" s="25">
        <v>-0.10805085</v>
      </c>
      <c r="B708" s="27">
        <v>-15.531399</v>
      </c>
      <c r="C708" s="28">
        <v>7.5706839999999998E-4</v>
      </c>
      <c r="D708" s="18">
        <v>35.075195000000001</v>
      </c>
      <c r="E708" s="28">
        <f t="shared" si="30"/>
        <v>2.8760533333333334E-4</v>
      </c>
      <c r="F708" s="18">
        <f t="shared" si="31"/>
        <v>1.2359494619912601</v>
      </c>
      <c r="G708" s="12">
        <f t="shared" si="32"/>
        <v>8.5215301581460778</v>
      </c>
    </row>
    <row r="709" spans="1:7" x14ac:dyDescent="0.2">
      <c r="A709" s="25">
        <v>-0.10817221</v>
      </c>
      <c r="B709" s="27">
        <v>-15.543801</v>
      </c>
      <c r="C709" s="28">
        <v>7.4954627999999999E-4</v>
      </c>
      <c r="D709" s="18">
        <v>35.125</v>
      </c>
      <c r="E709" s="28">
        <f t="shared" ref="E709:E772" si="33" xml:space="preserve"> (delta_0 - C709) / L</f>
        <v>2.8885902000000001E-4</v>
      </c>
      <c r="F709" s="18">
        <f t="shared" ref="F709:F772" si="34" xml:space="preserve"> -B709 / A_4x8_in2</f>
        <v>1.236936381793373</v>
      </c>
      <c r="G709" s="12">
        <f t="shared" ref="G709:G772" si="35" xml:space="preserve"> -B709 * kip_to_N / A_4x8_mm2</f>
        <v>8.5283346975839827</v>
      </c>
    </row>
    <row r="710" spans="1:7" x14ac:dyDescent="0.2">
      <c r="A710" s="25">
        <v>-0.10813900999999999</v>
      </c>
      <c r="B710" s="27">
        <v>-15.547876</v>
      </c>
      <c r="C710" s="28">
        <v>7.5010658000000002E-4</v>
      </c>
      <c r="D710" s="18">
        <v>35.174804999999999</v>
      </c>
      <c r="E710" s="28">
        <f t="shared" si="33"/>
        <v>2.8876563666666667E-4</v>
      </c>
      <c r="F710" s="18">
        <f t="shared" si="34"/>
        <v>1.2372606599899227</v>
      </c>
      <c r="G710" s="12">
        <f t="shared" si="35"/>
        <v>8.5305705061801316</v>
      </c>
    </row>
    <row r="711" spans="1:7" x14ac:dyDescent="0.2">
      <c r="A711" s="25">
        <v>-0.10820786</v>
      </c>
      <c r="B711" s="27">
        <v>-15.577442</v>
      </c>
      <c r="C711" s="28">
        <v>7.4670906E-4</v>
      </c>
      <c r="D711" s="18">
        <v>35.224609000000001</v>
      </c>
      <c r="E711" s="28">
        <f t="shared" si="33"/>
        <v>2.8933189000000001E-4</v>
      </c>
      <c r="F711" s="18">
        <f t="shared" si="34"/>
        <v>1.2396134475136502</v>
      </c>
      <c r="G711" s="12">
        <f t="shared" si="35"/>
        <v>8.5467923262914915</v>
      </c>
    </row>
    <row r="712" spans="1:7" x14ac:dyDescent="0.2">
      <c r="A712" s="25">
        <v>-0.10814424</v>
      </c>
      <c r="B712" s="27">
        <v>-15.588539000000001</v>
      </c>
      <c r="C712" s="28">
        <v>7.4748991999999995E-4</v>
      </c>
      <c r="D712" s="18">
        <v>35.274414</v>
      </c>
      <c r="E712" s="28">
        <f t="shared" si="33"/>
        <v>2.892017466666667E-4</v>
      </c>
      <c r="F712" s="18">
        <f t="shared" si="34"/>
        <v>1.2404965187153956</v>
      </c>
      <c r="G712" s="12">
        <f t="shared" si="35"/>
        <v>8.5528808583139426</v>
      </c>
    </row>
    <row r="713" spans="1:7" x14ac:dyDescent="0.2">
      <c r="A713" s="25">
        <v>-0.10820900999999999</v>
      </c>
      <c r="B713" s="27">
        <v>-15.628793999999999</v>
      </c>
      <c r="C713" s="28">
        <v>7.4334734000000005E-4</v>
      </c>
      <c r="D713" s="18">
        <v>35.324218999999999</v>
      </c>
      <c r="E713" s="28">
        <f t="shared" si="33"/>
        <v>2.8989217666666668E-4</v>
      </c>
      <c r="F713" s="18">
        <f t="shared" si="34"/>
        <v>1.2436999098324777</v>
      </c>
      <c r="G713" s="12">
        <f t="shared" si="35"/>
        <v>8.5749673552557919</v>
      </c>
    </row>
    <row r="714" spans="1:7" x14ac:dyDescent="0.2">
      <c r="A714" s="25">
        <v>-0.10828773</v>
      </c>
      <c r="B714" s="27">
        <v>-15.667389999999999</v>
      </c>
      <c r="C714" s="28">
        <v>7.3935387999999995E-4</v>
      </c>
      <c r="D714" s="18">
        <v>35.374023000000001</v>
      </c>
      <c r="E714" s="28">
        <f t="shared" si="33"/>
        <v>2.9055775333333337E-4</v>
      </c>
      <c r="F714" s="18">
        <f t="shared" si="34"/>
        <v>1.2467712819242651</v>
      </c>
      <c r="G714" s="12">
        <f t="shared" si="35"/>
        <v>8.5961436174832837</v>
      </c>
    </row>
    <row r="715" spans="1:7" x14ac:dyDescent="0.2">
      <c r="A715" s="25">
        <v>-0.10823993</v>
      </c>
      <c r="B715" s="27">
        <v>-15.667039000000001</v>
      </c>
      <c r="C715" s="28">
        <v>7.3863268999999998E-4</v>
      </c>
      <c r="D715" s="18">
        <v>35.423828</v>
      </c>
      <c r="E715" s="28">
        <f t="shared" si="33"/>
        <v>2.9067795166666668E-4</v>
      </c>
      <c r="F715" s="18">
        <f t="shared" si="34"/>
        <v>1.2467433502317524</v>
      </c>
      <c r="G715" s="12">
        <f t="shared" si="35"/>
        <v>8.5959510361784375</v>
      </c>
    </row>
    <row r="716" spans="1:7" x14ac:dyDescent="0.2">
      <c r="A716" s="25">
        <v>-0.10822055</v>
      </c>
      <c r="B716" s="27">
        <v>-15.699952</v>
      </c>
      <c r="C716" s="28">
        <v>7.3629018000000005E-4</v>
      </c>
      <c r="D716" s="18">
        <v>35.473633</v>
      </c>
      <c r="E716" s="28">
        <f t="shared" si="33"/>
        <v>2.9106837E-4</v>
      </c>
      <c r="F716" s="18">
        <f t="shared" si="34"/>
        <v>1.2493624835527442</v>
      </c>
      <c r="G716" s="12">
        <f t="shared" si="35"/>
        <v>8.6140092369944146</v>
      </c>
    </row>
    <row r="717" spans="1:7" x14ac:dyDescent="0.2">
      <c r="A717" s="25">
        <v>-0.10830669</v>
      </c>
      <c r="B717" s="27">
        <v>-15.712133</v>
      </c>
      <c r="C717" s="28">
        <v>7.3217751999999996E-4</v>
      </c>
      <c r="D717" s="18">
        <v>35.523437999999999</v>
      </c>
      <c r="E717" s="28">
        <f t="shared" si="33"/>
        <v>2.9175381333333336E-4</v>
      </c>
      <c r="F717" s="18">
        <f t="shared" si="34"/>
        <v>1.2503318167336455</v>
      </c>
      <c r="G717" s="12">
        <f t="shared" si="35"/>
        <v>8.6206925215366752</v>
      </c>
    </row>
    <row r="718" spans="1:7" x14ac:dyDescent="0.2">
      <c r="A718" s="25">
        <v>-0.10830855</v>
      </c>
      <c r="B718" s="27">
        <v>-15.75808</v>
      </c>
      <c r="C718" s="28">
        <v>7.2937011000000001E-4</v>
      </c>
      <c r="D718" s="18">
        <v>35.573242</v>
      </c>
      <c r="E718" s="28">
        <f t="shared" si="33"/>
        <v>2.9222171500000002E-4</v>
      </c>
      <c r="F718" s="18">
        <f t="shared" si="34"/>
        <v>1.253988162818767</v>
      </c>
      <c r="G718" s="12">
        <f t="shared" si="35"/>
        <v>8.645902017872217</v>
      </c>
    </row>
    <row r="719" spans="1:7" x14ac:dyDescent="0.2">
      <c r="A719" s="25">
        <v>-0.10831684</v>
      </c>
      <c r="B719" s="27">
        <v>-15.76211</v>
      </c>
      <c r="C719" s="28">
        <v>7.2656274999999997E-4</v>
      </c>
      <c r="D719" s="18">
        <v>35.623047</v>
      </c>
      <c r="E719" s="28">
        <f t="shared" si="33"/>
        <v>2.9268960833333336E-4</v>
      </c>
      <c r="F719" s="18">
        <f t="shared" si="34"/>
        <v>1.2543088600290973</v>
      </c>
      <c r="G719" s="12">
        <f t="shared" si="35"/>
        <v>8.648113136557491</v>
      </c>
    </row>
    <row r="720" spans="1:7" x14ac:dyDescent="0.2">
      <c r="A720" s="25">
        <v>-0.10835528</v>
      </c>
      <c r="B720" s="27">
        <v>-15.787177</v>
      </c>
      <c r="C720" s="28">
        <v>7.2565669000000004E-4</v>
      </c>
      <c r="D720" s="18">
        <v>35.672851999999999</v>
      </c>
      <c r="E720" s="28">
        <f t="shared" si="33"/>
        <v>2.9284061833333331E-4</v>
      </c>
      <c r="F720" s="18">
        <f t="shared" si="34"/>
        <v>1.2563036285083395</v>
      </c>
      <c r="G720" s="12">
        <f t="shared" si="35"/>
        <v>8.6618665142457623</v>
      </c>
    </row>
    <row r="721" spans="1:7" x14ac:dyDescent="0.2">
      <c r="A721" s="25">
        <v>-0.10838971</v>
      </c>
      <c r="B721" s="27">
        <v>-15.808685000000001</v>
      </c>
      <c r="C721" s="28">
        <v>7.2298052999999996E-4</v>
      </c>
      <c r="D721" s="18">
        <v>35.722656000000001</v>
      </c>
      <c r="E721" s="28">
        <f t="shared" si="33"/>
        <v>2.9328664500000005E-4</v>
      </c>
      <c r="F721" s="18">
        <f t="shared" si="34"/>
        <v>1.2580151807663498</v>
      </c>
      <c r="G721" s="12">
        <f t="shared" si="35"/>
        <v>8.6736671943159482</v>
      </c>
    </row>
    <row r="722" spans="1:7" x14ac:dyDescent="0.2">
      <c r="A722" s="25">
        <v>-0.10840275000000001</v>
      </c>
      <c r="B722" s="27">
        <v>-15.824063000000001</v>
      </c>
      <c r="C722" s="28">
        <v>7.1902276000000004E-4</v>
      </c>
      <c r="D722" s="18">
        <v>35.772461</v>
      </c>
      <c r="E722" s="28">
        <f t="shared" si="33"/>
        <v>2.9394627333333335E-4</v>
      </c>
      <c r="F722" s="18">
        <f t="shared" si="34"/>
        <v>1.2592389231237835</v>
      </c>
      <c r="G722" s="12">
        <f t="shared" si="35"/>
        <v>8.6821045598598996</v>
      </c>
    </row>
    <row r="723" spans="1:7" x14ac:dyDescent="0.2">
      <c r="A723" s="25">
        <v>-0.10845558</v>
      </c>
      <c r="B723" s="27">
        <v>-15.829879</v>
      </c>
      <c r="C723" s="28">
        <v>7.1845646000000003E-4</v>
      </c>
      <c r="D723" s="18">
        <v>35.822265999999999</v>
      </c>
      <c r="E723" s="28">
        <f t="shared" si="33"/>
        <v>2.940406566666667E-4</v>
      </c>
      <c r="F723" s="18">
        <f t="shared" si="34"/>
        <v>1.2597017456982946</v>
      </c>
      <c r="G723" s="12">
        <f t="shared" si="35"/>
        <v>8.6852955936746774</v>
      </c>
    </row>
    <row r="724" spans="1:7" x14ac:dyDescent="0.2">
      <c r="A724" s="25">
        <v>-0.10847364</v>
      </c>
      <c r="B724" s="27">
        <v>-15.866187</v>
      </c>
      <c r="C724" s="28">
        <v>7.1586964999999995E-4</v>
      </c>
      <c r="D724" s="18">
        <v>35.872070000000001</v>
      </c>
      <c r="E724" s="28">
        <f t="shared" si="33"/>
        <v>2.9447179166666666E-4</v>
      </c>
      <c r="F724" s="18">
        <f t="shared" si="34"/>
        <v>1.2625910445351849</v>
      </c>
      <c r="G724" s="12">
        <f t="shared" si="35"/>
        <v>8.7052165111002076</v>
      </c>
    </row>
    <row r="725" spans="1:7" x14ac:dyDescent="0.2">
      <c r="A725" s="25">
        <v>-0.10846047</v>
      </c>
      <c r="B725" s="27">
        <v>-15.865564000000001</v>
      </c>
      <c r="C725" s="28">
        <v>7.1492785000000004E-4</v>
      </c>
      <c r="D725" s="18">
        <v>35.921875</v>
      </c>
      <c r="E725" s="28">
        <f t="shared" si="33"/>
        <v>2.9462875833333337E-4</v>
      </c>
      <c r="F725" s="18">
        <f t="shared" si="34"/>
        <v>1.2625414677704119</v>
      </c>
      <c r="G725" s="12">
        <f t="shared" si="35"/>
        <v>8.7048746930007219</v>
      </c>
    </row>
    <row r="726" spans="1:7" x14ac:dyDescent="0.2">
      <c r="A726" s="25">
        <v>-0.10852415</v>
      </c>
      <c r="B726" s="27">
        <v>-15.890685</v>
      </c>
      <c r="C726" s="28">
        <v>7.0948601999999998E-4</v>
      </c>
      <c r="D726" s="18">
        <v>35.971679999999999</v>
      </c>
      <c r="E726" s="28">
        <f t="shared" si="33"/>
        <v>2.9553573000000005E-4</v>
      </c>
      <c r="F726" s="18">
        <f t="shared" si="34"/>
        <v>1.2645405334331175</v>
      </c>
      <c r="G726" s="12">
        <f t="shared" si="35"/>
        <v>8.7186576985820459</v>
      </c>
    </row>
    <row r="727" spans="1:7" x14ac:dyDescent="0.2">
      <c r="A727" s="25">
        <v>-0.10855249</v>
      </c>
      <c r="B727" s="27">
        <v>-15.91203</v>
      </c>
      <c r="C727" s="28">
        <v>7.0940255000000001E-4</v>
      </c>
      <c r="D727" s="18">
        <v>36.021484000000001</v>
      </c>
      <c r="E727" s="28">
        <f t="shared" si="33"/>
        <v>2.9554964166666667E-4</v>
      </c>
      <c r="F727" s="18">
        <f t="shared" si="34"/>
        <v>1.2662391145632657</v>
      </c>
      <c r="G727" s="12">
        <f t="shared" si="35"/>
        <v>8.7303689463083867</v>
      </c>
    </row>
    <row r="728" spans="1:7" x14ac:dyDescent="0.2">
      <c r="A728" s="25">
        <v>-0.10858690999999999</v>
      </c>
      <c r="B728" s="27">
        <v>-15.929482</v>
      </c>
      <c r="C728" s="28">
        <v>7.0769194000000002E-4</v>
      </c>
      <c r="D728" s="18">
        <v>36.071289</v>
      </c>
      <c r="E728" s="28">
        <f t="shared" si="33"/>
        <v>2.9583474333333334E-4</v>
      </c>
      <c r="F728" s="18">
        <f t="shared" si="34"/>
        <v>1.2676279005966855</v>
      </c>
      <c r="G728" s="12">
        <f t="shared" si="35"/>
        <v>8.7399442424114593</v>
      </c>
    </row>
    <row r="729" spans="1:7" x14ac:dyDescent="0.2">
      <c r="A729" s="25">
        <v>-0.10851552</v>
      </c>
      <c r="B729" s="27">
        <v>-15.947796</v>
      </c>
      <c r="C729" s="28">
        <v>7.0492625999999997E-4</v>
      </c>
      <c r="D729" s="18">
        <v>36.121093999999999</v>
      </c>
      <c r="E729" s="28">
        <f t="shared" si="33"/>
        <v>2.9629569000000003E-4</v>
      </c>
      <c r="F729" s="18">
        <f t="shared" si="34"/>
        <v>1.2690852824105781</v>
      </c>
      <c r="G729" s="12">
        <f t="shared" si="35"/>
        <v>8.749992487474012</v>
      </c>
    </row>
    <row r="730" spans="1:7" x14ac:dyDescent="0.2">
      <c r="A730" s="25">
        <v>-0.10856415</v>
      </c>
      <c r="B730" s="27">
        <v>-15.967193</v>
      </c>
      <c r="C730" s="28">
        <v>7.0168973999999999E-4</v>
      </c>
      <c r="D730" s="18">
        <v>36.170898000000001</v>
      </c>
      <c r="E730" s="28">
        <f t="shared" si="33"/>
        <v>2.9683511000000001E-4</v>
      </c>
      <c r="F730" s="18">
        <f t="shared" si="34"/>
        <v>1.2706288466261548</v>
      </c>
      <c r="G730" s="12">
        <f t="shared" si="35"/>
        <v>8.7606349363916891</v>
      </c>
    </row>
    <row r="731" spans="1:7" x14ac:dyDescent="0.2">
      <c r="A731" s="25">
        <v>-0.10860975</v>
      </c>
      <c r="B731" s="27">
        <v>-15.996086</v>
      </c>
      <c r="C731" s="28">
        <v>6.9819087999999996E-4</v>
      </c>
      <c r="D731" s="18">
        <v>36.220703</v>
      </c>
      <c r="E731" s="28">
        <f t="shared" si="33"/>
        <v>2.9741825333333335E-4</v>
      </c>
      <c r="F731" s="18">
        <f t="shared" si="34"/>
        <v>1.272928078511532</v>
      </c>
      <c r="G731" s="12">
        <f t="shared" si="35"/>
        <v>8.7764875051692552</v>
      </c>
    </row>
    <row r="732" spans="1:7" x14ac:dyDescent="0.2">
      <c r="A732" s="25">
        <v>-0.10861993</v>
      </c>
      <c r="B732" s="27">
        <v>-16.030071</v>
      </c>
      <c r="C732" s="28">
        <v>6.9573522000000005E-4</v>
      </c>
      <c r="D732" s="18">
        <v>36.270508</v>
      </c>
      <c r="E732" s="28">
        <f t="shared" si="33"/>
        <v>2.9782753000000002E-4</v>
      </c>
      <c r="F732" s="18">
        <f t="shared" si="34"/>
        <v>1.2756325188820208</v>
      </c>
      <c r="G732" s="12">
        <f t="shared" si="35"/>
        <v>8.7951338745288083</v>
      </c>
    </row>
    <row r="733" spans="1:7" x14ac:dyDescent="0.2">
      <c r="A733" s="25">
        <v>-0.10871525999999999</v>
      </c>
      <c r="B733" s="27">
        <v>-16.045363999999999</v>
      </c>
      <c r="C733" s="28">
        <v>6.9370266E-4</v>
      </c>
      <c r="D733" s="18">
        <v>36.320312999999999</v>
      </c>
      <c r="E733" s="28">
        <f t="shared" si="33"/>
        <v>2.9816629000000002E-4</v>
      </c>
      <c r="F733" s="18">
        <f t="shared" si="34"/>
        <v>1.2768494971543731</v>
      </c>
      <c r="G733" s="12">
        <f t="shared" si="35"/>
        <v>8.8035246035744343</v>
      </c>
    </row>
    <row r="734" spans="1:7" x14ac:dyDescent="0.2">
      <c r="A734" s="25">
        <v>-0.10862307</v>
      </c>
      <c r="B734" s="27">
        <v>-16.077555</v>
      </c>
      <c r="C734" s="28">
        <v>6.9052575000000003E-4</v>
      </c>
      <c r="D734" s="18">
        <v>36.370117</v>
      </c>
      <c r="E734" s="28">
        <f t="shared" si="33"/>
        <v>2.9869577500000002E-4</v>
      </c>
      <c r="F734" s="18">
        <f t="shared" si="34"/>
        <v>1.2794111755409088</v>
      </c>
      <c r="G734" s="12">
        <f t="shared" si="35"/>
        <v>8.8211866684869946</v>
      </c>
    </row>
    <row r="735" spans="1:7" x14ac:dyDescent="0.2">
      <c r="A735" s="25">
        <v>-0.10870891000000001</v>
      </c>
      <c r="B735" s="27">
        <v>-16.106076999999999</v>
      </c>
      <c r="C735" s="28">
        <v>6.8913697000000005E-4</v>
      </c>
      <c r="D735" s="18">
        <v>36.419922</v>
      </c>
      <c r="E735" s="28">
        <f t="shared" si="33"/>
        <v>2.9892723833333337E-4</v>
      </c>
      <c r="F735" s="18">
        <f t="shared" si="34"/>
        <v>1.2816808841843421</v>
      </c>
      <c r="G735" s="12">
        <f t="shared" si="35"/>
        <v>8.836835682665992</v>
      </c>
    </row>
    <row r="736" spans="1:7" x14ac:dyDescent="0.2">
      <c r="A736" s="25">
        <v>-0.10877162</v>
      </c>
      <c r="B736" s="27">
        <v>-16.126469</v>
      </c>
      <c r="C736" s="28">
        <v>6.8671105000000002E-4</v>
      </c>
      <c r="D736" s="18">
        <v>36.469726999999999</v>
      </c>
      <c r="E736" s="28">
        <f t="shared" si="33"/>
        <v>2.9933155833333335E-4</v>
      </c>
      <c r="F736" s="18">
        <f t="shared" si="34"/>
        <v>1.2833036279841072</v>
      </c>
      <c r="G736" s="12">
        <f t="shared" si="35"/>
        <v>8.8480240529464105</v>
      </c>
    </row>
    <row r="737" spans="1:7" x14ac:dyDescent="0.2">
      <c r="A737" s="25">
        <v>-0.10878697</v>
      </c>
      <c r="B737" s="27">
        <v>-16.156642999999999</v>
      </c>
      <c r="C737" s="28">
        <v>6.8180566000000003E-4</v>
      </c>
      <c r="D737" s="18">
        <v>36.519531000000001</v>
      </c>
      <c r="E737" s="28">
        <f t="shared" si="33"/>
        <v>3.0014912333333334E-4</v>
      </c>
      <c r="F737" s="18">
        <f t="shared" si="34"/>
        <v>1.2857047986105345</v>
      </c>
      <c r="G737" s="12">
        <f t="shared" si="35"/>
        <v>8.8645794611869615</v>
      </c>
    </row>
    <row r="738" spans="1:7" x14ac:dyDescent="0.2">
      <c r="A738" s="25">
        <v>-0.10883382</v>
      </c>
      <c r="B738" s="27">
        <v>-16.172267999999999</v>
      </c>
      <c r="C738" s="28">
        <v>6.7936180999999998E-4</v>
      </c>
      <c r="D738" s="18">
        <v>36.569336</v>
      </c>
      <c r="E738" s="28">
        <f t="shared" si="33"/>
        <v>3.0055643166666666E-4</v>
      </c>
      <c r="F738" s="18">
        <f t="shared" si="34"/>
        <v>1.28694819660344</v>
      </c>
      <c r="G738" s="12">
        <f t="shared" si="35"/>
        <v>8.8731523469083964</v>
      </c>
    </row>
    <row r="739" spans="1:7" x14ac:dyDescent="0.2">
      <c r="A739" s="25">
        <v>-0.10883429</v>
      </c>
      <c r="B739" s="27">
        <v>-16.177986000000001</v>
      </c>
      <c r="C739" s="28">
        <v>6.7678088000000004E-4</v>
      </c>
      <c r="D739" s="18">
        <v>36.619140999999999</v>
      </c>
      <c r="E739" s="28">
        <f t="shared" si="33"/>
        <v>3.0098658666666668E-4</v>
      </c>
      <c r="F739" s="18">
        <f t="shared" si="34"/>
        <v>1.2874032205857397</v>
      </c>
      <c r="G739" s="12">
        <f t="shared" si="35"/>
        <v>8.87628961158393</v>
      </c>
    </row>
    <row r="740" spans="1:7" x14ac:dyDescent="0.2">
      <c r="A740" s="25">
        <v>-0.10889954</v>
      </c>
      <c r="B740" s="27">
        <v>-16.207647000000001</v>
      </c>
      <c r="C740" s="28">
        <v>6.7569617999999998E-4</v>
      </c>
      <c r="D740" s="18">
        <v>36.668945000000001</v>
      </c>
      <c r="E740" s="28">
        <f t="shared" si="33"/>
        <v>3.0116737000000001E-4</v>
      </c>
      <c r="F740" s="18">
        <f t="shared" si="34"/>
        <v>1.2897635679692643</v>
      </c>
      <c r="G740" s="12">
        <f t="shared" si="35"/>
        <v>8.8925635548404767</v>
      </c>
    </row>
    <row r="741" spans="1:7" x14ac:dyDescent="0.2">
      <c r="A741" s="25">
        <v>-0.10884906</v>
      </c>
      <c r="B741" s="27">
        <v>-16.237175000000001</v>
      </c>
      <c r="C741" s="28">
        <v>6.7344308000000003E-4</v>
      </c>
      <c r="D741" s="18">
        <v>36.71875</v>
      </c>
      <c r="E741" s="28">
        <f t="shared" si="33"/>
        <v>3.015428866666667E-4</v>
      </c>
      <c r="F741" s="18">
        <f t="shared" si="34"/>
        <v>1.2921133315490729</v>
      </c>
      <c r="G741" s="12">
        <f t="shared" si="35"/>
        <v>8.9087645256937602</v>
      </c>
    </row>
    <row r="742" spans="1:7" x14ac:dyDescent="0.2">
      <c r="A742" s="25">
        <v>-0.10890427</v>
      </c>
      <c r="B742" s="27">
        <v>-16.250997999999999</v>
      </c>
      <c r="C742" s="28">
        <v>6.6949130000000003E-4</v>
      </c>
      <c r="D742" s="18">
        <v>36.768554999999999</v>
      </c>
      <c r="E742" s="28">
        <f t="shared" si="33"/>
        <v>3.0220151666666669E-4</v>
      </c>
      <c r="F742" s="18">
        <f t="shared" si="34"/>
        <v>1.2932133309382525</v>
      </c>
      <c r="G742" s="12">
        <f t="shared" si="35"/>
        <v>8.916348717650715</v>
      </c>
    </row>
    <row r="743" spans="1:7" x14ac:dyDescent="0.2">
      <c r="A743" s="25">
        <v>-0.10887960000000001</v>
      </c>
      <c r="B743" s="27">
        <v>-16.289608000000001</v>
      </c>
      <c r="C743" s="28">
        <v>6.6743488000000001E-4</v>
      </c>
      <c r="D743" s="18">
        <v>36.818359000000001</v>
      </c>
      <c r="E743" s="28">
        <f t="shared" si="33"/>
        <v>3.0254425333333334E-4</v>
      </c>
      <c r="F743" s="18">
        <f t="shared" si="34"/>
        <v>1.2962858171146416</v>
      </c>
      <c r="G743" s="12">
        <f t="shared" si="35"/>
        <v>8.9375326611838144</v>
      </c>
    </row>
    <row r="744" spans="1:7" x14ac:dyDescent="0.2">
      <c r="A744" s="25">
        <v>-0.10889035</v>
      </c>
      <c r="B744" s="27">
        <v>-16.304528999999999</v>
      </c>
      <c r="C744" s="28">
        <v>6.6585536E-4</v>
      </c>
      <c r="D744" s="18">
        <v>36.868164</v>
      </c>
      <c r="E744" s="28">
        <f t="shared" si="33"/>
        <v>3.0280750666666667E-4</v>
      </c>
      <c r="F744" s="18">
        <f t="shared" si="34"/>
        <v>1.2974731925675784</v>
      </c>
      <c r="G744" s="12">
        <f t="shared" si="35"/>
        <v>8.9457192869661828</v>
      </c>
    </row>
    <row r="745" spans="1:7" x14ac:dyDescent="0.2">
      <c r="A745" s="25">
        <v>-0.10902473</v>
      </c>
      <c r="B745" s="27">
        <v>-16.315142000000002</v>
      </c>
      <c r="C745" s="28">
        <v>6.6315527999999998E-4</v>
      </c>
      <c r="D745" s="18">
        <v>36.917968999999999</v>
      </c>
      <c r="E745" s="28">
        <f t="shared" si="33"/>
        <v>3.0325752000000001E-4</v>
      </c>
      <c r="F745" s="18">
        <f t="shared" si="34"/>
        <v>1.2983177482730959</v>
      </c>
      <c r="G745" s="12">
        <f t="shared" si="35"/>
        <v>8.9515422652805263</v>
      </c>
    </row>
    <row r="746" spans="1:7" x14ac:dyDescent="0.2">
      <c r="A746" s="25">
        <v>-0.10899063000000001</v>
      </c>
      <c r="B746" s="27">
        <v>-16.347045999999999</v>
      </c>
      <c r="C746" s="28">
        <v>6.6065787999999999E-4</v>
      </c>
      <c r="D746" s="18">
        <v>36.967773000000001</v>
      </c>
      <c r="E746" s="28">
        <f t="shared" si="33"/>
        <v>3.0367375333333334E-4</v>
      </c>
      <c r="F746" s="18">
        <f t="shared" si="34"/>
        <v>1.3008565879252976</v>
      </c>
      <c r="G746" s="12">
        <f t="shared" si="35"/>
        <v>8.9690468634281562</v>
      </c>
    </row>
    <row r="747" spans="1:7" x14ac:dyDescent="0.2">
      <c r="A747" s="25">
        <v>-0.10903210000000001</v>
      </c>
      <c r="B747" s="27">
        <v>-16.364661999999999</v>
      </c>
      <c r="C747" s="28">
        <v>6.5861939E-4</v>
      </c>
      <c r="D747" s="18">
        <v>37.017578</v>
      </c>
      <c r="E747" s="28">
        <f t="shared" si="33"/>
        <v>3.0401350166666671E-4</v>
      </c>
      <c r="F747" s="18">
        <f t="shared" si="34"/>
        <v>1.302258424664051</v>
      </c>
      <c r="G747" s="12">
        <f t="shared" si="35"/>
        <v>8.978712140539761</v>
      </c>
    </row>
    <row r="748" spans="1:7" x14ac:dyDescent="0.2">
      <c r="A748" s="25">
        <v>-0.10903908</v>
      </c>
      <c r="B748" s="27">
        <v>-16.384172</v>
      </c>
      <c r="C748" s="28">
        <v>6.5595504999999997E-4</v>
      </c>
      <c r="D748" s="18">
        <v>37.067383</v>
      </c>
      <c r="E748" s="28">
        <f t="shared" si="33"/>
        <v>3.0445755833333335E-4</v>
      </c>
      <c r="F748" s="18">
        <f t="shared" si="34"/>
        <v>1.3038109811339125</v>
      </c>
      <c r="G748" s="12">
        <f t="shared" si="35"/>
        <v>8.989416588566975</v>
      </c>
    </row>
    <row r="749" spans="1:7" x14ac:dyDescent="0.2">
      <c r="A749" s="25">
        <v>-0.10908079</v>
      </c>
      <c r="B749" s="27">
        <v>-16.403936000000002</v>
      </c>
      <c r="C749" s="28">
        <v>6.5374368999999999E-4</v>
      </c>
      <c r="D749" s="18">
        <v>37.117187999999999</v>
      </c>
      <c r="E749" s="28">
        <f t="shared" si="33"/>
        <v>3.0482611833333338E-4</v>
      </c>
      <c r="F749" s="18">
        <f t="shared" si="34"/>
        <v>1.3053837502815469</v>
      </c>
      <c r="G749" s="12">
        <f t="shared" si="35"/>
        <v>9.0002603974244781</v>
      </c>
    </row>
    <row r="750" spans="1:7" x14ac:dyDescent="0.2">
      <c r="A750" s="25">
        <v>-0.10909359</v>
      </c>
      <c r="B750" s="27">
        <v>-16.424766999999999</v>
      </c>
      <c r="C750" s="28">
        <v>6.4835545999999999E-4</v>
      </c>
      <c r="D750" s="18">
        <v>37.166992</v>
      </c>
      <c r="E750" s="28">
        <f t="shared" si="33"/>
        <v>3.0572415666666668E-4</v>
      </c>
      <c r="F750" s="18">
        <f t="shared" si="34"/>
        <v>1.3070414285913203</v>
      </c>
      <c r="G750" s="12">
        <f t="shared" si="35"/>
        <v>9.0116896315021258</v>
      </c>
    </row>
    <row r="751" spans="1:7" x14ac:dyDescent="0.2">
      <c r="A751" s="25">
        <v>-0.10908209000000001</v>
      </c>
      <c r="B751" s="27">
        <v>-16.454758000000002</v>
      </c>
      <c r="C751" s="28">
        <v>6.4629916000000004E-4</v>
      </c>
      <c r="D751" s="18">
        <v>37.216797</v>
      </c>
      <c r="E751" s="28">
        <f t="shared" si="33"/>
        <v>3.0606687333333335E-4</v>
      </c>
      <c r="F751" s="18">
        <f t="shared" si="34"/>
        <v>1.3094280365404549</v>
      </c>
      <c r="G751" s="12">
        <f t="shared" si="35"/>
        <v>9.028144634105109</v>
      </c>
    </row>
    <row r="752" spans="1:7" x14ac:dyDescent="0.2">
      <c r="A752" s="25">
        <v>-0.1091124</v>
      </c>
      <c r="B752" s="27">
        <v>-16.471588000000001</v>
      </c>
      <c r="C752" s="28">
        <v>6.4349768000000003E-4</v>
      </c>
      <c r="D752" s="18">
        <v>37.266601999999999</v>
      </c>
      <c r="E752" s="28">
        <f t="shared" si="33"/>
        <v>3.0653378666666665E-4</v>
      </c>
      <c r="F752" s="18">
        <f t="shared" si="34"/>
        <v>1.3107673253865733</v>
      </c>
      <c r="G752" s="12">
        <f t="shared" si="35"/>
        <v>9.0373786607733813</v>
      </c>
    </row>
    <row r="753" spans="1:7" x14ac:dyDescent="0.2">
      <c r="A753" s="25">
        <v>-0.10916786000000001</v>
      </c>
      <c r="B753" s="27">
        <v>-16.476505</v>
      </c>
      <c r="C753" s="28">
        <v>6.4174534000000004E-4</v>
      </c>
      <c r="D753" s="18">
        <v>37.316406000000001</v>
      </c>
      <c r="E753" s="28">
        <f t="shared" si="33"/>
        <v>3.0682584333333339E-4</v>
      </c>
      <c r="F753" s="18">
        <f t="shared" si="34"/>
        <v>1.3111586078141646</v>
      </c>
      <c r="G753" s="12">
        <f t="shared" si="35"/>
        <v>9.0400764450352877</v>
      </c>
    </row>
    <row r="754" spans="1:7" x14ac:dyDescent="0.2">
      <c r="A754" s="25">
        <v>-0.10913839</v>
      </c>
      <c r="B754" s="27">
        <v>-16.508621000000002</v>
      </c>
      <c r="C754" s="28">
        <v>6.3945650000000001E-4</v>
      </c>
      <c r="D754" s="18">
        <v>37.366211</v>
      </c>
      <c r="E754" s="28">
        <f t="shared" si="33"/>
        <v>3.0720731666666667E-4</v>
      </c>
      <c r="F754" s="18">
        <f t="shared" si="34"/>
        <v>1.3137143178903343</v>
      </c>
      <c r="G754" s="12">
        <f t="shared" si="35"/>
        <v>9.0576973600963875</v>
      </c>
    </row>
    <row r="755" spans="1:7" x14ac:dyDescent="0.2">
      <c r="A755" s="25">
        <v>-0.10925124999999999</v>
      </c>
      <c r="B755" s="27">
        <v>-16.521381000000002</v>
      </c>
      <c r="C755" s="28">
        <v>6.3722132000000001E-4</v>
      </c>
      <c r="D755" s="18">
        <v>37.416015999999999</v>
      </c>
      <c r="E755" s="28">
        <f t="shared" si="33"/>
        <v>3.0757984666666673E-4</v>
      </c>
      <c r="F755" s="18">
        <f t="shared" si="34"/>
        <v>1.3147297264272606</v>
      </c>
      <c r="G755" s="12">
        <f t="shared" si="35"/>
        <v>9.0646983214919423</v>
      </c>
    </row>
    <row r="756" spans="1:7" x14ac:dyDescent="0.2">
      <c r="A756" s="25">
        <v>-0.10921980000000001</v>
      </c>
      <c r="B756" s="27">
        <v>-16.550561999999999</v>
      </c>
      <c r="C756" s="28">
        <v>6.3436624000000005E-4</v>
      </c>
      <c r="D756" s="18">
        <v>37.465820000000001</v>
      </c>
      <c r="E756" s="28">
        <f t="shared" si="33"/>
        <v>3.0805569333333335E-4</v>
      </c>
      <c r="F756" s="18">
        <f t="shared" si="34"/>
        <v>1.3170518766244428</v>
      </c>
      <c r="G756" s="12">
        <f t="shared" si="35"/>
        <v>9.0807089056991241</v>
      </c>
    </row>
    <row r="757" spans="1:7" x14ac:dyDescent="0.2">
      <c r="A757" s="25">
        <v>-0.10927476</v>
      </c>
      <c r="B757" s="27">
        <v>-16.571209</v>
      </c>
      <c r="C757" s="28">
        <v>6.3362711999999995E-4</v>
      </c>
      <c r="D757" s="18">
        <v>37.515625</v>
      </c>
      <c r="E757" s="28">
        <f t="shared" si="33"/>
        <v>3.0817888000000005E-4</v>
      </c>
      <c r="F757" s="18">
        <f t="shared" si="34"/>
        <v>1.3186949126794518</v>
      </c>
      <c r="G757" s="12">
        <f t="shared" si="35"/>
        <v>9.0920371854745152</v>
      </c>
    </row>
    <row r="758" spans="1:7" x14ac:dyDescent="0.2">
      <c r="A758" s="25">
        <v>-0.10924393</v>
      </c>
      <c r="B758" s="27">
        <v>-16.580784000000001</v>
      </c>
      <c r="C758" s="28">
        <v>6.3168402999999997E-4</v>
      </c>
      <c r="D758" s="18">
        <v>37.565429999999999</v>
      </c>
      <c r="E758" s="28">
        <f t="shared" si="33"/>
        <v>3.0850272833333336E-4</v>
      </c>
      <c r="F758" s="18">
        <f t="shared" si="34"/>
        <v>1.3194568669695046</v>
      </c>
      <c r="G758" s="12">
        <f t="shared" si="35"/>
        <v>9.0972906498446129</v>
      </c>
    </row>
    <row r="759" spans="1:7" x14ac:dyDescent="0.2">
      <c r="A759" s="25">
        <v>-0.10924755</v>
      </c>
      <c r="B759" s="27">
        <v>-16.618544</v>
      </c>
      <c r="C759" s="28">
        <v>6.2648654999999996E-4</v>
      </c>
      <c r="D759" s="18">
        <v>37.615234000000001</v>
      </c>
      <c r="E759" s="28">
        <f t="shared" si="33"/>
        <v>3.0936897500000003E-4</v>
      </c>
      <c r="F759" s="18">
        <f t="shared" si="34"/>
        <v>1.3224617122950795</v>
      </c>
      <c r="G759" s="12">
        <f t="shared" si="35"/>
        <v>9.1180082283944639</v>
      </c>
    </row>
    <row r="760" spans="1:7" x14ac:dyDescent="0.2">
      <c r="A760" s="25">
        <v>-0.10927794</v>
      </c>
      <c r="B760" s="27">
        <v>-16.635721</v>
      </c>
      <c r="C760" s="28">
        <v>6.2803627000000001E-4</v>
      </c>
      <c r="D760" s="18">
        <v>37.665039</v>
      </c>
      <c r="E760" s="28">
        <f t="shared" si="33"/>
        <v>3.0911068833333334E-4</v>
      </c>
      <c r="F760" s="18">
        <f t="shared" si="34"/>
        <v>1.3238286145238241</v>
      </c>
      <c r="G760" s="12">
        <f t="shared" si="35"/>
        <v>9.1274326417088396</v>
      </c>
    </row>
    <row r="761" spans="1:7" x14ac:dyDescent="0.2">
      <c r="A761" s="25">
        <v>-0.10932709</v>
      </c>
      <c r="B761" s="27">
        <v>-16.644054000000001</v>
      </c>
      <c r="C761" s="28">
        <v>6.2366126999999997E-4</v>
      </c>
      <c r="D761" s="18">
        <v>37.714843999999999</v>
      </c>
      <c r="E761" s="28">
        <f t="shared" si="33"/>
        <v>3.0983985500000001E-4</v>
      </c>
      <c r="F761" s="18">
        <f t="shared" si="34"/>
        <v>1.3244917335942166</v>
      </c>
      <c r="G761" s="12">
        <f t="shared" si="35"/>
        <v>9.1320046645387105</v>
      </c>
    </row>
    <row r="762" spans="1:7" x14ac:dyDescent="0.2">
      <c r="A762" s="25">
        <v>-0.10937399</v>
      </c>
      <c r="B762" s="27">
        <v>-16.683167999999998</v>
      </c>
      <c r="C762" s="28">
        <v>6.2037707999999998E-4</v>
      </c>
      <c r="D762" s="18">
        <v>37.764648000000001</v>
      </c>
      <c r="E762" s="28">
        <f t="shared" si="33"/>
        <v>3.1038722000000001E-4</v>
      </c>
      <c r="F762" s="18">
        <f t="shared" si="34"/>
        <v>1.3276043268162645</v>
      </c>
      <c r="G762" s="12">
        <f t="shared" si="35"/>
        <v>9.1534651350736382</v>
      </c>
    </row>
    <row r="763" spans="1:7" x14ac:dyDescent="0.2">
      <c r="A763" s="25">
        <v>-0.10938792999999999</v>
      </c>
      <c r="B763" s="27">
        <v>-16.701809000000001</v>
      </c>
      <c r="C763" s="28">
        <v>6.1606761000000004E-4</v>
      </c>
      <c r="D763" s="18">
        <v>37.814453</v>
      </c>
      <c r="E763" s="28">
        <f t="shared" si="33"/>
        <v>3.1110546500000004E-4</v>
      </c>
      <c r="F763" s="18">
        <f t="shared" si="34"/>
        <v>1.3290877304633528</v>
      </c>
      <c r="G763" s="12">
        <f t="shared" si="35"/>
        <v>9.1636927934885701</v>
      </c>
    </row>
    <row r="764" spans="1:7" x14ac:dyDescent="0.2">
      <c r="A764" s="25">
        <v>-0.10944013</v>
      </c>
      <c r="B764" s="27">
        <v>-16.733212000000002</v>
      </c>
      <c r="C764" s="28">
        <v>6.156445E-4</v>
      </c>
      <c r="D764" s="18">
        <v>37.864258</v>
      </c>
      <c r="E764" s="28">
        <f t="shared" si="33"/>
        <v>3.1117598333333334E-4</v>
      </c>
      <c r="F764" s="18">
        <f t="shared" si="34"/>
        <v>1.3315867018023102</v>
      </c>
      <c r="G764" s="12">
        <f t="shared" si="35"/>
        <v>9.1809225106284273</v>
      </c>
    </row>
    <row r="765" spans="1:7" x14ac:dyDescent="0.2">
      <c r="A765" s="25">
        <v>-0.10948715000000001</v>
      </c>
      <c r="B765" s="27">
        <v>-16.738586000000002</v>
      </c>
      <c r="C765" s="28">
        <v>6.1477418000000005E-4</v>
      </c>
      <c r="D765" s="18">
        <v>37.914062999999999</v>
      </c>
      <c r="E765" s="28">
        <f t="shared" si="33"/>
        <v>3.113210366666667E-4</v>
      </c>
      <c r="F765" s="18">
        <f t="shared" si="34"/>
        <v>1.3320143511343983</v>
      </c>
      <c r="G765" s="12">
        <f t="shared" si="35"/>
        <v>9.183871034651915</v>
      </c>
    </row>
    <row r="766" spans="1:7" x14ac:dyDescent="0.2">
      <c r="A766" s="25">
        <v>-0.10939411</v>
      </c>
      <c r="B766" s="27">
        <v>-16.764638999999999</v>
      </c>
      <c r="C766" s="28">
        <v>6.0796137999999996E-4</v>
      </c>
      <c r="D766" s="18">
        <v>37.963867</v>
      </c>
      <c r="E766" s="28">
        <f t="shared" si="33"/>
        <v>3.1245650333333336E-4</v>
      </c>
      <c r="F766" s="18">
        <f t="shared" si="34"/>
        <v>1.3340875830005845</v>
      </c>
      <c r="G766" s="12">
        <f t="shared" si="35"/>
        <v>9.1981653957207534</v>
      </c>
    </row>
    <row r="767" spans="1:7" x14ac:dyDescent="0.2">
      <c r="A767" s="25">
        <v>-0.10940039</v>
      </c>
      <c r="B767" s="27">
        <v>-16.793251000000001</v>
      </c>
      <c r="C767" s="28">
        <v>6.0821767000000001E-4</v>
      </c>
      <c r="D767" s="18">
        <v>38.013672</v>
      </c>
      <c r="E767" s="28">
        <f t="shared" si="33"/>
        <v>3.1241378833333334E-4</v>
      </c>
      <c r="F767" s="18">
        <f t="shared" si="34"/>
        <v>1.3363644536164574</v>
      </c>
      <c r="G767" s="12">
        <f t="shared" si="35"/>
        <v>9.2138637897215059</v>
      </c>
    </row>
    <row r="768" spans="1:7" x14ac:dyDescent="0.2">
      <c r="A768" s="25">
        <v>-0.10945787</v>
      </c>
      <c r="B768" s="27">
        <v>-16.812784000000001</v>
      </c>
      <c r="C768" s="28">
        <v>6.0349103000000004E-4</v>
      </c>
      <c r="D768" s="18">
        <v>38.063476999999999</v>
      </c>
      <c r="E768" s="28">
        <f t="shared" si="33"/>
        <v>3.1320156166666667E-4</v>
      </c>
      <c r="F768" s="18">
        <f t="shared" si="34"/>
        <v>1.3379188403681643</v>
      </c>
      <c r="G768" s="12">
        <f t="shared" si="35"/>
        <v>9.2245808570365</v>
      </c>
    </row>
    <row r="769" spans="1:7" x14ac:dyDescent="0.2">
      <c r="A769" s="25">
        <v>-0.10947929000000001</v>
      </c>
      <c r="B769" s="27">
        <v>-16.807815999999999</v>
      </c>
      <c r="C769" s="28">
        <v>6.0367584000000003E-4</v>
      </c>
      <c r="D769" s="18">
        <v>38.113281000000001</v>
      </c>
      <c r="E769" s="28">
        <f t="shared" si="33"/>
        <v>3.1317076000000004E-4</v>
      </c>
      <c r="F769" s="18">
        <f t="shared" si="34"/>
        <v>1.337523499489524</v>
      </c>
      <c r="G769" s="12">
        <f t="shared" si="35"/>
        <v>9.2218550908755983</v>
      </c>
    </row>
    <row r="770" spans="1:7" x14ac:dyDescent="0.2">
      <c r="A770" s="25">
        <v>-0.10954687</v>
      </c>
      <c r="B770" s="27">
        <v>-16.846008000000001</v>
      </c>
      <c r="C770" s="28">
        <v>5.9808487999999998E-4</v>
      </c>
      <c r="D770" s="18">
        <v>38.163086</v>
      </c>
      <c r="E770" s="28">
        <f t="shared" si="33"/>
        <v>3.1410258666666671E-4</v>
      </c>
      <c r="F770" s="18">
        <f t="shared" si="34"/>
        <v>1.3405627222828069</v>
      </c>
      <c r="G770" s="12">
        <f t="shared" si="35"/>
        <v>9.2428096925698764</v>
      </c>
    </row>
    <row r="771" spans="1:7" x14ac:dyDescent="0.2">
      <c r="A771" s="25">
        <v>-0.10951275000000001</v>
      </c>
      <c r="B771" s="27">
        <v>-16.880904999999998</v>
      </c>
      <c r="C771" s="28">
        <v>5.9393048000000003E-4</v>
      </c>
      <c r="D771" s="18">
        <v>38.212890999999999</v>
      </c>
      <c r="E771" s="28">
        <f t="shared" si="33"/>
        <v>3.1479498666666669E-4</v>
      </c>
      <c r="F771" s="18">
        <f t="shared" si="34"/>
        <v>1.3433397373073457</v>
      </c>
      <c r="G771" s="12">
        <f t="shared" si="35"/>
        <v>9.2619564441232178</v>
      </c>
    </row>
    <row r="772" spans="1:7" x14ac:dyDescent="0.2">
      <c r="A772" s="25">
        <v>-0.10958525</v>
      </c>
      <c r="B772" s="27">
        <v>-16.907433000000001</v>
      </c>
      <c r="C772" s="28">
        <v>5.9242843E-4</v>
      </c>
      <c r="D772" s="18">
        <v>38.262695000000001</v>
      </c>
      <c r="E772" s="28">
        <f t="shared" si="33"/>
        <v>3.1504532833333336E-4</v>
      </c>
      <c r="F772" s="18">
        <f t="shared" si="34"/>
        <v>1.3454507684725168</v>
      </c>
      <c r="G772" s="12">
        <f t="shared" si="35"/>
        <v>9.2765114209179877</v>
      </c>
    </row>
    <row r="773" spans="1:7" x14ac:dyDescent="0.2">
      <c r="A773" s="25">
        <v>-0.10956401</v>
      </c>
      <c r="B773" s="27">
        <v>-16.925716000000001</v>
      </c>
      <c r="C773" s="28">
        <v>5.8935878999999999E-4</v>
      </c>
      <c r="D773" s="18">
        <v>38.3125</v>
      </c>
      <c r="E773" s="28">
        <f t="shared" ref="E773:E836" si="36" xml:space="preserve"> (delta_0 - C773) / L</f>
        <v>3.1555693500000004E-4</v>
      </c>
      <c r="F773" s="18">
        <f t="shared" ref="F773:F836" si="37" xml:space="preserve"> -B773 / A_4x8_in2</f>
        <v>1.3469056833847914</v>
      </c>
      <c r="G773" s="12">
        <f t="shared" ref="G773:G836" si="38" xml:space="preserve"> -B773 * kip_to_N / A_4x8_mm2</f>
        <v>9.2865426573752696</v>
      </c>
    </row>
    <row r="774" spans="1:7" x14ac:dyDescent="0.2">
      <c r="A774" s="25">
        <v>-0.10963443</v>
      </c>
      <c r="B774" s="27">
        <v>-16.959816</v>
      </c>
      <c r="C774" s="28">
        <v>5.8634281999999998E-4</v>
      </c>
      <c r="D774" s="18">
        <v>38.362304999999999</v>
      </c>
      <c r="E774" s="28">
        <f t="shared" si="36"/>
        <v>3.1605959666666669E-4</v>
      </c>
      <c r="F774" s="18">
        <f t="shared" si="37"/>
        <v>1.349619275164508</v>
      </c>
      <c r="G774" s="12">
        <f t="shared" si="38"/>
        <v>9.305252123173732</v>
      </c>
    </row>
    <row r="775" spans="1:7" x14ac:dyDescent="0.2">
      <c r="A775" s="25">
        <v>-0.10964791</v>
      </c>
      <c r="B775" s="27">
        <v>-16.973144999999999</v>
      </c>
      <c r="C775" s="28">
        <v>5.8768986E-4</v>
      </c>
      <c r="D775" s="18">
        <v>38.412109000000001</v>
      </c>
      <c r="E775" s="28">
        <f t="shared" si="36"/>
        <v>3.1583509000000001E-4</v>
      </c>
      <c r="F775" s="18">
        <f t="shared" si="37"/>
        <v>1.350679963282744</v>
      </c>
      <c r="G775" s="12">
        <f t="shared" si="38"/>
        <v>9.3125652747757162</v>
      </c>
    </row>
    <row r="776" spans="1:7" x14ac:dyDescent="0.2">
      <c r="A776" s="25">
        <v>-0.10968343</v>
      </c>
      <c r="B776" s="27">
        <v>-17.000975</v>
      </c>
      <c r="C776" s="28">
        <v>5.8135390000000004E-4</v>
      </c>
      <c r="D776" s="18">
        <v>38.461914</v>
      </c>
      <c r="E776" s="28">
        <f t="shared" si="36"/>
        <v>3.1689108333333337E-4</v>
      </c>
      <c r="F776" s="18">
        <f t="shared" si="37"/>
        <v>1.3528946043158678</v>
      </c>
      <c r="G776" s="12">
        <f t="shared" si="38"/>
        <v>9.3278346129918823</v>
      </c>
    </row>
    <row r="777" spans="1:7" x14ac:dyDescent="0.2">
      <c r="A777" s="25">
        <v>-0.10969685</v>
      </c>
      <c r="B777" s="27">
        <v>-17.02309</v>
      </c>
      <c r="C777" s="28">
        <v>5.7998299999999995E-4</v>
      </c>
      <c r="D777" s="18">
        <v>38.511718999999999</v>
      </c>
      <c r="E777" s="28">
        <f t="shared" si="36"/>
        <v>3.171195666666667E-4</v>
      </c>
      <c r="F777" s="18">
        <f t="shared" si="37"/>
        <v>1.3546544600991064</v>
      </c>
      <c r="G777" s="12">
        <f t="shared" si="38"/>
        <v>9.3399683325265741</v>
      </c>
    </row>
    <row r="778" spans="1:7" x14ac:dyDescent="0.2">
      <c r="A778" s="25">
        <v>-0.10973881000000001</v>
      </c>
      <c r="B778" s="27">
        <v>-17.049353</v>
      </c>
      <c r="C778" s="28">
        <v>5.7892798000000001E-4</v>
      </c>
      <c r="D778" s="18">
        <v>38.561523000000001</v>
      </c>
      <c r="E778" s="28">
        <f t="shared" si="36"/>
        <v>3.1729540333333336E-4</v>
      </c>
      <c r="F778" s="18">
        <f t="shared" si="37"/>
        <v>1.3567444032343177</v>
      </c>
      <c r="G778" s="12">
        <f t="shared" si="38"/>
        <v>9.3543779131795084</v>
      </c>
    </row>
    <row r="779" spans="1:7" x14ac:dyDescent="0.2">
      <c r="A779" s="25">
        <v>-0.10973244</v>
      </c>
      <c r="B779" s="27">
        <v>-17.057623</v>
      </c>
      <c r="C779" s="28">
        <v>5.7423708000000002E-4</v>
      </c>
      <c r="D779" s="18">
        <v>38.611328</v>
      </c>
      <c r="E779" s="28">
        <f t="shared" si="36"/>
        <v>3.1807721999999999E-4</v>
      </c>
      <c r="F779" s="18">
        <f t="shared" si="37"/>
        <v>1.3574025089240025</v>
      </c>
      <c r="G779" s="12">
        <f t="shared" si="38"/>
        <v>9.3589153701341488</v>
      </c>
    </row>
    <row r="780" spans="1:7" x14ac:dyDescent="0.2">
      <c r="A780" s="25">
        <v>-0.10976296000000001</v>
      </c>
      <c r="B780" s="27">
        <v>-17.091957000000001</v>
      </c>
      <c r="C780" s="28">
        <v>5.7336688000000002E-4</v>
      </c>
      <c r="D780" s="18">
        <v>38.661133</v>
      </c>
      <c r="E780" s="28">
        <f t="shared" si="36"/>
        <v>3.1822225333333337E-4</v>
      </c>
      <c r="F780" s="18">
        <f t="shared" si="37"/>
        <v>1.3601347218320612</v>
      </c>
      <c r="G780" s="12">
        <f t="shared" si="38"/>
        <v>9.3777532234691776</v>
      </c>
    </row>
    <row r="781" spans="1:7" x14ac:dyDescent="0.2">
      <c r="A781" s="25">
        <v>-0.10989603000000001</v>
      </c>
      <c r="B781" s="27">
        <v>-17.11458</v>
      </c>
      <c r="C781" s="28">
        <v>5.6836009000000003E-4</v>
      </c>
      <c r="D781" s="18">
        <v>38.710937999999999</v>
      </c>
      <c r="E781" s="28">
        <f t="shared" si="36"/>
        <v>3.1905671833333337E-4</v>
      </c>
      <c r="F781" s="18">
        <f t="shared" si="37"/>
        <v>1.361935002970845</v>
      </c>
      <c r="G781" s="12">
        <f t="shared" si="38"/>
        <v>9.3901656646644458</v>
      </c>
    </row>
    <row r="782" spans="1:7" x14ac:dyDescent="0.2">
      <c r="A782" s="25">
        <v>-0.10985441</v>
      </c>
      <c r="B782" s="27">
        <v>-17.130486999999999</v>
      </c>
      <c r="C782" s="28">
        <v>5.6645868000000004E-4</v>
      </c>
      <c r="D782" s="18">
        <v>38.760742</v>
      </c>
      <c r="E782" s="28">
        <f t="shared" si="36"/>
        <v>3.1937362000000004E-4</v>
      </c>
      <c r="F782" s="18">
        <f t="shared" si="37"/>
        <v>1.3632008418107264</v>
      </c>
      <c r="G782" s="12">
        <f t="shared" si="38"/>
        <v>9.3988932738273814</v>
      </c>
    </row>
    <row r="783" spans="1:7" x14ac:dyDescent="0.2">
      <c r="A783" s="25">
        <v>-0.10986039</v>
      </c>
      <c r="B783" s="27">
        <v>-17.142893000000001</v>
      </c>
      <c r="C783" s="28">
        <v>5.6357385000000001E-4</v>
      </c>
      <c r="D783" s="18">
        <v>38.810547</v>
      </c>
      <c r="E783" s="28">
        <f t="shared" si="36"/>
        <v>3.1985442500000004E-4</v>
      </c>
      <c r="F783" s="18">
        <f t="shared" si="37"/>
        <v>1.3641880799227255</v>
      </c>
      <c r="G783" s="12">
        <f t="shared" si="38"/>
        <v>9.4057000079240325</v>
      </c>
    </row>
    <row r="784" spans="1:7" x14ac:dyDescent="0.2">
      <c r="A784" s="25">
        <v>-0.10984175</v>
      </c>
      <c r="B784" s="27">
        <v>-17.172384000000001</v>
      </c>
      <c r="C784" s="28">
        <v>5.6241156E-4</v>
      </c>
      <c r="D784" s="18">
        <v>38.860351999999999</v>
      </c>
      <c r="E784" s="28">
        <f t="shared" si="36"/>
        <v>3.2004814000000001E-4</v>
      </c>
      <c r="F784" s="18">
        <f t="shared" si="37"/>
        <v>1.3665348991360871</v>
      </c>
      <c r="G784" s="12">
        <f t="shared" si="38"/>
        <v>9.4218806781839284</v>
      </c>
    </row>
    <row r="785" spans="1:7" x14ac:dyDescent="0.2">
      <c r="A785" s="25">
        <v>-0.10986414999999999</v>
      </c>
      <c r="B785" s="27">
        <v>-17.184977</v>
      </c>
      <c r="C785" s="28">
        <v>5.6050415000000002E-4</v>
      </c>
      <c r="D785" s="18">
        <v>38.910156000000001</v>
      </c>
      <c r="E785" s="28">
        <f t="shared" si="36"/>
        <v>3.2036604166666669E-4</v>
      </c>
      <c r="F785" s="18">
        <f t="shared" si="37"/>
        <v>1.3675370182352651</v>
      </c>
      <c r="G785" s="12">
        <f t="shared" si="38"/>
        <v>9.42879001257689</v>
      </c>
    </row>
    <row r="786" spans="1:7" x14ac:dyDescent="0.2">
      <c r="A786" s="25">
        <v>-0.10989319</v>
      </c>
      <c r="B786" s="27">
        <v>-17.216118000000002</v>
      </c>
      <c r="C786" s="28">
        <v>5.5726169000000004E-4</v>
      </c>
      <c r="D786" s="18">
        <v>38.959961</v>
      </c>
      <c r="E786" s="28">
        <f t="shared" si="36"/>
        <v>3.2090645166666667E-4</v>
      </c>
      <c r="F786" s="18">
        <f t="shared" si="37"/>
        <v>1.3700151402766776</v>
      </c>
      <c r="G786" s="12">
        <f t="shared" si="38"/>
        <v>9.4458759795689708</v>
      </c>
    </row>
    <row r="787" spans="1:7" x14ac:dyDescent="0.2">
      <c r="A787" s="25">
        <v>-0.1099048</v>
      </c>
      <c r="B787" s="27">
        <v>-17.227467999999998</v>
      </c>
      <c r="C787" s="28">
        <v>5.5572390999999999E-4</v>
      </c>
      <c r="D787" s="18">
        <v>39.009765999999999</v>
      </c>
      <c r="E787" s="28">
        <f t="shared" si="36"/>
        <v>3.2116274833333334E-4</v>
      </c>
      <c r="F787" s="18">
        <f t="shared" si="37"/>
        <v>1.3709183445787239</v>
      </c>
      <c r="G787" s="12">
        <f t="shared" si="38"/>
        <v>9.4521033237570222</v>
      </c>
    </row>
    <row r="788" spans="1:7" x14ac:dyDescent="0.2">
      <c r="A788" s="25">
        <v>-0.10996071</v>
      </c>
      <c r="B788" s="27">
        <v>-17.263323</v>
      </c>
      <c r="C788" s="28">
        <v>5.5273773999999995E-4</v>
      </c>
      <c r="D788" s="18">
        <v>39.059570000000001</v>
      </c>
      <c r="E788" s="28">
        <f t="shared" si="36"/>
        <v>3.216604433333334E-4</v>
      </c>
      <c r="F788" s="18">
        <f t="shared" si="37"/>
        <v>1.3737715948210039</v>
      </c>
      <c r="G788" s="12">
        <f t="shared" si="38"/>
        <v>9.4717756960797175</v>
      </c>
    </row>
    <row r="789" spans="1:7" x14ac:dyDescent="0.2">
      <c r="A789" s="25">
        <v>-0.10996942</v>
      </c>
      <c r="B789" s="27">
        <v>-17.267569999999999</v>
      </c>
      <c r="C789" s="28">
        <v>5.4972764000000001E-4</v>
      </c>
      <c r="D789" s="18">
        <v>39.109375</v>
      </c>
      <c r="E789" s="28">
        <f t="shared" si="36"/>
        <v>3.2216212666666671E-4</v>
      </c>
      <c r="F789" s="18">
        <f t="shared" si="37"/>
        <v>1.3741095603426596</v>
      </c>
      <c r="G789" s="12">
        <f t="shared" si="38"/>
        <v>9.4741058750018894</v>
      </c>
    </row>
    <row r="790" spans="1:7" x14ac:dyDescent="0.2">
      <c r="A790" s="25">
        <v>-0.10995986000000001</v>
      </c>
      <c r="B790" s="27">
        <v>-17.283702999999999</v>
      </c>
      <c r="C790" s="28">
        <v>5.4669980000000005E-4</v>
      </c>
      <c r="D790" s="18">
        <v>39.159179999999999</v>
      </c>
      <c r="E790" s="28">
        <f t="shared" si="36"/>
        <v>3.2266676666666667E-4</v>
      </c>
      <c r="F790" s="18">
        <f t="shared" si="37"/>
        <v>1.3753933836911103</v>
      </c>
      <c r="G790" s="12">
        <f t="shared" si="38"/>
        <v>9.4829574823838989</v>
      </c>
    </row>
    <row r="791" spans="1:7" x14ac:dyDescent="0.2">
      <c r="A791" s="25">
        <v>-0.11005406</v>
      </c>
      <c r="B791" s="27">
        <v>-17.328758000000001</v>
      </c>
      <c r="C791" s="28">
        <v>5.4428574999999997E-4</v>
      </c>
      <c r="D791" s="18">
        <v>39.208984000000001</v>
      </c>
      <c r="E791" s="28">
        <f t="shared" si="36"/>
        <v>3.230691083333334E-4</v>
      </c>
      <c r="F791" s="18">
        <f t="shared" si="37"/>
        <v>1.378978746671613</v>
      </c>
      <c r="G791" s="12">
        <f t="shared" si="38"/>
        <v>9.5076775698193767</v>
      </c>
    </row>
    <row r="792" spans="1:7" x14ac:dyDescent="0.2">
      <c r="A792" s="25">
        <v>-0.11002410999999999</v>
      </c>
      <c r="B792" s="27">
        <v>-17.337101000000001</v>
      </c>
      <c r="C792" s="28">
        <v>5.4157968000000003E-4</v>
      </c>
      <c r="D792" s="18">
        <v>39.258789</v>
      </c>
      <c r="E792" s="28">
        <f t="shared" si="36"/>
        <v>3.2352012E-4</v>
      </c>
      <c r="F792" s="18">
        <f t="shared" si="37"/>
        <v>1.379642661516721</v>
      </c>
      <c r="G792" s="12">
        <f t="shared" si="38"/>
        <v>9.5122550792961107</v>
      </c>
    </row>
    <row r="793" spans="1:7" x14ac:dyDescent="0.2">
      <c r="A793" s="25">
        <v>-0.11005313999999999</v>
      </c>
      <c r="B793" s="27">
        <v>-17.362615999999999</v>
      </c>
      <c r="C793" s="28">
        <v>5.4051877999999995E-4</v>
      </c>
      <c r="D793" s="18">
        <v>39.308593999999999</v>
      </c>
      <c r="E793" s="28">
        <f t="shared" si="36"/>
        <v>3.236969366666667E-4</v>
      </c>
      <c r="F793" s="18">
        <f t="shared" si="37"/>
        <v>1.3816730807032156</v>
      </c>
      <c r="G793" s="12">
        <f t="shared" si="38"/>
        <v>9.5262542587637853</v>
      </c>
    </row>
    <row r="794" spans="1:7" x14ac:dyDescent="0.2">
      <c r="A794" s="25">
        <v>-0.11006673</v>
      </c>
      <c r="B794" s="27">
        <v>-17.374516</v>
      </c>
      <c r="C794" s="28">
        <v>5.3675770000000003E-4</v>
      </c>
      <c r="D794" s="18">
        <v>39.358398000000001</v>
      </c>
      <c r="E794" s="28">
        <f t="shared" si="36"/>
        <v>3.2432378333333337E-4</v>
      </c>
      <c r="F794" s="18">
        <f t="shared" si="37"/>
        <v>1.3826200526146126</v>
      </c>
      <c r="G794" s="12">
        <f t="shared" si="38"/>
        <v>9.5327833685292322</v>
      </c>
    </row>
    <row r="795" spans="1:7" x14ac:dyDescent="0.2">
      <c r="A795" s="25">
        <v>-0.11004982000000001</v>
      </c>
      <c r="B795" s="27">
        <v>-17.411930000000002</v>
      </c>
      <c r="C795" s="28">
        <v>5.3216220000000005E-4</v>
      </c>
      <c r="D795" s="18">
        <v>39.408203</v>
      </c>
      <c r="E795" s="28">
        <f t="shared" si="36"/>
        <v>3.250897E-4</v>
      </c>
      <c r="F795" s="18">
        <f t="shared" si="37"/>
        <v>1.3855973641350328</v>
      </c>
      <c r="G795" s="12">
        <f t="shared" si="38"/>
        <v>9.5533111090976686</v>
      </c>
    </row>
    <row r="796" spans="1:7" x14ac:dyDescent="0.2">
      <c r="A796" s="25">
        <v>-0.11014473</v>
      </c>
      <c r="B796" s="27">
        <v>-17.427073</v>
      </c>
      <c r="C796" s="28">
        <v>5.3274631999999998E-4</v>
      </c>
      <c r="D796" s="18">
        <v>39.458008</v>
      </c>
      <c r="E796" s="28">
        <f t="shared" si="36"/>
        <v>3.2499234666666669E-4</v>
      </c>
      <c r="F796" s="18">
        <f t="shared" si="37"/>
        <v>1.3868024057866528</v>
      </c>
      <c r="G796" s="12">
        <f t="shared" si="38"/>
        <v>9.5616195384403717</v>
      </c>
    </row>
    <row r="797" spans="1:7" x14ac:dyDescent="0.2">
      <c r="A797" s="25">
        <v>-0.11011886999999999</v>
      </c>
      <c r="B797" s="27">
        <v>-17.456354000000001</v>
      </c>
      <c r="C797" s="28">
        <v>5.2915217000000004E-4</v>
      </c>
      <c r="D797" s="18">
        <v>39.507812999999999</v>
      </c>
      <c r="E797" s="28">
        <f t="shared" si="36"/>
        <v>3.255913716666667E-4</v>
      </c>
      <c r="F797" s="18">
        <f t="shared" si="37"/>
        <v>1.3891325137309898</v>
      </c>
      <c r="G797" s="12">
        <f t="shared" si="38"/>
        <v>9.5776849891161717</v>
      </c>
    </row>
    <row r="798" spans="1:7" x14ac:dyDescent="0.2">
      <c r="A798" s="25">
        <v>-0.11021570999999999</v>
      </c>
      <c r="B798" s="27">
        <v>-17.478079000000001</v>
      </c>
      <c r="C798" s="28">
        <v>5.2561163000000002E-4</v>
      </c>
      <c r="D798" s="18">
        <v>39.557617</v>
      </c>
      <c r="E798" s="28">
        <f t="shared" si="36"/>
        <v>3.2618146166666669E-4</v>
      </c>
      <c r="F798" s="18">
        <f t="shared" si="37"/>
        <v>1.3908613343003255</v>
      </c>
      <c r="G798" s="12">
        <f t="shared" si="38"/>
        <v>9.5896047294232556</v>
      </c>
    </row>
    <row r="799" spans="1:7" x14ac:dyDescent="0.2">
      <c r="A799" s="25">
        <v>-0.11021037</v>
      </c>
      <c r="B799" s="27">
        <v>-17.515118000000001</v>
      </c>
      <c r="C799" s="28">
        <v>5.1939486999999995E-4</v>
      </c>
      <c r="D799" s="18">
        <v>39.607422</v>
      </c>
      <c r="E799" s="28">
        <f t="shared" si="36"/>
        <v>3.2721758833333337E-4</v>
      </c>
      <c r="F799" s="18">
        <f t="shared" si="37"/>
        <v>1.3938088042689161</v>
      </c>
      <c r="G799" s="12">
        <f t="shared" si="38"/>
        <v>9.6099267207343786</v>
      </c>
    </row>
    <row r="800" spans="1:7" x14ac:dyDescent="0.2">
      <c r="A800" s="25">
        <v>-0.11018395</v>
      </c>
      <c r="B800" s="27">
        <v>-17.535105000000001</v>
      </c>
      <c r="C800" s="28">
        <v>5.2253599000000003E-4</v>
      </c>
      <c r="D800" s="18">
        <v>39.657226999999999</v>
      </c>
      <c r="E800" s="28">
        <f t="shared" si="36"/>
        <v>3.2669406833333334E-4</v>
      </c>
      <c r="F800" s="18">
        <f t="shared" si="37"/>
        <v>1.3953993191927048</v>
      </c>
      <c r="G800" s="12">
        <f t="shared" si="38"/>
        <v>9.6208928818168982</v>
      </c>
    </row>
    <row r="801" spans="1:7" x14ac:dyDescent="0.2">
      <c r="A801" s="25">
        <v>-0.11021768999999999</v>
      </c>
      <c r="B801" s="27">
        <v>-17.545893</v>
      </c>
      <c r="C801" s="28">
        <v>5.1670673000000003E-4</v>
      </c>
      <c r="D801" s="18">
        <v>39.707031000000001</v>
      </c>
      <c r="E801" s="28">
        <f t="shared" si="36"/>
        <v>3.2766561166666669E-4</v>
      </c>
      <c r="F801" s="18">
        <f t="shared" si="37"/>
        <v>1.3962578009557425</v>
      </c>
      <c r="G801" s="12">
        <f t="shared" si="38"/>
        <v>9.6268118764513186</v>
      </c>
    </row>
    <row r="802" spans="1:7" x14ac:dyDescent="0.2">
      <c r="A802" s="25">
        <v>-0.11029717999999999</v>
      </c>
      <c r="B802" s="27">
        <v>-17.578821000000001</v>
      </c>
      <c r="C802" s="28">
        <v>5.1735637999999996E-4</v>
      </c>
      <c r="D802" s="18">
        <v>39.756836</v>
      </c>
      <c r="E802" s="28">
        <f t="shared" si="36"/>
        <v>3.2755733666666673E-4</v>
      </c>
      <c r="F802" s="18">
        <f t="shared" si="37"/>
        <v>1.3988781279388074</v>
      </c>
      <c r="G802" s="12">
        <f t="shared" si="38"/>
        <v>9.6448783072375885</v>
      </c>
    </row>
    <row r="803" spans="1:7" x14ac:dyDescent="0.2">
      <c r="A803" s="25">
        <v>-0.1102428</v>
      </c>
      <c r="B803" s="27">
        <v>-17.606611000000001</v>
      </c>
      <c r="C803" s="28">
        <v>5.0928588999999997E-4</v>
      </c>
      <c r="D803" s="18">
        <v>39.806640999999999</v>
      </c>
      <c r="E803" s="28">
        <f t="shared" si="36"/>
        <v>3.2890241833333336E-4</v>
      </c>
      <c r="F803" s="18">
        <f t="shared" si="37"/>
        <v>1.4010895858730694</v>
      </c>
      <c r="G803" s="12">
        <f t="shared" si="38"/>
        <v>9.6601256988663078</v>
      </c>
    </row>
    <row r="804" spans="1:7" x14ac:dyDescent="0.2">
      <c r="A804" s="25">
        <v>-0.11024543000000001</v>
      </c>
      <c r="B804" s="27">
        <v>-17.624310999999999</v>
      </c>
      <c r="C804" s="28">
        <v>5.0947069999999995E-4</v>
      </c>
      <c r="D804" s="18">
        <v>39.856445000000001</v>
      </c>
      <c r="E804" s="28">
        <f t="shared" si="36"/>
        <v>3.2887161666666668E-4</v>
      </c>
      <c r="F804" s="18">
        <f t="shared" si="37"/>
        <v>1.4024981071194325</v>
      </c>
      <c r="G804" s="12">
        <f t="shared" si="38"/>
        <v>9.6698370638115492</v>
      </c>
    </row>
    <row r="805" spans="1:7" x14ac:dyDescent="0.2">
      <c r="A805" s="25">
        <v>-0.11031111</v>
      </c>
      <c r="B805" s="27">
        <v>-17.644843999999999</v>
      </c>
      <c r="C805" s="28">
        <v>5.0809979000000002E-4</v>
      </c>
      <c r="D805" s="18">
        <v>39.90625</v>
      </c>
      <c r="E805" s="28">
        <f t="shared" si="36"/>
        <v>3.2910010166666671E-4</v>
      </c>
      <c r="F805" s="18">
        <f t="shared" si="37"/>
        <v>1.4041320713426855</v>
      </c>
      <c r="G805" s="12">
        <f t="shared" si="38"/>
        <v>9.681102795812718</v>
      </c>
    </row>
    <row r="806" spans="1:7" x14ac:dyDescent="0.2">
      <c r="A806" s="25">
        <v>-0.11043469</v>
      </c>
      <c r="B806" s="27">
        <v>-17.677707999999999</v>
      </c>
      <c r="C806" s="28">
        <v>5.0306319999999995E-4</v>
      </c>
      <c r="D806" s="18">
        <v>39.956054999999999</v>
      </c>
      <c r="E806" s="28">
        <f t="shared" si="36"/>
        <v>3.299395333333334E-4</v>
      </c>
      <c r="F806" s="18">
        <f t="shared" si="37"/>
        <v>1.4067473053675714</v>
      </c>
      <c r="G806" s="12">
        <f t="shared" si="38"/>
        <v>9.6991341120590722</v>
      </c>
    </row>
    <row r="807" spans="1:7" x14ac:dyDescent="0.2">
      <c r="A807" s="25">
        <v>-0.11041405999999999</v>
      </c>
      <c r="B807" s="27">
        <v>-17.717272000000001</v>
      </c>
      <c r="C807" s="28">
        <v>4.9840804000000005E-4</v>
      </c>
      <c r="D807" s="18">
        <v>40.005859000000001</v>
      </c>
      <c r="E807" s="28">
        <f t="shared" si="36"/>
        <v>3.3071539333333339E-4</v>
      </c>
      <c r="F807" s="18">
        <f t="shared" si="37"/>
        <v>1.4098957084518156</v>
      </c>
      <c r="G807" s="12">
        <f t="shared" si="38"/>
        <v>9.7208414817027808</v>
      </c>
    </row>
    <row r="808" spans="1:7" x14ac:dyDescent="0.2">
      <c r="A808" s="25">
        <v>-0.11045077</v>
      </c>
      <c r="B808" s="27">
        <v>-17.714262000000002</v>
      </c>
      <c r="C808" s="28">
        <v>4.9983261999999998E-4</v>
      </c>
      <c r="D808" s="18">
        <v>40.055664</v>
      </c>
      <c r="E808" s="28">
        <f t="shared" si="36"/>
        <v>3.3047796333333332E-4</v>
      </c>
      <c r="F808" s="18">
        <f t="shared" si="37"/>
        <v>1.4096561802624623</v>
      </c>
      <c r="G808" s="12">
        <f t="shared" si="38"/>
        <v>9.7191900009974042</v>
      </c>
    </row>
    <row r="809" spans="1:7" x14ac:dyDescent="0.2">
      <c r="A809" s="25">
        <v>-0.11039276000000001</v>
      </c>
      <c r="B809" s="27">
        <v>-17.727581000000001</v>
      </c>
      <c r="C809" s="28">
        <v>4.9750803999999997E-4</v>
      </c>
      <c r="D809" s="18">
        <v>40.105468999999999</v>
      </c>
      <c r="E809" s="28">
        <f t="shared" si="36"/>
        <v>3.3086539333333336E-4</v>
      </c>
      <c r="F809" s="18">
        <f t="shared" si="37"/>
        <v>1.4107160726059826</v>
      </c>
      <c r="G809" s="12">
        <f t="shared" si="38"/>
        <v>9.7264976659525253</v>
      </c>
    </row>
    <row r="810" spans="1:7" x14ac:dyDescent="0.2">
      <c r="A810" s="25">
        <v>-0.11045257999999999</v>
      </c>
      <c r="B810" s="27">
        <v>-17.754159999999999</v>
      </c>
      <c r="C810" s="28">
        <v>4.9293635000000004E-4</v>
      </c>
      <c r="D810" s="18">
        <v>40.155273000000001</v>
      </c>
      <c r="E810" s="28">
        <f t="shared" si="36"/>
        <v>3.3162734166666667E-4</v>
      </c>
      <c r="F810" s="18">
        <f t="shared" si="37"/>
        <v>1.4128311622222023</v>
      </c>
      <c r="G810" s="12">
        <f t="shared" si="38"/>
        <v>9.7410806246462887</v>
      </c>
    </row>
    <row r="811" spans="1:7" x14ac:dyDescent="0.2">
      <c r="A811" s="25">
        <v>-0.11050177</v>
      </c>
      <c r="B811" s="27">
        <v>-17.792313</v>
      </c>
      <c r="C811" s="28">
        <v>4.8821568000000001E-4</v>
      </c>
      <c r="D811" s="18">
        <v>40.205078</v>
      </c>
      <c r="E811" s="28">
        <f t="shared" si="36"/>
        <v>3.3241412000000001E-4</v>
      </c>
      <c r="F811" s="18">
        <f t="shared" si="37"/>
        <v>1.4158672814940949</v>
      </c>
      <c r="G811" s="12">
        <f t="shared" si="38"/>
        <v>9.7620138284178068</v>
      </c>
    </row>
    <row r="812" spans="1:7" x14ac:dyDescent="0.2">
      <c r="A812" s="25">
        <v>-0.11054295</v>
      </c>
      <c r="B812" s="27">
        <v>-17.805391</v>
      </c>
      <c r="C812" s="28">
        <v>4.8813820000000001E-4</v>
      </c>
      <c r="D812" s="18">
        <v>40.254883</v>
      </c>
      <c r="E812" s="28">
        <f t="shared" si="36"/>
        <v>3.3242703333333337E-4</v>
      </c>
      <c r="F812" s="18">
        <f t="shared" si="37"/>
        <v>1.4169079956669728</v>
      </c>
      <c r="G812" s="12">
        <f t="shared" si="38"/>
        <v>9.7691892651835648</v>
      </c>
    </row>
    <row r="813" spans="1:7" x14ac:dyDescent="0.2">
      <c r="A813" s="25">
        <v>-0.11048266</v>
      </c>
      <c r="B813" s="27">
        <v>-17.817768000000001</v>
      </c>
      <c r="C813" s="28">
        <v>4.8605798000000001E-4</v>
      </c>
      <c r="D813" s="18">
        <v>40.304687999999999</v>
      </c>
      <c r="E813" s="28">
        <f t="shared" si="36"/>
        <v>3.3277373666666665E-4</v>
      </c>
      <c r="F813" s="18">
        <f t="shared" si="37"/>
        <v>1.417892926032297</v>
      </c>
      <c r="G813" s="12">
        <f t="shared" si="38"/>
        <v>9.7759800880043137</v>
      </c>
    </row>
    <row r="814" spans="1:7" x14ac:dyDescent="0.2">
      <c r="A814" s="25">
        <v>-0.11049225999999999</v>
      </c>
      <c r="B814" s="27">
        <v>-17.840461999999999</v>
      </c>
      <c r="C814" s="28">
        <v>4.8413873000000002E-4</v>
      </c>
      <c r="D814" s="18">
        <v>40.354492</v>
      </c>
      <c r="E814" s="28">
        <f t="shared" si="36"/>
        <v>3.3309361166666672E-4</v>
      </c>
      <c r="F814" s="18">
        <f t="shared" si="37"/>
        <v>1.4196988571715605</v>
      </c>
      <c r="G814" s="12">
        <f t="shared" si="38"/>
        <v>9.7884314843922997</v>
      </c>
    </row>
    <row r="815" spans="1:7" x14ac:dyDescent="0.2">
      <c r="A815" s="25">
        <v>-0.11057395</v>
      </c>
      <c r="B815" s="27">
        <v>-17.859698999999999</v>
      </c>
      <c r="C815" s="28">
        <v>4.8106312000000001E-4</v>
      </c>
      <c r="D815" s="18">
        <v>40.404297</v>
      </c>
      <c r="E815" s="28">
        <f t="shared" si="36"/>
        <v>3.3360621333333338E-4</v>
      </c>
      <c r="F815" s="18">
        <f t="shared" si="37"/>
        <v>1.42122968899169</v>
      </c>
      <c r="G815" s="12">
        <f t="shared" si="38"/>
        <v>9.7989861469601891</v>
      </c>
    </row>
    <row r="816" spans="1:7" x14ac:dyDescent="0.2">
      <c r="A816" s="25">
        <v>-0.11054303</v>
      </c>
      <c r="B816" s="27">
        <v>-17.886326</v>
      </c>
      <c r="C816" s="28">
        <v>4.7874450999999999E-4</v>
      </c>
      <c r="D816" s="18">
        <v>40.454101999999999</v>
      </c>
      <c r="E816" s="28">
        <f t="shared" si="36"/>
        <v>3.3399264833333339E-4</v>
      </c>
      <c r="F816" s="18">
        <f t="shared" si="37"/>
        <v>1.4233485983265441</v>
      </c>
      <c r="G816" s="12">
        <f t="shared" si="38"/>
        <v>9.8135954415588902</v>
      </c>
    </row>
    <row r="817" spans="1:7" x14ac:dyDescent="0.2">
      <c r="A817" s="25">
        <v>-0.11062495</v>
      </c>
      <c r="B817" s="27">
        <v>-17.902456000000001</v>
      </c>
      <c r="C817" s="28">
        <v>4.7580597999999998E-4</v>
      </c>
      <c r="D817" s="18">
        <v>40.503906000000001</v>
      </c>
      <c r="E817" s="28">
        <f t="shared" si="36"/>
        <v>3.3448240333333335E-4</v>
      </c>
      <c r="F817" s="18">
        <f t="shared" si="37"/>
        <v>1.4246321829425803</v>
      </c>
      <c r="G817" s="12">
        <f t="shared" si="38"/>
        <v>9.8224454029468422</v>
      </c>
    </row>
    <row r="818" spans="1:7" x14ac:dyDescent="0.2">
      <c r="A818" s="25">
        <v>-0.11061814</v>
      </c>
      <c r="B818" s="27">
        <v>-17.919108999999999</v>
      </c>
      <c r="C818" s="28">
        <v>4.7306417000000001E-4</v>
      </c>
      <c r="D818" s="18">
        <v>40.553711</v>
      </c>
      <c r="E818" s="28">
        <f t="shared" si="36"/>
        <v>3.3493937166666671E-4</v>
      </c>
      <c r="F818" s="18">
        <f t="shared" si="37"/>
        <v>1.4259573865762347</v>
      </c>
      <c r="G818" s="12">
        <f t="shared" si="38"/>
        <v>9.8315823159656635</v>
      </c>
    </row>
    <row r="819" spans="1:7" x14ac:dyDescent="0.2">
      <c r="A819" s="25">
        <v>-0.11063609000000001</v>
      </c>
      <c r="B819" s="27">
        <v>-17.947310999999999</v>
      </c>
      <c r="C819" s="28">
        <v>4.7026274999999998E-4</v>
      </c>
      <c r="D819" s="18">
        <v>40.603515999999999</v>
      </c>
      <c r="E819" s="28">
        <f t="shared" si="36"/>
        <v>3.3540627500000005E-4</v>
      </c>
      <c r="F819" s="18">
        <f t="shared" si="37"/>
        <v>1.4282016304287735</v>
      </c>
      <c r="G819" s="12">
        <f t="shared" si="38"/>
        <v>9.8470557574450854</v>
      </c>
    </row>
    <row r="820" spans="1:7" x14ac:dyDescent="0.2">
      <c r="A820" s="25">
        <v>-0.11067542</v>
      </c>
      <c r="B820" s="27">
        <v>-17.968733</v>
      </c>
      <c r="C820" s="28">
        <v>4.7045946000000001E-4</v>
      </c>
      <c r="D820" s="18">
        <v>40.653320000000001</v>
      </c>
      <c r="E820" s="28">
        <f t="shared" si="36"/>
        <v>3.3537348999999997E-4</v>
      </c>
      <c r="F820" s="18">
        <f t="shared" si="37"/>
        <v>1.429906339024231</v>
      </c>
      <c r="G820" s="12">
        <f t="shared" si="38"/>
        <v>9.8588092523522608</v>
      </c>
    </row>
    <row r="821" spans="1:7" x14ac:dyDescent="0.2">
      <c r="A821" s="25">
        <v>-0.11067025</v>
      </c>
      <c r="B821" s="27">
        <v>-17.972345000000001</v>
      </c>
      <c r="C821" s="28">
        <v>4.6805738000000002E-4</v>
      </c>
      <c r="D821" s="18">
        <v>40.703125</v>
      </c>
      <c r="E821" s="28">
        <f t="shared" si="36"/>
        <v>3.3577383666666665E-4</v>
      </c>
      <c r="F821" s="18">
        <f t="shared" si="37"/>
        <v>1.4301937728514549</v>
      </c>
      <c r="G821" s="12">
        <f t="shared" si="38"/>
        <v>9.8607910291987135</v>
      </c>
    </row>
    <row r="822" spans="1:7" x14ac:dyDescent="0.2">
      <c r="A822" s="25">
        <v>-0.11067596</v>
      </c>
      <c r="B822" s="27">
        <v>-18.006741999999999</v>
      </c>
      <c r="C822" s="28">
        <v>4.6321152999999999E-4</v>
      </c>
      <c r="D822" s="18">
        <v>40.752929999999999</v>
      </c>
      <c r="E822" s="28">
        <f t="shared" si="36"/>
        <v>3.3658147833333336E-4</v>
      </c>
      <c r="F822" s="18">
        <f t="shared" si="37"/>
        <v>1.4329309991402208</v>
      </c>
      <c r="G822" s="12">
        <f t="shared" si="38"/>
        <v>9.8796634484089694</v>
      </c>
    </row>
    <row r="823" spans="1:7" x14ac:dyDescent="0.2">
      <c r="A823" s="25">
        <v>-0.11085132</v>
      </c>
      <c r="B823" s="27">
        <v>-18.017298</v>
      </c>
      <c r="C823" s="28">
        <v>4.6302080999999998E-4</v>
      </c>
      <c r="D823" s="18">
        <v>40.802734000000001</v>
      </c>
      <c r="E823" s="28">
        <f t="shared" si="36"/>
        <v>3.3661326500000001E-4</v>
      </c>
      <c r="F823" s="18">
        <f t="shared" si="37"/>
        <v>1.4337710189298598</v>
      </c>
      <c r="G823" s="12">
        <f t="shared" si="38"/>
        <v>9.8854551528362009</v>
      </c>
    </row>
    <row r="824" spans="1:7" x14ac:dyDescent="0.2">
      <c r="A824" s="25">
        <v>-0.11069173</v>
      </c>
      <c r="B824" s="27">
        <v>-18.051237</v>
      </c>
      <c r="C824" s="28">
        <v>4.5961138999999997E-4</v>
      </c>
      <c r="D824" s="18">
        <v>40.852539</v>
      </c>
      <c r="E824" s="28">
        <f t="shared" si="36"/>
        <v>3.3718150166666669E-4</v>
      </c>
      <c r="F824" s="18">
        <f t="shared" si="37"/>
        <v>1.4364717987366578</v>
      </c>
      <c r="G824" s="12">
        <f t="shared" si="38"/>
        <v>9.9040762836201885</v>
      </c>
    </row>
    <row r="825" spans="1:7" x14ac:dyDescent="0.2">
      <c r="A825" s="25">
        <v>-0.11080758</v>
      </c>
      <c r="B825" s="27">
        <v>-18.084688</v>
      </c>
      <c r="C825" s="28">
        <v>4.5645830999999998E-4</v>
      </c>
      <c r="D825" s="18">
        <v>40.902343999999999</v>
      </c>
      <c r="E825" s="28">
        <f t="shared" si="36"/>
        <v>3.3770701500000002E-4</v>
      </c>
      <c r="F825" s="18">
        <f t="shared" si="37"/>
        <v>1.4391337447373413</v>
      </c>
      <c r="G825" s="12">
        <f t="shared" si="38"/>
        <v>9.9224296660373277</v>
      </c>
    </row>
    <row r="826" spans="1:7" x14ac:dyDescent="0.2">
      <c r="A826" s="25">
        <v>-0.11074384</v>
      </c>
      <c r="B826" s="27">
        <v>-18.098358000000001</v>
      </c>
      <c r="C826" s="28">
        <v>4.5410992000000002E-4</v>
      </c>
      <c r="D826" s="18">
        <v>40.952148000000001</v>
      </c>
      <c r="E826" s="28">
        <f t="shared" si="36"/>
        <v>3.3809841333333333E-4</v>
      </c>
      <c r="F826" s="18">
        <f t="shared" si="37"/>
        <v>1.4402215687733744</v>
      </c>
      <c r="G826" s="12">
        <f t="shared" si="38"/>
        <v>9.9299299122972968</v>
      </c>
    </row>
    <row r="827" spans="1:7" x14ac:dyDescent="0.2">
      <c r="A827" s="25">
        <v>-0.11077447999999999</v>
      </c>
      <c r="B827" s="27">
        <v>-18.116354000000001</v>
      </c>
      <c r="C827" s="28">
        <v>4.4825673000000002E-4</v>
      </c>
      <c r="D827" s="18">
        <v>41.001953</v>
      </c>
      <c r="E827" s="28">
        <f t="shared" si="36"/>
        <v>3.3907394500000003E-4</v>
      </c>
      <c r="F827" s="18">
        <f t="shared" si="37"/>
        <v>1.4416536449513153</v>
      </c>
      <c r="G827" s="12">
        <f t="shared" si="38"/>
        <v>9.9398036819896483</v>
      </c>
    </row>
    <row r="828" spans="1:7" x14ac:dyDescent="0.2">
      <c r="A828" s="25">
        <v>-0.11082350000000001</v>
      </c>
      <c r="B828" s="27">
        <v>-18.140968000000001</v>
      </c>
      <c r="C828" s="28">
        <v>4.4993163000000002E-4</v>
      </c>
      <c r="D828" s="18">
        <v>41.051758</v>
      </c>
      <c r="E828" s="28">
        <f t="shared" si="36"/>
        <v>3.3879479500000003E-4</v>
      </c>
      <c r="F828" s="18">
        <f t="shared" si="37"/>
        <v>1.4436123648359473</v>
      </c>
      <c r="G828" s="12">
        <f t="shared" si="38"/>
        <v>9.9533085145750846</v>
      </c>
    </row>
    <row r="829" spans="1:7" x14ac:dyDescent="0.2">
      <c r="A829" s="25">
        <v>-0.11086252000000001</v>
      </c>
      <c r="B829" s="27">
        <v>-18.163958000000001</v>
      </c>
      <c r="C829" s="28">
        <v>4.4682618999999999E-4</v>
      </c>
      <c r="D829" s="18">
        <v>41.101562999999999</v>
      </c>
      <c r="E829" s="28">
        <f t="shared" si="36"/>
        <v>3.3931236833333332E-4</v>
      </c>
      <c r="F829" s="18">
        <f t="shared" si="37"/>
        <v>1.4454418509067886</v>
      </c>
      <c r="G829" s="12">
        <f t="shared" si="38"/>
        <v>9.9659223157101753</v>
      </c>
    </row>
    <row r="830" spans="1:7" x14ac:dyDescent="0.2">
      <c r="A830" s="25">
        <v>-0.1109188</v>
      </c>
      <c r="B830" s="27">
        <v>-18.177637000000001</v>
      </c>
      <c r="C830" s="28">
        <v>4.4186116E-4</v>
      </c>
      <c r="D830" s="18">
        <v>41.151367</v>
      </c>
      <c r="E830" s="28">
        <f t="shared" si="36"/>
        <v>3.4013987333333332E-4</v>
      </c>
      <c r="F830" s="18">
        <f t="shared" si="37"/>
        <v>1.4465303911400655</v>
      </c>
      <c r="G830" s="12">
        <f t="shared" si="38"/>
        <v>9.9734274999523223</v>
      </c>
    </row>
    <row r="831" spans="1:7" x14ac:dyDescent="0.2">
      <c r="A831" s="25">
        <v>-0.1109053</v>
      </c>
      <c r="B831" s="27">
        <v>-18.213902999999998</v>
      </c>
      <c r="C831" s="28">
        <v>4.3822525000000002E-4</v>
      </c>
      <c r="D831" s="18">
        <v>41.201172</v>
      </c>
      <c r="E831" s="28">
        <f t="shared" si="36"/>
        <v>3.4074585833333338E-4</v>
      </c>
      <c r="F831" s="18">
        <f t="shared" si="37"/>
        <v>1.4494163477231508</v>
      </c>
      <c r="G831" s="12">
        <f t="shared" si="38"/>
        <v>9.9933253734610332</v>
      </c>
    </row>
    <row r="832" spans="1:7" x14ac:dyDescent="0.2">
      <c r="A832" s="25">
        <v>-0.11095700999999999</v>
      </c>
      <c r="B832" s="27">
        <v>-18.232733</v>
      </c>
      <c r="C832" s="28">
        <v>4.3779015000000002E-4</v>
      </c>
      <c r="D832" s="18">
        <v>41.250976999999999</v>
      </c>
      <c r="E832" s="28">
        <f t="shared" si="36"/>
        <v>3.4081837500000008E-4</v>
      </c>
      <c r="F832" s="18">
        <f t="shared" si="37"/>
        <v>1.450914791512361</v>
      </c>
      <c r="G832" s="12">
        <f t="shared" si="38"/>
        <v>10.00365672950165</v>
      </c>
    </row>
    <row r="833" spans="1:7" x14ac:dyDescent="0.2">
      <c r="A833" s="25">
        <v>-0.11088845999999999</v>
      </c>
      <c r="B833" s="27">
        <v>-18.241351999999999</v>
      </c>
      <c r="C833" s="28">
        <v>4.3795702999999998E-4</v>
      </c>
      <c r="D833" s="18">
        <v>41.300781000000001</v>
      </c>
      <c r="E833" s="28">
        <f t="shared" si="36"/>
        <v>3.4079056166666668E-4</v>
      </c>
      <c r="F833" s="18">
        <f t="shared" si="37"/>
        <v>1.4516006697396155</v>
      </c>
      <c r="G833" s="12">
        <f t="shared" si="38"/>
        <v>10.008385670431766</v>
      </c>
    </row>
    <row r="834" spans="1:7" x14ac:dyDescent="0.2">
      <c r="A834" s="25">
        <v>-0.11092365999999999</v>
      </c>
      <c r="B834" s="27">
        <v>-18.256533000000001</v>
      </c>
      <c r="C834" s="28">
        <v>4.3357014999999998E-4</v>
      </c>
      <c r="D834" s="18">
        <v>41.350586</v>
      </c>
      <c r="E834" s="28">
        <f t="shared" si="36"/>
        <v>3.4152170833333335E-4</v>
      </c>
      <c r="F834" s="18">
        <f t="shared" si="37"/>
        <v>1.4528087353351546</v>
      </c>
      <c r="G834" s="12">
        <f t="shared" si="38"/>
        <v>10.016714949032544</v>
      </c>
    </row>
    <row r="835" spans="1:7" x14ac:dyDescent="0.2">
      <c r="A835" s="25">
        <v>-0.11101452000000001</v>
      </c>
      <c r="B835" s="27">
        <v>-18.285032000000001</v>
      </c>
      <c r="C835" s="28">
        <v>4.2948127000000001E-4</v>
      </c>
      <c r="D835" s="18">
        <v>41.400390999999999</v>
      </c>
      <c r="E835" s="28">
        <f t="shared" si="36"/>
        <v>3.4220318833333337E-4</v>
      </c>
      <c r="F835" s="18">
        <f t="shared" si="37"/>
        <v>1.4550766136967428</v>
      </c>
      <c r="G835" s="12">
        <f t="shared" si="38"/>
        <v>10.032351343923755</v>
      </c>
    </row>
    <row r="836" spans="1:7" x14ac:dyDescent="0.2">
      <c r="A836" s="25">
        <v>-0.11103992</v>
      </c>
      <c r="B836" s="27">
        <v>-18.303878999999998</v>
      </c>
      <c r="C836" s="28">
        <v>4.2932034999999997E-4</v>
      </c>
      <c r="D836" s="18">
        <v>41.450195000000001</v>
      </c>
      <c r="E836" s="28">
        <f t="shared" si="36"/>
        <v>3.4223000833333338E-4</v>
      </c>
      <c r="F836" s="18">
        <f t="shared" si="37"/>
        <v>1.456576410302969</v>
      </c>
      <c r="G836" s="12">
        <f t="shared" si="38"/>
        <v>10.042692027264037</v>
      </c>
    </row>
    <row r="837" spans="1:7" x14ac:dyDescent="0.2">
      <c r="A837" s="25">
        <v>-0.11104822</v>
      </c>
      <c r="B837" s="27">
        <v>-18.336174</v>
      </c>
      <c r="C837" s="28">
        <v>4.2766332999999998E-4</v>
      </c>
      <c r="D837" s="18">
        <v>41.5</v>
      </c>
      <c r="E837" s="28">
        <f t="shared" ref="E837:E900" si="39" xml:space="preserve"> (delta_0 - C837) / L</f>
        <v>3.4250617833333336E-4</v>
      </c>
      <c r="F837" s="18">
        <f t="shared" ref="F837:F900" si="40" xml:space="preserve"> -B837 / A_4x8_in2</f>
        <v>1.4591463647465455</v>
      </c>
      <c r="G837" s="12">
        <f t="shared" ref="G837:G900" si="41" xml:space="preserve"> -B837 * kip_to_N / A_4x8_mm2</f>
        <v>10.060411153303962</v>
      </c>
    </row>
    <row r="838" spans="1:7" x14ac:dyDescent="0.2">
      <c r="A838" s="25">
        <v>-0.11103705</v>
      </c>
      <c r="B838" s="27">
        <v>-18.352495000000001</v>
      </c>
      <c r="C838" s="28">
        <v>4.2350889999999999E-4</v>
      </c>
      <c r="D838" s="18">
        <v>41.549804999999999</v>
      </c>
      <c r="E838" s="28">
        <f t="shared" si="39"/>
        <v>3.4319858333333337E-4</v>
      </c>
      <c r="F838" s="18">
        <f t="shared" si="40"/>
        <v>1.460445148659647</v>
      </c>
      <c r="G838" s="12">
        <f t="shared" si="41"/>
        <v>10.069365909646974</v>
      </c>
    </row>
    <row r="839" spans="1:7" x14ac:dyDescent="0.2">
      <c r="A839" s="25">
        <v>-0.11104371</v>
      </c>
      <c r="B839" s="27">
        <v>-18.398872000000001</v>
      </c>
      <c r="C839" s="28">
        <v>4.1898485999999999E-4</v>
      </c>
      <c r="D839" s="18">
        <v>41.599609000000001</v>
      </c>
      <c r="E839" s="28">
        <f t="shared" si="39"/>
        <v>3.4395259000000004E-4</v>
      </c>
      <c r="F839" s="18">
        <f t="shared" si="40"/>
        <v>1.4641357130575334</v>
      </c>
      <c r="G839" s="12">
        <f t="shared" si="41"/>
        <v>10.094811331797569</v>
      </c>
    </row>
    <row r="840" spans="1:7" x14ac:dyDescent="0.2">
      <c r="A840" s="25">
        <v>-0.11115152</v>
      </c>
      <c r="B840" s="27">
        <v>-18.417252999999999</v>
      </c>
      <c r="C840" s="28">
        <v>4.1629074000000001E-4</v>
      </c>
      <c r="D840" s="18">
        <v>41.649414</v>
      </c>
      <c r="E840" s="28">
        <f t="shared" si="39"/>
        <v>3.4440160999999999E-4</v>
      </c>
      <c r="F840" s="18">
        <f t="shared" si="40"/>
        <v>1.4655984265620192</v>
      </c>
      <c r="G840" s="12">
        <f t="shared" si="41"/>
        <v>10.104896337394095</v>
      </c>
    </row>
    <row r="841" spans="1:7" x14ac:dyDescent="0.2">
      <c r="A841" s="25">
        <v>-0.11111382</v>
      </c>
      <c r="B841" s="27">
        <v>-18.438241999999999</v>
      </c>
      <c r="C841" s="28">
        <v>4.1576029999999998E-4</v>
      </c>
      <c r="D841" s="18">
        <v>41.699218999999999</v>
      </c>
      <c r="E841" s="28">
        <f t="shared" si="39"/>
        <v>3.4449001666666672E-4</v>
      </c>
      <c r="F841" s="18">
        <f t="shared" si="40"/>
        <v>1.4672686781122972</v>
      </c>
      <c r="G841" s="12">
        <f t="shared" si="41"/>
        <v>10.116412260492158</v>
      </c>
    </row>
    <row r="842" spans="1:7" x14ac:dyDescent="0.2">
      <c r="A842" s="25">
        <v>-0.11119735</v>
      </c>
      <c r="B842" s="27">
        <v>-18.449694000000001</v>
      </c>
      <c r="C842" s="28">
        <v>4.1037798000000001E-4</v>
      </c>
      <c r="D842" s="18">
        <v>41.749023000000001</v>
      </c>
      <c r="E842" s="28">
        <f t="shared" si="39"/>
        <v>3.4538707000000005E-4</v>
      </c>
      <c r="F842" s="18">
        <f t="shared" si="40"/>
        <v>1.4681799993164415</v>
      </c>
      <c r="G842" s="12">
        <f t="shared" si="41"/>
        <v>10.1226955684782</v>
      </c>
    </row>
    <row r="843" spans="1:7" x14ac:dyDescent="0.2">
      <c r="A843" s="25">
        <v>-0.11121912</v>
      </c>
      <c r="B843" s="27">
        <v>-18.482673999999999</v>
      </c>
      <c r="C843" s="28">
        <v>4.0957928E-4</v>
      </c>
      <c r="D843" s="18">
        <v>41.798828</v>
      </c>
      <c r="E843" s="28">
        <f t="shared" si="39"/>
        <v>3.455201866666667E-4</v>
      </c>
      <c r="F843" s="18">
        <f t="shared" si="40"/>
        <v>1.4708044643280267</v>
      </c>
      <c r="G843" s="12">
        <f t="shared" si="41"/>
        <v>10.14079052982815</v>
      </c>
    </row>
    <row r="844" spans="1:7" x14ac:dyDescent="0.2">
      <c r="A844" s="25">
        <v>-0.11121316000000001</v>
      </c>
      <c r="B844" s="27">
        <v>-18.485444999999999</v>
      </c>
      <c r="C844" s="28">
        <v>4.0584205999999999E-4</v>
      </c>
      <c r="D844" s="18">
        <v>41.848633</v>
      </c>
      <c r="E844" s="28">
        <f t="shared" si="39"/>
        <v>3.4614305666666673E-4</v>
      </c>
      <c r="F844" s="18">
        <f t="shared" si="40"/>
        <v>1.4710249735016805</v>
      </c>
      <c r="G844" s="12">
        <f t="shared" si="41"/>
        <v>10.142310879673531</v>
      </c>
    </row>
    <row r="845" spans="1:7" x14ac:dyDescent="0.2">
      <c r="A845" s="25">
        <v>-0.11121179</v>
      </c>
      <c r="B845" s="27">
        <v>-18.523415</v>
      </c>
      <c r="C845" s="28">
        <v>4.0313004999999999E-4</v>
      </c>
      <c r="D845" s="18">
        <v>41.898437999999999</v>
      </c>
      <c r="E845" s="28">
        <f t="shared" si="39"/>
        <v>3.4659505833333333E-4</v>
      </c>
      <c r="F845" s="18">
        <f t="shared" si="40"/>
        <v>1.4740465300962802</v>
      </c>
      <c r="G845" s="12">
        <f t="shared" si="41"/>
        <v>10.163143677807481</v>
      </c>
    </row>
    <row r="846" spans="1:7" x14ac:dyDescent="0.2">
      <c r="A846" s="25">
        <v>-0.11122371</v>
      </c>
      <c r="B846" s="27">
        <v>-18.540206999999999</v>
      </c>
      <c r="C846" s="28">
        <v>4.0112736000000001E-4</v>
      </c>
      <c r="D846" s="18">
        <v>41.948242</v>
      </c>
      <c r="E846" s="28">
        <f t="shared" si="39"/>
        <v>3.4692883999999999E-4</v>
      </c>
      <c r="F846" s="18">
        <f t="shared" si="40"/>
        <v>1.4753827949984797</v>
      </c>
      <c r="G846" s="12">
        <f t="shared" si="41"/>
        <v>10.172356855217679</v>
      </c>
    </row>
    <row r="847" spans="1:7" x14ac:dyDescent="0.2">
      <c r="A847" s="25">
        <v>-0.1112214</v>
      </c>
      <c r="B847" s="27">
        <v>-18.556232000000001</v>
      </c>
      <c r="C847" s="28">
        <v>3.9836168000000001E-4</v>
      </c>
      <c r="D847" s="18">
        <v>41.998047</v>
      </c>
      <c r="E847" s="28">
        <f t="shared" si="39"/>
        <v>3.4738978666666668E-4</v>
      </c>
      <c r="F847" s="18">
        <f t="shared" si="40"/>
        <v>1.4766580239800038</v>
      </c>
      <c r="G847" s="12">
        <f t="shared" si="41"/>
        <v>10.181149206813584</v>
      </c>
    </row>
    <row r="848" spans="1:7" x14ac:dyDescent="0.2">
      <c r="A848" s="25">
        <v>-0.11130615000000001</v>
      </c>
      <c r="B848" s="27">
        <v>-18.543445999999999</v>
      </c>
      <c r="C848" s="28">
        <v>3.9796827999999997E-4</v>
      </c>
      <c r="D848" s="18">
        <v>42.047851999999999</v>
      </c>
      <c r="E848" s="28">
        <f t="shared" si="39"/>
        <v>3.4745535333333334E-4</v>
      </c>
      <c r="F848" s="18">
        <f t="shared" si="40"/>
        <v>1.4756405464288171</v>
      </c>
      <c r="G848" s="12">
        <f t="shared" si="41"/>
        <v>10.17413398013619</v>
      </c>
    </row>
    <row r="849" spans="1:7" x14ac:dyDescent="0.2">
      <c r="A849" s="25">
        <v>-0.11130603</v>
      </c>
      <c r="B849" s="27">
        <v>-18.570408</v>
      </c>
      <c r="C849" s="28">
        <v>3.9620996999999999E-4</v>
      </c>
      <c r="D849" s="18">
        <v>42.097656000000001</v>
      </c>
      <c r="E849" s="28">
        <f t="shared" si="39"/>
        <v>3.4774840500000005E-4</v>
      </c>
      <c r="F849" s="18">
        <f t="shared" si="40"/>
        <v>1.4777861142166391</v>
      </c>
      <c r="G849" s="12">
        <f t="shared" si="41"/>
        <v>10.18892707740476</v>
      </c>
    </row>
    <row r="850" spans="1:7" x14ac:dyDescent="0.2">
      <c r="A850" s="25">
        <v>-0.11135523999999999</v>
      </c>
      <c r="B850" s="27">
        <v>-18.605837000000001</v>
      </c>
      <c r="C850" s="28">
        <v>3.9283035E-4</v>
      </c>
      <c r="D850" s="18">
        <v>42.147461</v>
      </c>
      <c r="E850" s="28">
        <f t="shared" si="39"/>
        <v>3.4831167499999998E-4</v>
      </c>
      <c r="F850" s="18">
        <f t="shared" si="40"/>
        <v>1.4806054644560405</v>
      </c>
      <c r="G850" s="12">
        <f t="shared" si="41"/>
        <v>10.208365718571144</v>
      </c>
    </row>
    <row r="851" spans="1:7" x14ac:dyDescent="0.2">
      <c r="A851" s="25">
        <v>-0.11133919</v>
      </c>
      <c r="B851" s="27">
        <v>-18.633095000000001</v>
      </c>
      <c r="C851" s="28">
        <v>3.8808581E-4</v>
      </c>
      <c r="D851" s="18">
        <v>42.197265999999999</v>
      </c>
      <c r="E851" s="28">
        <f t="shared" si="39"/>
        <v>3.4910243166666666E-4</v>
      </c>
      <c r="F851" s="18">
        <f t="shared" si="40"/>
        <v>1.4827745871754399</v>
      </c>
      <c r="G851" s="12">
        <f t="shared" si="41"/>
        <v>10.223321220586818</v>
      </c>
    </row>
    <row r="852" spans="1:7" x14ac:dyDescent="0.2">
      <c r="A852" s="25">
        <v>-0.11136383</v>
      </c>
      <c r="B852" s="27">
        <v>-18.644876</v>
      </c>
      <c r="C852" s="28">
        <v>3.8583280000000002E-4</v>
      </c>
      <c r="D852" s="18">
        <v>42.247070000000001</v>
      </c>
      <c r="E852" s="28">
        <f t="shared" si="39"/>
        <v>3.4947793333333336E-4</v>
      </c>
      <c r="F852" s="18">
        <f t="shared" si="40"/>
        <v>1.4837120893677227</v>
      </c>
      <c r="G852" s="12">
        <f t="shared" si="41"/>
        <v>10.22978503925461</v>
      </c>
    </row>
    <row r="853" spans="1:7" x14ac:dyDescent="0.2">
      <c r="A853" s="25">
        <v>-0.11145318</v>
      </c>
      <c r="B853" s="27">
        <v>-18.665064000000001</v>
      </c>
      <c r="C853" s="28">
        <v>3.8504601000000001E-4</v>
      </c>
      <c r="D853" s="18">
        <v>42.296875</v>
      </c>
      <c r="E853" s="28">
        <f t="shared" si="39"/>
        <v>3.4960906500000003E-4</v>
      </c>
      <c r="F853" s="18">
        <f t="shared" si="40"/>
        <v>1.4853185993632922</v>
      </c>
      <c r="G853" s="12">
        <f t="shared" si="41"/>
        <v>10.240861481939049</v>
      </c>
    </row>
    <row r="854" spans="1:7" x14ac:dyDescent="0.2">
      <c r="A854" s="25">
        <v>-0.11136834</v>
      </c>
      <c r="B854" s="27">
        <v>-18.711804999999998</v>
      </c>
      <c r="C854" s="28">
        <v>3.8076640000000002E-4</v>
      </c>
      <c r="D854" s="18">
        <v>42.346679999999999</v>
      </c>
      <c r="E854" s="28">
        <f t="shared" si="39"/>
        <v>3.5032233333333335E-4</v>
      </c>
      <c r="F854" s="18">
        <f t="shared" si="40"/>
        <v>1.4890381299608213</v>
      </c>
      <c r="G854" s="12">
        <f t="shared" si="41"/>
        <v>10.266506618035409</v>
      </c>
    </row>
    <row r="855" spans="1:7" x14ac:dyDescent="0.2">
      <c r="A855" s="25">
        <v>-0.11138811999999999</v>
      </c>
      <c r="B855" s="27">
        <v>-18.715396999999999</v>
      </c>
      <c r="C855" s="28">
        <v>3.7715433000000002E-4</v>
      </c>
      <c r="D855" s="18">
        <v>42.396484000000001</v>
      </c>
      <c r="E855" s="28">
        <f t="shared" si="39"/>
        <v>3.5092434499999999E-4</v>
      </c>
      <c r="F855" s="18">
        <f t="shared" si="40"/>
        <v>1.4893239722386145</v>
      </c>
      <c r="G855" s="12">
        <f t="shared" si="41"/>
        <v>10.268477421588141</v>
      </c>
    </row>
    <row r="856" spans="1:7" x14ac:dyDescent="0.2">
      <c r="A856" s="25">
        <v>-0.11149255</v>
      </c>
      <c r="B856" s="27">
        <v>-18.741167000000001</v>
      </c>
      <c r="C856" s="28">
        <v>3.7600994E-4</v>
      </c>
      <c r="D856" s="18">
        <v>42.446289</v>
      </c>
      <c r="E856" s="28">
        <f t="shared" si="39"/>
        <v>3.5111507666666671E-4</v>
      </c>
      <c r="F856" s="18">
        <f t="shared" si="40"/>
        <v>1.4913746836803536</v>
      </c>
      <c r="G856" s="12">
        <f t="shared" si="41"/>
        <v>10.282616510550792</v>
      </c>
    </row>
    <row r="857" spans="1:7" x14ac:dyDescent="0.2">
      <c r="A857" s="25">
        <v>-0.11145992</v>
      </c>
      <c r="B857" s="27">
        <v>-18.748031999999998</v>
      </c>
      <c r="C857" s="28">
        <v>3.747523E-4</v>
      </c>
      <c r="D857" s="18">
        <v>42.496093999999999</v>
      </c>
      <c r="E857" s="28">
        <f t="shared" si="39"/>
        <v>3.5132468333333336E-4</v>
      </c>
      <c r="F857" s="18">
        <f t="shared" si="40"/>
        <v>1.4919209830225162</v>
      </c>
      <c r="G857" s="12">
        <f t="shared" si="41"/>
        <v>10.28638309362136</v>
      </c>
    </row>
    <row r="858" spans="1:7" x14ac:dyDescent="0.2">
      <c r="A858" s="25">
        <v>-0.11148109</v>
      </c>
      <c r="B858" s="27">
        <v>-18.768965000000001</v>
      </c>
      <c r="C858" s="28">
        <v>3.7301780000000001E-4</v>
      </c>
      <c r="D858" s="18">
        <v>42.545898000000001</v>
      </c>
      <c r="E858" s="28">
        <f t="shared" si="39"/>
        <v>3.516137666666667E-4</v>
      </c>
      <c r="F858" s="18">
        <f t="shared" si="40"/>
        <v>1.4935867782343879</v>
      </c>
      <c r="G858" s="12">
        <f t="shared" si="41"/>
        <v>10.297868291497</v>
      </c>
    </row>
    <row r="859" spans="1:7" x14ac:dyDescent="0.2">
      <c r="A859" s="25">
        <v>-0.11147557</v>
      </c>
      <c r="B859" s="27">
        <v>-18.771334</v>
      </c>
      <c r="C859" s="28">
        <v>3.6965011000000001E-4</v>
      </c>
      <c r="D859" s="18">
        <v>42.595703</v>
      </c>
      <c r="E859" s="28">
        <f t="shared" si="39"/>
        <v>3.5217504833333336E-4</v>
      </c>
      <c r="F859" s="18">
        <f t="shared" si="40"/>
        <v>1.49377529726448</v>
      </c>
      <c r="G859" s="12">
        <f t="shared" si="41"/>
        <v>10.299168078138541</v>
      </c>
    </row>
    <row r="860" spans="1:7" x14ac:dyDescent="0.2">
      <c r="A860" s="25">
        <v>-0.11155066</v>
      </c>
      <c r="B860" s="27">
        <v>-18.834114</v>
      </c>
      <c r="C860" s="28">
        <v>3.6649703000000001E-4</v>
      </c>
      <c r="D860" s="18">
        <v>42.645508</v>
      </c>
      <c r="E860" s="28">
        <f t="shared" si="39"/>
        <v>3.5270056166666663E-4</v>
      </c>
      <c r="F860" s="18">
        <f t="shared" si="40"/>
        <v>1.4987711709281346</v>
      </c>
      <c r="G860" s="12">
        <f t="shared" si="41"/>
        <v>10.333613247136412</v>
      </c>
    </row>
    <row r="861" spans="1:7" x14ac:dyDescent="0.2">
      <c r="A861" s="25">
        <v>-0.11152720000000001</v>
      </c>
      <c r="B861" s="27">
        <v>-18.850905999999998</v>
      </c>
      <c r="C861" s="28">
        <v>3.6680102000000002E-4</v>
      </c>
      <c r="D861" s="18">
        <v>42.695312999999999</v>
      </c>
      <c r="E861" s="28">
        <f t="shared" si="39"/>
        <v>3.5264989666666672E-4</v>
      </c>
      <c r="F861" s="18">
        <f t="shared" si="40"/>
        <v>1.5001074358303341</v>
      </c>
      <c r="G861" s="12">
        <f t="shared" si="41"/>
        <v>10.342826424546613</v>
      </c>
    </row>
    <row r="862" spans="1:7" x14ac:dyDescent="0.2">
      <c r="A862" s="25">
        <v>-0.11155566</v>
      </c>
      <c r="B862" s="27">
        <v>-18.862390999999999</v>
      </c>
      <c r="C862" s="28">
        <v>3.6436912999999999E-4</v>
      </c>
      <c r="D862" s="18">
        <v>42.745117</v>
      </c>
      <c r="E862" s="28">
        <f t="shared" si="39"/>
        <v>3.5305521166666668E-4</v>
      </c>
      <c r="F862" s="18">
        <f t="shared" si="40"/>
        <v>1.5010213830910393</v>
      </c>
      <c r="G862" s="12">
        <f t="shared" si="41"/>
        <v>10.349127838467297</v>
      </c>
    </row>
    <row r="863" spans="1:7" x14ac:dyDescent="0.2">
      <c r="A863" s="25">
        <v>-0.11158841999999999</v>
      </c>
      <c r="B863" s="27">
        <v>-18.868853000000001</v>
      </c>
      <c r="C863" s="28">
        <v>3.6014317000000002E-4</v>
      </c>
      <c r="D863" s="18">
        <v>42.794922</v>
      </c>
      <c r="E863" s="28">
        <f t="shared" si="39"/>
        <v>3.5375953833333335E-4</v>
      </c>
      <c r="F863" s="18">
        <f t="shared" si="40"/>
        <v>1.5015356127121695</v>
      </c>
      <c r="G863" s="12">
        <f t="shared" si="41"/>
        <v>10.352673309669342</v>
      </c>
    </row>
    <row r="864" spans="1:7" x14ac:dyDescent="0.2">
      <c r="A864" s="25">
        <v>-0.11164738</v>
      </c>
      <c r="B864" s="27">
        <v>-18.928311999999998</v>
      </c>
      <c r="C864" s="28">
        <v>3.5434365000000002E-4</v>
      </c>
      <c r="D864" s="18">
        <v>42.844726999999999</v>
      </c>
      <c r="E864" s="28">
        <f t="shared" si="39"/>
        <v>3.5472612500000002E-4</v>
      </c>
      <c r="F864" s="18">
        <f t="shared" si="40"/>
        <v>1.5062672095928198</v>
      </c>
      <c r="G864" s="12">
        <f t="shared" si="41"/>
        <v>10.385296363244438</v>
      </c>
    </row>
    <row r="865" spans="1:7" x14ac:dyDescent="0.2">
      <c r="A865" s="25">
        <v>-0.11165114</v>
      </c>
      <c r="B865" s="27">
        <v>-18.939844000000001</v>
      </c>
      <c r="C865" s="28">
        <v>3.5281776000000001E-4</v>
      </c>
      <c r="D865" s="18">
        <v>42.894531000000001</v>
      </c>
      <c r="E865" s="28">
        <f t="shared" si="39"/>
        <v>3.5498044E-4</v>
      </c>
      <c r="F865" s="18">
        <f t="shared" si="40"/>
        <v>1.5071848969946877</v>
      </c>
      <c r="G865" s="12">
        <f t="shared" si="41"/>
        <v>10.391623564405373</v>
      </c>
    </row>
    <row r="866" spans="1:7" x14ac:dyDescent="0.2">
      <c r="A866" s="25">
        <v>-0.11161444</v>
      </c>
      <c r="B866" s="27">
        <v>-18.950624000000001</v>
      </c>
      <c r="C866" s="28">
        <v>3.5051705000000002E-4</v>
      </c>
      <c r="D866" s="18">
        <v>42.944336</v>
      </c>
      <c r="E866" s="28">
        <f t="shared" si="39"/>
        <v>3.553638916666667E-4</v>
      </c>
      <c r="F866" s="18">
        <f t="shared" si="40"/>
        <v>1.5080427421379532</v>
      </c>
      <c r="G866" s="12">
        <f t="shared" si="41"/>
        <v>10.397538169722306</v>
      </c>
    </row>
    <row r="867" spans="1:7" x14ac:dyDescent="0.2">
      <c r="A867" s="25">
        <v>-0.11167934</v>
      </c>
      <c r="B867" s="27">
        <v>-18.983141</v>
      </c>
      <c r="C867" s="28">
        <v>3.4785268E-4</v>
      </c>
      <c r="D867" s="18">
        <v>42.994140999999999</v>
      </c>
      <c r="E867" s="28">
        <f t="shared" si="39"/>
        <v>3.5580795333333337E-4</v>
      </c>
      <c r="F867" s="18">
        <f t="shared" si="40"/>
        <v>1.5106303627802127</v>
      </c>
      <c r="G867" s="12">
        <f t="shared" si="41"/>
        <v>10.415379099322559</v>
      </c>
    </row>
    <row r="868" spans="1:7" x14ac:dyDescent="0.2">
      <c r="A868" s="25">
        <v>-0.11170067</v>
      </c>
      <c r="B868" s="27">
        <v>-19.003776999999999</v>
      </c>
      <c r="C868" s="28">
        <v>3.4470558999999997E-4</v>
      </c>
      <c r="D868" s="18">
        <v>43.043945000000001</v>
      </c>
      <c r="E868" s="28">
        <f t="shared" si="39"/>
        <v>3.5633246833333333E-4</v>
      </c>
      <c r="F868" s="18">
        <f t="shared" si="40"/>
        <v>1.5122725234830348</v>
      </c>
      <c r="G868" s="12">
        <f t="shared" si="41"/>
        <v>10.426701343786403</v>
      </c>
    </row>
    <row r="869" spans="1:7" x14ac:dyDescent="0.2">
      <c r="A869" s="25">
        <v>-0.11174770000000001</v>
      </c>
      <c r="B869" s="27">
        <v>-19.034728999999999</v>
      </c>
      <c r="C869" s="28">
        <v>3.4239288999999998E-4</v>
      </c>
      <c r="D869" s="18">
        <v>43.09375</v>
      </c>
      <c r="E869" s="28">
        <f t="shared" si="39"/>
        <v>3.5671791833333336E-4</v>
      </c>
      <c r="F869" s="18">
        <f t="shared" si="40"/>
        <v>1.5147356053823249</v>
      </c>
      <c r="G869" s="12">
        <f t="shared" si="41"/>
        <v>10.443683613152796</v>
      </c>
    </row>
    <row r="870" spans="1:7" x14ac:dyDescent="0.2">
      <c r="A870" s="25">
        <v>-0.11169864</v>
      </c>
      <c r="B870" s="27">
        <v>-19.057818999999999</v>
      </c>
      <c r="C870" s="28">
        <v>3.3781525999999998E-4</v>
      </c>
      <c r="D870" s="18">
        <v>43.143554999999999</v>
      </c>
      <c r="E870" s="28">
        <f t="shared" si="39"/>
        <v>3.5748085666666672E-4</v>
      </c>
      <c r="F870" s="18">
        <f t="shared" si="40"/>
        <v>1.5165730492003209</v>
      </c>
      <c r="G870" s="12">
        <f t="shared" si="41"/>
        <v>10.456352280756505</v>
      </c>
    </row>
    <row r="871" spans="1:7" x14ac:dyDescent="0.2">
      <c r="A871" s="25">
        <v>-0.11170571999999999</v>
      </c>
      <c r="B871" s="27">
        <v>-19.070152</v>
      </c>
      <c r="C871" s="28">
        <v>3.3559798999999998E-4</v>
      </c>
      <c r="D871" s="18">
        <v>43.193359000000001</v>
      </c>
      <c r="E871" s="28">
        <f t="shared" si="39"/>
        <v>3.5785040166666672E-4</v>
      </c>
      <c r="F871" s="18">
        <f t="shared" si="40"/>
        <v>1.517554478156897</v>
      </c>
      <c r="G871" s="12">
        <f t="shared" si="41"/>
        <v>10.463118962331064</v>
      </c>
    </row>
    <row r="872" spans="1:7" x14ac:dyDescent="0.2">
      <c r="A872" s="25">
        <v>-0.11174054999999999</v>
      </c>
      <c r="B872" s="27">
        <v>-19.108183</v>
      </c>
      <c r="C872" s="28">
        <v>3.3462644000000001E-4</v>
      </c>
      <c r="D872" s="18">
        <v>43.243164</v>
      </c>
      <c r="E872" s="28">
        <f t="shared" si="39"/>
        <v>3.5801232666666664E-4</v>
      </c>
      <c r="F872" s="18">
        <f t="shared" si="40"/>
        <v>1.520580888977261</v>
      </c>
      <c r="G872" s="12">
        <f t="shared" si="41"/>
        <v>10.483985229010869</v>
      </c>
    </row>
    <row r="873" spans="1:7" x14ac:dyDescent="0.2">
      <c r="A873" s="25">
        <v>-0.11176916000000001</v>
      </c>
      <c r="B873" s="27">
        <v>-19.130324999999999</v>
      </c>
      <c r="C873" s="28">
        <v>3.2942893000000002E-4</v>
      </c>
      <c r="D873" s="18">
        <v>43.292968999999999</v>
      </c>
      <c r="E873" s="28">
        <f t="shared" si="39"/>
        <v>3.588785783333334E-4</v>
      </c>
      <c r="F873" s="18">
        <f t="shared" si="40"/>
        <v>1.5223428933522314</v>
      </c>
      <c r="G873" s="12">
        <f t="shared" si="41"/>
        <v>10.496133762492089</v>
      </c>
    </row>
    <row r="874" spans="1:7" x14ac:dyDescent="0.2">
      <c r="A874" s="25">
        <v>-0.11187896999999999</v>
      </c>
      <c r="B874" s="27">
        <v>-19.159694999999999</v>
      </c>
      <c r="C874" s="28">
        <v>3.2758115999999998E-4</v>
      </c>
      <c r="D874" s="18">
        <v>43.342773000000001</v>
      </c>
      <c r="E874" s="28">
        <f t="shared" si="39"/>
        <v>3.5918654000000006E-4</v>
      </c>
      <c r="F874" s="18">
        <f t="shared" si="40"/>
        <v>1.5246800836915357</v>
      </c>
      <c r="G874" s="12">
        <f t="shared" si="41"/>
        <v>10.512248044324958</v>
      </c>
    </row>
    <row r="875" spans="1:7" x14ac:dyDescent="0.2">
      <c r="A875" s="25">
        <v>-0.11185022</v>
      </c>
      <c r="B875" s="27">
        <v>-19.183886000000001</v>
      </c>
      <c r="C875" s="28">
        <v>3.2564401E-4</v>
      </c>
      <c r="D875" s="18">
        <v>43.392578</v>
      </c>
      <c r="E875" s="28">
        <f t="shared" si="39"/>
        <v>3.5950939833333338E-4</v>
      </c>
      <c r="F875" s="18">
        <f t="shared" si="40"/>
        <v>1.5266051423057039</v>
      </c>
      <c r="G875" s="12">
        <f t="shared" si="41"/>
        <v>10.525520791748143</v>
      </c>
    </row>
    <row r="876" spans="1:7" x14ac:dyDescent="0.2">
      <c r="A876" s="25">
        <v>-0.11191179</v>
      </c>
      <c r="B876" s="27">
        <v>-19.194738000000001</v>
      </c>
      <c r="C876" s="28">
        <v>3.2461882999999998E-4</v>
      </c>
      <c r="D876" s="18">
        <v>43.442383</v>
      </c>
      <c r="E876" s="28">
        <f t="shared" si="39"/>
        <v>3.5968026166666671E-4</v>
      </c>
      <c r="F876" s="18">
        <f t="shared" si="40"/>
        <v>1.5274687170269206</v>
      </c>
      <c r="G876" s="12">
        <f t="shared" si="41"/>
        <v>10.531474900922481</v>
      </c>
    </row>
    <row r="877" spans="1:7" x14ac:dyDescent="0.2">
      <c r="A877" s="25">
        <v>-0.11184891</v>
      </c>
      <c r="B877" s="27">
        <v>-19.220607999999999</v>
      </c>
      <c r="C877" s="28">
        <v>3.2152531999999999E-4</v>
      </c>
      <c r="D877" s="18">
        <v>43.492187999999999</v>
      </c>
      <c r="E877" s="28">
        <f t="shared" si="39"/>
        <v>3.6019584666666668E-4</v>
      </c>
      <c r="F877" s="18">
        <f t="shared" si="40"/>
        <v>1.5295273862158141</v>
      </c>
      <c r="G877" s="12">
        <f t="shared" si="41"/>
        <v>10.545668856353748</v>
      </c>
    </row>
    <row r="878" spans="1:7" x14ac:dyDescent="0.2">
      <c r="A878" s="25">
        <v>-0.11196093</v>
      </c>
      <c r="B878" s="27">
        <v>-19.258334999999999</v>
      </c>
      <c r="C878" s="28">
        <v>3.1741263000000002E-4</v>
      </c>
      <c r="D878" s="18">
        <v>43.541992</v>
      </c>
      <c r="E878" s="28">
        <f t="shared" si="39"/>
        <v>3.6088129500000003E-4</v>
      </c>
      <c r="F878" s="18">
        <f t="shared" si="40"/>
        <v>1.5325296054848281</v>
      </c>
      <c r="G878" s="12">
        <f t="shared" si="41"/>
        <v>10.566368328968956</v>
      </c>
    </row>
    <row r="879" spans="1:7" x14ac:dyDescent="0.2">
      <c r="A879" s="25">
        <v>-0.11195355</v>
      </c>
      <c r="B879" s="27">
        <v>-19.252337000000001</v>
      </c>
      <c r="C879" s="28">
        <v>3.1478406E-4</v>
      </c>
      <c r="D879" s="18">
        <v>43.591797</v>
      </c>
      <c r="E879" s="28">
        <f t="shared" si="39"/>
        <v>3.6131939000000004E-4</v>
      </c>
      <c r="F879" s="18">
        <f t="shared" si="40"/>
        <v>1.5320522998104955</v>
      </c>
      <c r="G879" s="12">
        <f t="shared" si="41"/>
        <v>10.563077438181299</v>
      </c>
    </row>
    <row r="880" spans="1:7" x14ac:dyDescent="0.2">
      <c r="A880" s="25">
        <v>-0.11192413</v>
      </c>
      <c r="B880" s="27">
        <v>-19.269013999999999</v>
      </c>
      <c r="C880" s="28">
        <v>3.1611919999999997E-4</v>
      </c>
      <c r="D880" s="18">
        <v>43.641601999999999</v>
      </c>
      <c r="E880" s="28">
        <f t="shared" si="39"/>
        <v>3.6109686666666664E-4</v>
      </c>
      <c r="F880" s="18">
        <f t="shared" si="40"/>
        <v>1.5333794133034673</v>
      </c>
      <c r="G880" s="12">
        <f t="shared" si="41"/>
        <v>10.572227519152587</v>
      </c>
    </row>
    <row r="881" spans="1:7" x14ac:dyDescent="0.2">
      <c r="A881" s="25">
        <v>-0.11198279</v>
      </c>
      <c r="B881" s="27">
        <v>-19.299413999999999</v>
      </c>
      <c r="C881" s="28">
        <v>3.1467079000000001E-4</v>
      </c>
      <c r="D881" s="18">
        <v>43.691406000000001</v>
      </c>
      <c r="E881" s="28">
        <f t="shared" si="39"/>
        <v>3.6133826833333337E-4</v>
      </c>
      <c r="F881" s="18">
        <f t="shared" si="40"/>
        <v>1.5357985684384641</v>
      </c>
      <c r="G881" s="12">
        <f t="shared" si="41"/>
        <v>10.588906925612212</v>
      </c>
    </row>
    <row r="882" spans="1:7" x14ac:dyDescent="0.2">
      <c r="A882" s="25">
        <v>-0.11200467</v>
      </c>
      <c r="B882" s="27">
        <v>-19.330696</v>
      </c>
      <c r="C882" s="28">
        <v>3.1045075999999998E-4</v>
      </c>
      <c r="D882" s="18">
        <v>43.741211</v>
      </c>
      <c r="E882" s="28">
        <f t="shared" si="39"/>
        <v>3.6204160666666673E-4</v>
      </c>
      <c r="F882" s="18">
        <f t="shared" si="40"/>
        <v>1.5382879109033645</v>
      </c>
      <c r="G882" s="12">
        <f t="shared" si="41"/>
        <v>10.606070254325045</v>
      </c>
    </row>
    <row r="883" spans="1:7" x14ac:dyDescent="0.2">
      <c r="A883" s="25">
        <v>-0.11203921</v>
      </c>
      <c r="B883" s="27">
        <v>-19.346962000000001</v>
      </c>
      <c r="C883" s="28">
        <v>3.0671954000000001E-4</v>
      </c>
      <c r="D883" s="18">
        <v>43.791015999999999</v>
      </c>
      <c r="E883" s="28">
        <f t="shared" si="39"/>
        <v>3.6266347666666669E-4</v>
      </c>
      <c r="F883" s="18">
        <f t="shared" si="40"/>
        <v>1.539582318055531</v>
      </c>
      <c r="G883" s="12">
        <f t="shared" si="41"/>
        <v>10.614994834110318</v>
      </c>
    </row>
    <row r="884" spans="1:7" x14ac:dyDescent="0.2">
      <c r="A884" s="25">
        <v>-0.11209437999999999</v>
      </c>
      <c r="B884" s="27">
        <v>-19.375076</v>
      </c>
      <c r="C884" s="28">
        <v>3.0450820000000001E-4</v>
      </c>
      <c r="D884" s="18">
        <v>43.840820000000001</v>
      </c>
      <c r="E884" s="28">
        <f t="shared" si="39"/>
        <v>3.6303203333333338E-4</v>
      </c>
      <c r="F884" s="18">
        <f t="shared" si="40"/>
        <v>1.5418195590905737</v>
      </c>
      <c r="G884" s="12">
        <f t="shared" si="41"/>
        <v>10.630419993097355</v>
      </c>
    </row>
    <row r="885" spans="1:7" x14ac:dyDescent="0.2">
      <c r="A885" s="25">
        <v>-0.11203849</v>
      </c>
      <c r="B885" s="27">
        <v>-19.395754</v>
      </c>
      <c r="C885" s="28">
        <v>3.0286309999999998E-4</v>
      </c>
      <c r="D885" s="18">
        <v>43.890625</v>
      </c>
      <c r="E885" s="28">
        <f t="shared" si="39"/>
        <v>3.6330621666666668E-4</v>
      </c>
      <c r="F885" s="18">
        <f t="shared" si="40"/>
        <v>1.5434650620472008</v>
      </c>
      <c r="G885" s="12">
        <f t="shared" si="41"/>
        <v>10.641765281478019</v>
      </c>
    </row>
    <row r="886" spans="1:7" x14ac:dyDescent="0.2">
      <c r="A886" s="25">
        <v>-0.11215012000000001</v>
      </c>
      <c r="B886" s="27">
        <v>-19.410146999999998</v>
      </c>
      <c r="C886" s="28">
        <v>2.9985903999999998E-4</v>
      </c>
      <c r="D886" s="18">
        <v>43.940429999999999</v>
      </c>
      <c r="E886" s="28">
        <f t="shared" si="39"/>
        <v>3.6380689333333341E-4</v>
      </c>
      <c r="F886" s="18">
        <f t="shared" si="40"/>
        <v>1.5446104205951614</v>
      </c>
      <c r="G886" s="12">
        <f t="shared" si="41"/>
        <v>10.64966221230609</v>
      </c>
    </row>
    <row r="887" spans="1:7" x14ac:dyDescent="0.2">
      <c r="A887" s="25">
        <v>-0.11215744</v>
      </c>
      <c r="B887" s="27">
        <v>-19.418780999999999</v>
      </c>
      <c r="C887" s="28">
        <v>2.9822586999999999E-4</v>
      </c>
      <c r="D887" s="18">
        <v>43.990234000000001</v>
      </c>
      <c r="E887" s="28">
        <f t="shared" si="39"/>
        <v>3.6407908833333333E-4</v>
      </c>
      <c r="F887" s="18">
        <f t="shared" si="40"/>
        <v>1.5452974924844891</v>
      </c>
      <c r="G887" s="12">
        <f t="shared" si="41"/>
        <v>10.654399383206499</v>
      </c>
    </row>
    <row r="888" spans="1:7" x14ac:dyDescent="0.2">
      <c r="A888" s="25">
        <v>-0.11217198</v>
      </c>
      <c r="B888" s="27">
        <v>-19.434597</v>
      </c>
      <c r="C888" s="28">
        <v>2.9512047000000003E-4</v>
      </c>
      <c r="D888" s="18">
        <v>44.040039</v>
      </c>
      <c r="E888" s="28">
        <f t="shared" si="39"/>
        <v>3.64596655E-4</v>
      </c>
      <c r="F888" s="18">
        <f t="shared" si="40"/>
        <v>1.5465560897744599</v>
      </c>
      <c r="G888" s="12">
        <f t="shared" si="41"/>
        <v>10.663077063882994</v>
      </c>
    </row>
    <row r="889" spans="1:7" x14ac:dyDescent="0.2">
      <c r="A889" s="25">
        <v>-0.11213761</v>
      </c>
      <c r="B889" s="27">
        <v>-19.463308000000001</v>
      </c>
      <c r="C889" s="28">
        <v>2.9462576000000002E-4</v>
      </c>
      <c r="D889" s="18">
        <v>44.089843999999999</v>
      </c>
      <c r="E889" s="28">
        <f t="shared" si="39"/>
        <v>3.6467910666666668E-4</v>
      </c>
      <c r="F889" s="18">
        <f t="shared" si="40"/>
        <v>1.5488408385600159</v>
      </c>
      <c r="G889" s="12">
        <f t="shared" si="41"/>
        <v>10.678829775687678</v>
      </c>
    </row>
    <row r="890" spans="1:7" x14ac:dyDescent="0.2">
      <c r="A890" s="25">
        <v>-0.11217699</v>
      </c>
      <c r="B890" s="27">
        <v>-19.494194</v>
      </c>
      <c r="C890" s="28">
        <v>2.8916E-4</v>
      </c>
      <c r="D890" s="18">
        <v>44.139648000000001</v>
      </c>
      <c r="E890" s="28">
        <f t="shared" si="39"/>
        <v>3.6559006666666665E-4</v>
      </c>
      <c r="F890" s="18">
        <f t="shared" si="40"/>
        <v>1.5512986683461838</v>
      </c>
      <c r="G890" s="12">
        <f t="shared" si="41"/>
        <v>10.695775833184785</v>
      </c>
    </row>
    <row r="891" spans="1:7" x14ac:dyDescent="0.2">
      <c r="A891" s="25">
        <v>-0.11225904</v>
      </c>
      <c r="B891" s="27">
        <v>-19.495626000000001</v>
      </c>
      <c r="C891" s="28">
        <v>2.8793811E-4</v>
      </c>
      <c r="D891" s="18">
        <v>44.189453</v>
      </c>
      <c r="E891" s="28">
        <f t="shared" si="39"/>
        <v>3.6579371500000002E-4</v>
      </c>
      <c r="F891" s="18">
        <f t="shared" si="40"/>
        <v>1.5514126232854377</v>
      </c>
      <c r="G891" s="12">
        <f t="shared" si="41"/>
        <v>10.696561521015383</v>
      </c>
    </row>
    <row r="892" spans="1:7" x14ac:dyDescent="0.2">
      <c r="A892" s="25">
        <v>-0.11223608</v>
      </c>
      <c r="B892" s="27">
        <v>-19.512004999999998</v>
      </c>
      <c r="C892" s="28">
        <v>2.8786657000000001E-4</v>
      </c>
      <c r="D892" s="18">
        <v>44.239258</v>
      </c>
      <c r="E892" s="28">
        <f t="shared" si="39"/>
        <v>3.6580563833333337E-4</v>
      </c>
      <c r="F892" s="18">
        <f t="shared" si="40"/>
        <v>1.5527160226918886</v>
      </c>
      <c r="G892" s="12">
        <f t="shared" si="41"/>
        <v>10.705548099910192</v>
      </c>
    </row>
    <row r="893" spans="1:7" x14ac:dyDescent="0.2">
      <c r="A893" s="25">
        <v>-0.11229298</v>
      </c>
      <c r="B893" s="27">
        <v>-19.552382999999999</v>
      </c>
      <c r="C893" s="28">
        <v>2.8415918000000001E-4</v>
      </c>
      <c r="D893" s="18">
        <v>44.289062999999999</v>
      </c>
      <c r="E893" s="28">
        <f t="shared" si="39"/>
        <v>3.6642353666666667E-4</v>
      </c>
      <c r="F893" s="18">
        <f t="shared" si="40"/>
        <v>1.5559292018379709</v>
      </c>
      <c r="G893" s="12">
        <f t="shared" si="41"/>
        <v>10.727702082608442</v>
      </c>
    </row>
    <row r="894" spans="1:7" x14ac:dyDescent="0.2">
      <c r="A894" s="25">
        <v>-0.1123315</v>
      </c>
      <c r="B894" s="27">
        <v>-19.589244999999998</v>
      </c>
      <c r="C894" s="28">
        <v>2.7759672999999997E-4</v>
      </c>
      <c r="D894" s="18">
        <v>44.338867</v>
      </c>
      <c r="E894" s="28">
        <f t="shared" si="39"/>
        <v>3.6751727833333336E-4</v>
      </c>
      <c r="F894" s="18">
        <f t="shared" si="40"/>
        <v>1.5588625865940975</v>
      </c>
      <c r="G894" s="12">
        <f t="shared" si="41"/>
        <v>10.74792696027011</v>
      </c>
    </row>
    <row r="895" spans="1:7" x14ac:dyDescent="0.2">
      <c r="A895" s="25">
        <v>-0.11227038</v>
      </c>
      <c r="B895" s="27">
        <v>-19.622765999999999</v>
      </c>
      <c r="C895" s="28">
        <v>2.7538535999999998E-4</v>
      </c>
      <c r="D895" s="18">
        <v>44.388672</v>
      </c>
      <c r="E895" s="28">
        <f t="shared" si="39"/>
        <v>3.6788584000000004E-4</v>
      </c>
      <c r="F895" s="18">
        <f t="shared" si="40"/>
        <v>1.5615301030177893</v>
      </c>
      <c r="G895" s="12">
        <f t="shared" si="41"/>
        <v>10.76631874921528</v>
      </c>
    </row>
    <row r="896" spans="1:7" x14ac:dyDescent="0.2">
      <c r="A896" s="25">
        <v>-0.11225512999999999</v>
      </c>
      <c r="B896" s="27">
        <v>-19.629767999999999</v>
      </c>
      <c r="C896" s="28">
        <v>2.7561783999999998E-4</v>
      </c>
      <c r="D896" s="18">
        <v>44.438476999999999</v>
      </c>
      <c r="E896" s="28">
        <f t="shared" si="39"/>
        <v>3.6784709333333339E-4</v>
      </c>
      <c r="F896" s="18">
        <f t="shared" si="40"/>
        <v>1.5620873044735539</v>
      </c>
      <c r="G896" s="12">
        <f t="shared" si="41"/>
        <v>10.770160499347858</v>
      </c>
    </row>
    <row r="897" spans="1:7" x14ac:dyDescent="0.2">
      <c r="A897" s="25">
        <v>-0.1123552</v>
      </c>
      <c r="B897" s="27">
        <v>-19.654921000000002</v>
      </c>
      <c r="C897" s="28">
        <v>2.7306078000000002E-4</v>
      </c>
      <c r="D897" s="18">
        <v>44.488281000000001</v>
      </c>
      <c r="E897" s="28">
        <f t="shared" si="39"/>
        <v>3.6827327000000008E-4</v>
      </c>
      <c r="F897" s="18">
        <f t="shared" si="40"/>
        <v>1.5640889166153495</v>
      </c>
      <c r="G897" s="12">
        <f t="shared" si="41"/>
        <v>10.78396106219914</v>
      </c>
    </row>
    <row r="898" spans="1:7" x14ac:dyDescent="0.2">
      <c r="A898" s="25">
        <v>-0.11230399000000001</v>
      </c>
      <c r="B898" s="27">
        <v>-19.647646000000002</v>
      </c>
      <c r="C898" s="28">
        <v>2.720833E-4</v>
      </c>
      <c r="D898" s="18">
        <v>44.538086</v>
      </c>
      <c r="E898" s="28">
        <f t="shared" si="39"/>
        <v>3.6843618333333336E-4</v>
      </c>
      <c r="F898" s="18">
        <f t="shared" si="40"/>
        <v>1.5635099905098526</v>
      </c>
      <c r="G898" s="12">
        <f t="shared" si="41"/>
        <v>10.779969526607239</v>
      </c>
    </row>
    <row r="899" spans="1:7" x14ac:dyDescent="0.2">
      <c r="A899" s="25">
        <v>-0.11233596999999999</v>
      </c>
      <c r="B899" s="27">
        <v>-19.694006000000002</v>
      </c>
      <c r="C899" s="28">
        <v>2.6754140999999998E-4</v>
      </c>
      <c r="D899" s="18">
        <v>44.587890999999999</v>
      </c>
      <c r="E899" s="28">
        <f t="shared" si="39"/>
        <v>3.6919316500000002E-4</v>
      </c>
      <c r="F899" s="18">
        <f t="shared" si="40"/>
        <v>1.5671992020907228</v>
      </c>
      <c r="G899" s="12">
        <f t="shared" si="41"/>
        <v>10.805405621458171</v>
      </c>
    </row>
    <row r="900" spans="1:7" x14ac:dyDescent="0.2">
      <c r="A900" s="25">
        <v>-0.11244607</v>
      </c>
      <c r="B900" s="27">
        <v>-19.734812000000002</v>
      </c>
      <c r="C900" s="28">
        <v>2.6551483E-4</v>
      </c>
      <c r="D900" s="18">
        <v>44.637695000000001</v>
      </c>
      <c r="E900" s="28">
        <f t="shared" si="39"/>
        <v>3.695309283333334E-4</v>
      </c>
      <c r="F900" s="18">
        <f t="shared" si="40"/>
        <v>1.5704464403946268</v>
      </c>
      <c r="G900" s="12">
        <f t="shared" si="41"/>
        <v>10.827794432642103</v>
      </c>
    </row>
    <row r="901" spans="1:7" x14ac:dyDescent="0.2">
      <c r="A901" s="25">
        <v>-0.11244503</v>
      </c>
      <c r="B901" s="27">
        <v>-19.760104999999999</v>
      </c>
      <c r="C901" s="28">
        <v>2.6139616999999997E-4</v>
      </c>
      <c r="D901" s="18">
        <v>44.6875</v>
      </c>
      <c r="E901" s="28">
        <f t="shared" ref="E901:E964" si="42" xml:space="preserve"> (delta_0 - C901) / L</f>
        <v>3.7021737166666673E-4</v>
      </c>
      <c r="F901" s="18">
        <f t="shared" ref="F901:F964" si="43" xml:space="preserve"> -B901 / A_4x8_in2</f>
        <v>1.5724591933824383</v>
      </c>
      <c r="G901" s="12">
        <f t="shared" ref="G901:G964" si="44" xml:space="preserve"> -B901 * kip_to_N / A_4x8_mm2</f>
        <v>10.841671808549448</v>
      </c>
    </row>
    <row r="902" spans="1:7" x14ac:dyDescent="0.2">
      <c r="A902" s="25">
        <v>-0.1124785</v>
      </c>
      <c r="B902" s="27">
        <v>-19.775220999999998</v>
      </c>
      <c r="C902" s="28">
        <v>2.5727151999999998E-4</v>
      </c>
      <c r="D902" s="18">
        <v>44.737304999999999</v>
      </c>
      <c r="E902" s="28">
        <f t="shared" si="42"/>
        <v>3.7090481333333338E-4</v>
      </c>
      <c r="F902" s="18">
        <f t="shared" si="43"/>
        <v>1.5736620864423267</v>
      </c>
      <c r="G902" s="12">
        <f t="shared" si="44"/>
        <v>10.849965423945623</v>
      </c>
    </row>
    <row r="903" spans="1:7" x14ac:dyDescent="0.2">
      <c r="A903" s="25">
        <v>-0.11244838</v>
      </c>
      <c r="B903" s="27">
        <v>-19.806673</v>
      </c>
      <c r="C903" s="28">
        <v>2.5523899000000003E-4</v>
      </c>
      <c r="D903" s="18">
        <v>44.787109000000001</v>
      </c>
      <c r="E903" s="28">
        <f t="shared" si="42"/>
        <v>3.7124356833333335E-4</v>
      </c>
      <c r="F903" s="18">
        <f t="shared" si="43"/>
        <v>1.5761649570773899</v>
      </c>
      <c r="G903" s="12">
        <f t="shared" si="44"/>
        <v>10.867222025655103</v>
      </c>
    </row>
    <row r="904" spans="1:7" x14ac:dyDescent="0.2">
      <c r="A904" s="25">
        <v>-0.11254161999999999</v>
      </c>
      <c r="B904" s="27">
        <v>-19.812014000000001</v>
      </c>
      <c r="C904" s="28">
        <v>2.5422570999999999E-4</v>
      </c>
      <c r="D904" s="18">
        <v>44.836914</v>
      </c>
      <c r="E904" s="28">
        <f t="shared" si="42"/>
        <v>3.7141244833333335E-4</v>
      </c>
      <c r="F904" s="18">
        <f t="shared" si="43"/>
        <v>1.5765899803529171</v>
      </c>
      <c r="G904" s="12">
        <f t="shared" si="44"/>
        <v>10.870152443743949</v>
      </c>
    </row>
    <row r="905" spans="1:7" x14ac:dyDescent="0.2">
      <c r="A905" s="25">
        <v>-0.11251701</v>
      </c>
      <c r="B905" s="27">
        <v>-19.837136999999998</v>
      </c>
      <c r="C905" s="28">
        <v>2.5319455999999997E-4</v>
      </c>
      <c r="D905" s="18">
        <v>44.886718999999999</v>
      </c>
      <c r="E905" s="28">
        <f t="shared" si="42"/>
        <v>3.7158430666666672E-4</v>
      </c>
      <c r="F905" s="18">
        <f t="shared" si="43"/>
        <v>1.5785892051705657</v>
      </c>
      <c r="G905" s="12">
        <f t="shared" si="44"/>
        <v>10.883936546654644</v>
      </c>
    </row>
    <row r="906" spans="1:7" x14ac:dyDescent="0.2">
      <c r="A906" s="25">
        <v>-0.11255394000000001</v>
      </c>
      <c r="B906" s="27">
        <v>-19.867311000000001</v>
      </c>
      <c r="C906" s="28">
        <v>2.4959445E-4</v>
      </c>
      <c r="D906" s="18">
        <v>44.936523000000001</v>
      </c>
      <c r="E906" s="28">
        <f t="shared" si="42"/>
        <v>3.7218432500000002E-4</v>
      </c>
      <c r="F906" s="18">
        <f t="shared" si="43"/>
        <v>1.5809903757969932</v>
      </c>
      <c r="G906" s="12">
        <f t="shared" si="44"/>
        <v>10.900491954895198</v>
      </c>
    </row>
    <row r="907" spans="1:7" x14ac:dyDescent="0.2">
      <c r="A907" s="25">
        <v>-0.1125573</v>
      </c>
      <c r="B907" s="27">
        <v>-19.880790999999999</v>
      </c>
      <c r="C907" s="28">
        <v>2.4518967000000002E-4</v>
      </c>
      <c r="D907" s="18">
        <v>44.986328</v>
      </c>
      <c r="E907" s="28">
        <f t="shared" si="42"/>
        <v>3.7291845499999999E-4</v>
      </c>
      <c r="F907" s="18">
        <f t="shared" si="43"/>
        <v>1.5820630801134323</v>
      </c>
      <c r="G907" s="12">
        <f t="shared" si="44"/>
        <v>10.907887954864794</v>
      </c>
    </row>
    <row r="908" spans="1:7" x14ac:dyDescent="0.2">
      <c r="A908" s="25">
        <v>-0.11255693</v>
      </c>
      <c r="B908" s="27">
        <v>-19.906545999999999</v>
      </c>
      <c r="C908" s="28">
        <v>2.4437307999999999E-4</v>
      </c>
      <c r="D908" s="18">
        <v>45.036133</v>
      </c>
      <c r="E908" s="28">
        <f t="shared" si="42"/>
        <v>3.7305455333333336E-4</v>
      </c>
      <c r="F908" s="18">
        <f t="shared" si="43"/>
        <v>1.5841125978930983</v>
      </c>
      <c r="G908" s="12">
        <f t="shared" si="44"/>
        <v>10.922018813857152</v>
      </c>
    </row>
    <row r="909" spans="1:7" x14ac:dyDescent="0.2">
      <c r="A909" s="25">
        <v>-0.11257673999999999</v>
      </c>
      <c r="B909" s="27">
        <v>-19.930627999999999</v>
      </c>
      <c r="C909" s="28">
        <v>2.4256108999999999E-4</v>
      </c>
      <c r="D909" s="18">
        <v>45.085937999999999</v>
      </c>
      <c r="E909" s="28">
        <f t="shared" si="42"/>
        <v>3.7335655166666665E-4</v>
      </c>
      <c r="F909" s="18">
        <f t="shared" si="43"/>
        <v>1.5860289825628677</v>
      </c>
      <c r="G909" s="12">
        <f t="shared" si="44"/>
        <v>10.935231756829545</v>
      </c>
    </row>
    <row r="910" spans="1:7" x14ac:dyDescent="0.2">
      <c r="A910" s="25">
        <v>-0.11262459</v>
      </c>
      <c r="B910" s="27">
        <v>-19.955390999999999</v>
      </c>
      <c r="C910" s="28">
        <v>2.4108887E-4</v>
      </c>
      <c r="D910" s="18">
        <v>45.135742</v>
      </c>
      <c r="E910" s="28">
        <f t="shared" si="42"/>
        <v>3.736019216666667E-4</v>
      </c>
      <c r="F910" s="18">
        <f t="shared" si="43"/>
        <v>1.5879995594907601</v>
      </c>
      <c r="G910" s="12">
        <f t="shared" si="44"/>
        <v>10.94881834045322</v>
      </c>
    </row>
    <row r="911" spans="1:7" x14ac:dyDescent="0.2">
      <c r="A911" s="25">
        <v>-0.11258757</v>
      </c>
      <c r="B911" s="27">
        <v>-19.977688000000001</v>
      </c>
      <c r="C911" s="28">
        <v>2.3801922999999999E-4</v>
      </c>
      <c r="D911" s="18">
        <v>45.185547</v>
      </c>
      <c r="E911" s="28">
        <f t="shared" si="42"/>
        <v>3.7411352833333338E-4</v>
      </c>
      <c r="F911" s="18">
        <f t="shared" si="43"/>
        <v>1.5897738983738203</v>
      </c>
      <c r="G911" s="12">
        <f t="shared" si="44"/>
        <v>10.961051916960797</v>
      </c>
    </row>
    <row r="912" spans="1:7" x14ac:dyDescent="0.2">
      <c r="A912" s="25">
        <v>-0.11264833</v>
      </c>
      <c r="B912" s="27">
        <v>-20.003568999999999</v>
      </c>
      <c r="C912" s="28">
        <v>2.3418665E-4</v>
      </c>
      <c r="D912" s="18">
        <v>45.235351999999999</v>
      </c>
      <c r="E912" s="28">
        <f t="shared" si="42"/>
        <v>3.7475229166666668E-4</v>
      </c>
      <c r="F912" s="18">
        <f t="shared" si="43"/>
        <v>1.5918334429149008</v>
      </c>
      <c r="G912" s="12">
        <f t="shared" si="44"/>
        <v>10.975251907703612</v>
      </c>
    </row>
    <row r="913" spans="1:7" x14ac:dyDescent="0.2">
      <c r="A913" s="25">
        <v>-0.11267589</v>
      </c>
      <c r="B913" s="27">
        <v>-20.004059000000002</v>
      </c>
      <c r="C913" s="28">
        <v>2.3405552E-4</v>
      </c>
      <c r="D913" s="18">
        <v>45.285156000000001</v>
      </c>
      <c r="E913" s="28">
        <f t="shared" si="42"/>
        <v>3.7477414666666669E-4</v>
      </c>
      <c r="F913" s="18">
        <f t="shared" si="43"/>
        <v>1.5918724358759586</v>
      </c>
      <c r="G913" s="12">
        <f t="shared" si="44"/>
        <v>10.975520753399836</v>
      </c>
    </row>
    <row r="914" spans="1:7" x14ac:dyDescent="0.2">
      <c r="A914" s="25">
        <v>-0.11266668000000001</v>
      </c>
      <c r="B914" s="27">
        <v>-20.036417</v>
      </c>
      <c r="C914" s="28">
        <v>2.3064612E-4</v>
      </c>
      <c r="D914" s="18">
        <v>45.334961</v>
      </c>
      <c r="E914" s="28">
        <f t="shared" si="42"/>
        <v>3.7534238000000003E-4</v>
      </c>
      <c r="F914" s="18">
        <f t="shared" si="43"/>
        <v>1.5944474037002423</v>
      </c>
      <c r="G914" s="12">
        <f t="shared" si="44"/>
        <v>10.993274445314988</v>
      </c>
    </row>
    <row r="915" spans="1:7" x14ac:dyDescent="0.2">
      <c r="A915" s="25">
        <v>-0.11272138</v>
      </c>
      <c r="B915" s="27">
        <v>-20.048548</v>
      </c>
      <c r="C915" s="28">
        <v>2.2639036E-4</v>
      </c>
      <c r="D915" s="18">
        <v>45.384765999999999</v>
      </c>
      <c r="E915" s="28">
        <f t="shared" si="42"/>
        <v>3.7605167333333334E-4</v>
      </c>
      <c r="F915" s="18">
        <f t="shared" si="43"/>
        <v>1.5954127580075661</v>
      </c>
      <c r="G915" s="12">
        <f t="shared" si="44"/>
        <v>10.99993029662294</v>
      </c>
    </row>
    <row r="916" spans="1:7" x14ac:dyDescent="0.2">
      <c r="A916" s="25">
        <v>-0.11270645</v>
      </c>
      <c r="B916" s="27">
        <v>-20.057524000000001</v>
      </c>
      <c r="C916" s="28">
        <v>2.2687911E-4</v>
      </c>
      <c r="D916" s="18">
        <v>45.434570000000001</v>
      </c>
      <c r="E916" s="28">
        <f t="shared" si="42"/>
        <v>3.75970215E-4</v>
      </c>
      <c r="F916" s="18">
        <f t="shared" si="43"/>
        <v>1.5961270453921625</v>
      </c>
      <c r="G916" s="12">
        <f t="shared" si="44"/>
        <v>11.00485511084602</v>
      </c>
    </row>
    <row r="917" spans="1:7" x14ac:dyDescent="0.2">
      <c r="A917" s="25">
        <v>-0.11272219999999999</v>
      </c>
      <c r="B917" s="27">
        <v>-20.090826</v>
      </c>
      <c r="C917" s="28">
        <v>2.2449492999999999E-4</v>
      </c>
      <c r="D917" s="18">
        <v>45.484375</v>
      </c>
      <c r="E917" s="28">
        <f t="shared" si="42"/>
        <v>3.7636757833333333E-4</v>
      </c>
      <c r="F917" s="18">
        <f t="shared" si="43"/>
        <v>1.5987771343495856</v>
      </c>
      <c r="G917" s="12">
        <f t="shared" si="44"/>
        <v>11.023126742224916</v>
      </c>
    </row>
    <row r="918" spans="1:7" x14ac:dyDescent="0.2">
      <c r="A918" s="25">
        <v>-0.11280207</v>
      </c>
      <c r="B918" s="27">
        <v>-20.111115999999999</v>
      </c>
      <c r="C918" s="28">
        <v>2.2185444000000001E-4</v>
      </c>
      <c r="D918" s="18">
        <v>45.534179999999999</v>
      </c>
      <c r="E918" s="28">
        <f t="shared" si="42"/>
        <v>3.7680766000000002E-4</v>
      </c>
      <c r="F918" s="18">
        <f t="shared" si="43"/>
        <v>1.6003917612472529</v>
      </c>
      <c r="G918" s="12">
        <f t="shared" si="44"/>
        <v>11.034259148707344</v>
      </c>
    </row>
    <row r="919" spans="1:7" x14ac:dyDescent="0.2">
      <c r="A919" s="25">
        <v>-0.11275211</v>
      </c>
      <c r="B919" s="27">
        <v>-20.117930999999999</v>
      </c>
      <c r="C919" s="28">
        <v>2.1865367E-4</v>
      </c>
      <c r="D919" s="18">
        <v>45.583984000000001</v>
      </c>
      <c r="E919" s="28">
        <f t="shared" si="42"/>
        <v>3.7734112166666671E-4</v>
      </c>
      <c r="F919" s="18">
        <f t="shared" si="43"/>
        <v>1.6009340817158384</v>
      </c>
      <c r="G919" s="12">
        <f t="shared" si="44"/>
        <v>11.037998298543606</v>
      </c>
    </row>
    <row r="920" spans="1:7" x14ac:dyDescent="0.2">
      <c r="A920" s="25">
        <v>-0.11268905</v>
      </c>
      <c r="B920" s="27">
        <v>-20.151779000000001</v>
      </c>
      <c r="C920" s="28">
        <v>2.1601914999999999E-4</v>
      </c>
      <c r="D920" s="18">
        <v>45.633789</v>
      </c>
      <c r="E920" s="28">
        <f t="shared" si="42"/>
        <v>3.7778020833333336E-4</v>
      </c>
      <c r="F920" s="18">
        <f t="shared" si="43"/>
        <v>1.603627619972726</v>
      </c>
      <c r="G920" s="12">
        <f t="shared" si="44"/>
        <v>11.056569500841155</v>
      </c>
    </row>
    <row r="921" spans="1:7" x14ac:dyDescent="0.2">
      <c r="A921" s="25">
        <v>-0.1128929</v>
      </c>
      <c r="B921" s="27">
        <v>-20.180422</v>
      </c>
      <c r="C921" s="28">
        <v>2.1608471E-4</v>
      </c>
      <c r="D921" s="18">
        <v>45.683593999999999</v>
      </c>
      <c r="E921" s="28">
        <f t="shared" si="42"/>
        <v>3.7776928166666674E-4</v>
      </c>
      <c r="F921" s="18">
        <f t="shared" si="43"/>
        <v>1.6059069574902165</v>
      </c>
      <c r="G921" s="12">
        <f t="shared" si="44"/>
        <v>11.072284903447176</v>
      </c>
    </row>
    <row r="922" spans="1:7" x14ac:dyDescent="0.2">
      <c r="A922" s="25">
        <v>-0.11280572</v>
      </c>
      <c r="B922" s="27">
        <v>-20.170497999999998</v>
      </c>
      <c r="C922" s="28">
        <v>2.1245479000000001E-4</v>
      </c>
      <c r="D922" s="18">
        <v>45.733398000000001</v>
      </c>
      <c r="E922" s="28">
        <f t="shared" si="42"/>
        <v>3.7837426833333337E-4</v>
      </c>
      <c r="F922" s="18">
        <f t="shared" si="43"/>
        <v>1.6051172306625943</v>
      </c>
      <c r="G922" s="12">
        <f t="shared" si="44"/>
        <v>11.066839955101607</v>
      </c>
    </row>
    <row r="923" spans="1:7" x14ac:dyDescent="0.2">
      <c r="A923" s="25">
        <v>-0.11283579000000001</v>
      </c>
      <c r="B923" s="27">
        <v>-20.227547000000001</v>
      </c>
      <c r="C923" s="28">
        <v>2.0846725E-4</v>
      </c>
      <c r="D923" s="18">
        <v>45.783203</v>
      </c>
      <c r="E923" s="28">
        <f t="shared" si="42"/>
        <v>3.7903885833333339E-4</v>
      </c>
      <c r="F923" s="18">
        <f t="shared" si="43"/>
        <v>1.6096570458368193</v>
      </c>
      <c r="G923" s="12">
        <f t="shared" si="44"/>
        <v>11.098140726783029</v>
      </c>
    </row>
    <row r="924" spans="1:7" x14ac:dyDescent="0.2">
      <c r="A924" s="25">
        <v>-0.11287365000000001</v>
      </c>
      <c r="B924" s="27">
        <v>-20.244961</v>
      </c>
      <c r="C924" s="28">
        <v>2.0754336E-4</v>
      </c>
      <c r="D924" s="18">
        <v>45.833008</v>
      </c>
      <c r="E924" s="28">
        <f t="shared" si="42"/>
        <v>3.7919284000000004E-4</v>
      </c>
      <c r="F924" s="18">
        <f t="shared" si="43"/>
        <v>1.6110428079263204</v>
      </c>
      <c r="G924" s="12">
        <f t="shared" si="44"/>
        <v>11.107695173628027</v>
      </c>
    </row>
    <row r="925" spans="1:7" x14ac:dyDescent="0.2">
      <c r="A925" s="25">
        <v>-0.11293652999999999</v>
      </c>
      <c r="B925" s="27">
        <v>-20.261028</v>
      </c>
      <c r="C925" s="28">
        <v>2.0503998E-4</v>
      </c>
      <c r="D925" s="18">
        <v>45.882812999999999</v>
      </c>
      <c r="E925" s="28">
        <f t="shared" si="42"/>
        <v>3.7961007E-4</v>
      </c>
      <c r="F925" s="18">
        <f t="shared" si="43"/>
        <v>1.6123213791616491</v>
      </c>
      <c r="G925" s="12">
        <f t="shared" si="44"/>
        <v>11.116510569140752</v>
      </c>
    </row>
    <row r="926" spans="1:7" x14ac:dyDescent="0.2">
      <c r="A926" s="25">
        <v>-0.11299407</v>
      </c>
      <c r="B926" s="27">
        <v>-20.297522000000001</v>
      </c>
      <c r="C926" s="28">
        <v>2.0124912999999999E-4</v>
      </c>
      <c r="D926" s="18">
        <v>45.932617</v>
      </c>
      <c r="E926" s="28">
        <f t="shared" si="42"/>
        <v>3.8024187833333333E-4</v>
      </c>
      <c r="F926" s="18">
        <f t="shared" si="43"/>
        <v>1.615225479408247</v>
      </c>
      <c r="G926" s="12">
        <f t="shared" si="44"/>
        <v>11.136533538197911</v>
      </c>
    </row>
    <row r="927" spans="1:7" x14ac:dyDescent="0.2">
      <c r="A927" s="25">
        <v>-0.11303252</v>
      </c>
      <c r="B927" s="27">
        <v>-20.317900000000002</v>
      </c>
      <c r="C927" s="28">
        <v>1.9949078E-4</v>
      </c>
      <c r="D927" s="18">
        <v>45.982422</v>
      </c>
      <c r="E927" s="28">
        <f t="shared" si="42"/>
        <v>3.8053493666666667E-4</v>
      </c>
      <c r="F927" s="18">
        <f t="shared" si="43"/>
        <v>1.6168471091234102</v>
      </c>
      <c r="G927" s="12">
        <f t="shared" si="44"/>
        <v>11.147714227172722</v>
      </c>
    </row>
    <row r="928" spans="1:7" x14ac:dyDescent="0.2">
      <c r="A928" s="25">
        <v>-0.11303312</v>
      </c>
      <c r="B928" s="27">
        <v>-20.307423</v>
      </c>
      <c r="C928" s="28">
        <v>1.9817353E-4</v>
      </c>
      <c r="D928" s="18">
        <v>46.032226999999999</v>
      </c>
      <c r="E928" s="28">
        <f t="shared" si="42"/>
        <v>3.8075447833333336E-4</v>
      </c>
      <c r="F928" s="18">
        <f t="shared" si="43"/>
        <v>1.6160133759540234</v>
      </c>
      <c r="G928" s="12">
        <f t="shared" si="44"/>
        <v>11.141965867255699</v>
      </c>
    </row>
    <row r="929" spans="1:7" x14ac:dyDescent="0.2">
      <c r="A929" s="25">
        <v>-0.11300433</v>
      </c>
      <c r="B929" s="27">
        <v>-20.336683000000001</v>
      </c>
      <c r="C929" s="28">
        <v>1.9482970000000001E-4</v>
      </c>
      <c r="D929" s="18">
        <v>46.082031000000001</v>
      </c>
      <c r="E929" s="28">
        <f t="shared" si="42"/>
        <v>3.8131178333333337E-4</v>
      </c>
      <c r="F929" s="18">
        <f t="shared" si="43"/>
        <v>1.6183418127714577</v>
      </c>
      <c r="G929" s="12">
        <f t="shared" si="44"/>
        <v>11.15801979597309</v>
      </c>
    </row>
    <row r="930" spans="1:7" x14ac:dyDescent="0.2">
      <c r="A930" s="25">
        <v>-0.11309357</v>
      </c>
      <c r="B930" s="27">
        <v>-20.367246999999999</v>
      </c>
      <c r="C930" s="28">
        <v>1.9311905E-4</v>
      </c>
      <c r="D930" s="18">
        <v>46.131836</v>
      </c>
      <c r="E930" s="28">
        <f t="shared" si="42"/>
        <v>3.8159689166666666E-4</v>
      </c>
      <c r="F930" s="18">
        <f t="shared" si="43"/>
        <v>1.620774018611788</v>
      </c>
      <c r="G930" s="12">
        <f t="shared" si="44"/>
        <v>11.174789183441248</v>
      </c>
    </row>
    <row r="931" spans="1:7" x14ac:dyDescent="0.2">
      <c r="A931" s="25">
        <v>-0.11306337</v>
      </c>
      <c r="B931" s="27">
        <v>-20.395226999999998</v>
      </c>
      <c r="C931" s="28">
        <v>1.8866657000000001E-4</v>
      </c>
      <c r="D931" s="18">
        <v>46.181640999999999</v>
      </c>
      <c r="E931" s="28">
        <f t="shared" si="42"/>
        <v>3.8233897166666669E-4</v>
      </c>
      <c r="F931" s="18">
        <f t="shared" si="43"/>
        <v>1.6230005962656435</v>
      </c>
      <c r="G931" s="12">
        <f t="shared" si="44"/>
        <v>11.190140821360339</v>
      </c>
    </row>
    <row r="932" spans="1:7" x14ac:dyDescent="0.2">
      <c r="A932" s="25">
        <v>-0.11302922999999999</v>
      </c>
      <c r="B932" s="27">
        <v>-20.418559999999999</v>
      </c>
      <c r="C932" s="28">
        <v>1.8669364999999999E-4</v>
      </c>
      <c r="D932" s="18">
        <v>46.231445000000001</v>
      </c>
      <c r="E932" s="28">
        <f t="shared" si="42"/>
        <v>3.8266779166666668E-4</v>
      </c>
      <c r="F932" s="18">
        <f t="shared" si="43"/>
        <v>1.6248573774092252</v>
      </c>
      <c r="G932" s="12">
        <f t="shared" si="44"/>
        <v>11.202942814482789</v>
      </c>
    </row>
    <row r="933" spans="1:7" x14ac:dyDescent="0.2">
      <c r="A933" s="25">
        <v>-0.11304129</v>
      </c>
      <c r="B933" s="27">
        <v>-20.439046999999999</v>
      </c>
      <c r="C933" s="28">
        <v>1.8659233E-4</v>
      </c>
      <c r="D933" s="18">
        <v>46.28125</v>
      </c>
      <c r="E933" s="28">
        <f t="shared" si="42"/>
        <v>3.8268467833333335E-4</v>
      </c>
      <c r="F933" s="18">
        <f t="shared" si="43"/>
        <v>1.6264876810687869</v>
      </c>
      <c r="G933" s="12">
        <f t="shared" si="44"/>
        <v>11.214183307908392</v>
      </c>
    </row>
    <row r="934" spans="1:7" x14ac:dyDescent="0.2">
      <c r="A934" s="25">
        <v>-0.11315666000000001</v>
      </c>
      <c r="B934" s="27">
        <v>-20.452244</v>
      </c>
      <c r="C934" s="28">
        <v>1.8475054999999999E-4</v>
      </c>
      <c r="D934" s="18">
        <v>46.331054999999999</v>
      </c>
      <c r="E934" s="28">
        <f t="shared" si="42"/>
        <v>3.8299164166666669E-4</v>
      </c>
      <c r="F934" s="18">
        <f t="shared" si="43"/>
        <v>1.627537864960779</v>
      </c>
      <c r="G934" s="12">
        <f t="shared" si="44"/>
        <v>11.221424035771806</v>
      </c>
    </row>
    <row r="935" spans="1:7" x14ac:dyDescent="0.2">
      <c r="A935" s="25">
        <v>-0.11308535</v>
      </c>
      <c r="B935" s="27">
        <v>-20.484642000000001</v>
      </c>
      <c r="C935" s="28">
        <v>1.7957091000000001E-4</v>
      </c>
      <c r="D935" s="18">
        <v>46.380859000000001</v>
      </c>
      <c r="E935" s="28">
        <f t="shared" si="42"/>
        <v>3.8385491500000007E-4</v>
      </c>
      <c r="F935" s="18">
        <f t="shared" si="43"/>
        <v>1.6301160158839247</v>
      </c>
      <c r="G935" s="12">
        <f t="shared" si="44"/>
        <v>11.239199674274403</v>
      </c>
    </row>
    <row r="936" spans="1:7" x14ac:dyDescent="0.2">
      <c r="A936" s="25">
        <v>-0.11319564999999999</v>
      </c>
      <c r="B936" s="27">
        <v>-20.517493999999999</v>
      </c>
      <c r="C936" s="28">
        <v>1.7617345E-4</v>
      </c>
      <c r="D936" s="18">
        <v>46.430664</v>
      </c>
      <c r="E936" s="28">
        <f t="shared" si="42"/>
        <v>3.8442115833333339E-4</v>
      </c>
      <c r="F936" s="18">
        <f t="shared" si="43"/>
        <v>1.632730294979152</v>
      </c>
      <c r="G936" s="12">
        <f t="shared" si="44"/>
        <v>11.257224406544521</v>
      </c>
    </row>
    <row r="937" spans="1:7" x14ac:dyDescent="0.2">
      <c r="A937" s="25">
        <v>-0.11326251</v>
      </c>
      <c r="B937" s="27">
        <v>-20.549391</v>
      </c>
      <c r="C937" s="28">
        <v>1.7513036000000001E-4</v>
      </c>
      <c r="D937" s="18">
        <v>46.480468999999999</v>
      </c>
      <c r="E937" s="28">
        <f t="shared" si="42"/>
        <v>3.8459500666666668E-4</v>
      </c>
      <c r="F937" s="18">
        <f t="shared" si="43"/>
        <v>1.6352685775890532</v>
      </c>
      <c r="G937" s="12">
        <f t="shared" si="44"/>
        <v>11.274725164039349</v>
      </c>
    </row>
    <row r="938" spans="1:7" x14ac:dyDescent="0.2">
      <c r="A938" s="25">
        <v>-0.11319626000000001</v>
      </c>
      <c r="B938" s="27">
        <v>-20.562052000000001</v>
      </c>
      <c r="C938" s="28">
        <v>1.7175675E-4</v>
      </c>
      <c r="D938" s="18">
        <v>46.530273000000001</v>
      </c>
      <c r="E938" s="28">
        <f t="shared" si="42"/>
        <v>3.8515727500000005E-4</v>
      </c>
      <c r="F938" s="18">
        <f t="shared" si="43"/>
        <v>1.6362761079562964</v>
      </c>
      <c r="G938" s="12">
        <f t="shared" si="44"/>
        <v>11.281671807630973</v>
      </c>
    </row>
    <row r="939" spans="1:7" x14ac:dyDescent="0.2">
      <c r="A939" s="25">
        <v>-0.11320312</v>
      </c>
      <c r="B939" s="27">
        <v>-20.599775000000001</v>
      </c>
      <c r="C939" s="28">
        <v>1.6863345999999999E-4</v>
      </c>
      <c r="D939" s="18">
        <v>46.580078</v>
      </c>
      <c r="E939" s="28">
        <f t="shared" si="42"/>
        <v>3.8567782333333338E-4</v>
      </c>
      <c r="F939" s="18">
        <f t="shared" si="43"/>
        <v>1.6392780089154242</v>
      </c>
      <c r="G939" s="12">
        <f t="shared" si="44"/>
        <v>11.302369085587436</v>
      </c>
    </row>
    <row r="940" spans="1:7" x14ac:dyDescent="0.2">
      <c r="A940" s="25">
        <v>-0.11320166</v>
      </c>
      <c r="B940" s="27">
        <v>-20.59403</v>
      </c>
      <c r="C940" s="28">
        <v>1.6767383000000001E-4</v>
      </c>
      <c r="D940" s="18">
        <v>46.629883</v>
      </c>
      <c r="E940" s="28">
        <f t="shared" si="42"/>
        <v>3.8583776166666673E-4</v>
      </c>
      <c r="F940" s="18">
        <f t="shared" si="43"/>
        <v>1.6388208363413928</v>
      </c>
      <c r="G940" s="12">
        <f t="shared" si="44"/>
        <v>11.299217006965378</v>
      </c>
    </row>
    <row r="941" spans="1:7" x14ac:dyDescent="0.2">
      <c r="A941" s="25">
        <v>-0.11324297</v>
      </c>
      <c r="B941" s="27">
        <v>-20.610979</v>
      </c>
      <c r="C941" s="28">
        <v>1.6413330999999999E-4</v>
      </c>
      <c r="D941" s="18">
        <v>46.679687999999999</v>
      </c>
      <c r="E941" s="28">
        <f t="shared" si="42"/>
        <v>3.8642784833333338E-4</v>
      </c>
      <c r="F941" s="18">
        <f t="shared" si="43"/>
        <v>1.6401695949066251</v>
      </c>
      <c r="G941" s="12">
        <f t="shared" si="44"/>
        <v>11.308516324731306</v>
      </c>
    </row>
    <row r="942" spans="1:7" x14ac:dyDescent="0.2">
      <c r="A942" s="25">
        <v>-0.11326545</v>
      </c>
      <c r="B942" s="27">
        <v>-20.620145999999998</v>
      </c>
      <c r="C942" s="28">
        <v>1.6523600999999999E-4</v>
      </c>
      <c r="D942" s="18">
        <v>46.729492</v>
      </c>
      <c r="E942" s="28">
        <f t="shared" si="42"/>
        <v>3.8624406500000001E-4</v>
      </c>
      <c r="F942" s="18">
        <f t="shared" si="43"/>
        <v>1.6408990815882865</v>
      </c>
      <c r="G942" s="12">
        <f t="shared" si="44"/>
        <v>11.313545933909444</v>
      </c>
    </row>
    <row r="943" spans="1:7" x14ac:dyDescent="0.2">
      <c r="A943" s="25">
        <v>-0.11335621999999999</v>
      </c>
      <c r="B943" s="27">
        <v>-20.660844999999998</v>
      </c>
      <c r="C943" s="28">
        <v>1.5848279999999999E-4</v>
      </c>
      <c r="D943" s="18">
        <v>46.779297</v>
      </c>
      <c r="E943" s="28">
        <f t="shared" si="42"/>
        <v>3.8736960000000003E-4</v>
      </c>
      <c r="F943" s="18">
        <f t="shared" si="43"/>
        <v>1.6441378051027351</v>
      </c>
      <c r="G943" s="12">
        <f t="shared" si="44"/>
        <v>11.335876037971953</v>
      </c>
    </row>
    <row r="944" spans="1:7" x14ac:dyDescent="0.2">
      <c r="A944" s="25">
        <v>-0.11332469000000001</v>
      </c>
      <c r="B944" s="27">
        <v>-20.652182</v>
      </c>
      <c r="C944" s="28">
        <v>1.5577076999999999E-4</v>
      </c>
      <c r="D944" s="18">
        <v>46.829101999999999</v>
      </c>
      <c r="E944" s="28">
        <f t="shared" si="42"/>
        <v>3.8782160500000002E-4</v>
      </c>
      <c r="F944" s="18">
        <f t="shared" si="43"/>
        <v>1.6434484254667328</v>
      </c>
      <c r="G944" s="12">
        <f t="shared" si="44"/>
        <v>11.331122955795649</v>
      </c>
    </row>
    <row r="945" spans="1:7" x14ac:dyDescent="0.2">
      <c r="A945" s="25">
        <v>-0.11334144</v>
      </c>
      <c r="B945" s="27">
        <v>-20.700793999999998</v>
      </c>
      <c r="C945" s="28">
        <v>1.5627145999999999E-4</v>
      </c>
      <c r="D945" s="18">
        <v>46.878906000000001</v>
      </c>
      <c r="E945" s="28">
        <f t="shared" si="42"/>
        <v>3.8773815666666672E-4</v>
      </c>
      <c r="F945" s="18">
        <f t="shared" si="43"/>
        <v>1.6473168455135241</v>
      </c>
      <c r="G945" s="12">
        <f t="shared" si="44"/>
        <v>11.357794643519837</v>
      </c>
    </row>
    <row r="946" spans="1:7" x14ac:dyDescent="0.2">
      <c r="A946" s="25">
        <v>-0.11339837999999999</v>
      </c>
      <c r="B946" s="27">
        <v>-20.708742000000001</v>
      </c>
      <c r="C946" s="28">
        <v>1.5074015000000001E-4</v>
      </c>
      <c r="D946" s="18">
        <v>46.928711</v>
      </c>
      <c r="E946" s="28">
        <f t="shared" si="42"/>
        <v>3.8866004166666668E-4</v>
      </c>
      <c r="F946" s="18">
        <f t="shared" si="43"/>
        <v>1.6479493272573715</v>
      </c>
      <c r="G946" s="12">
        <f t="shared" si="44"/>
        <v>11.362155430445533</v>
      </c>
    </row>
    <row r="947" spans="1:7" x14ac:dyDescent="0.2">
      <c r="A947" s="25">
        <v>-0.11337585</v>
      </c>
      <c r="B947" s="27">
        <v>-20.729486000000001</v>
      </c>
      <c r="C947" s="28">
        <v>1.5015602000000001E-4</v>
      </c>
      <c r="D947" s="18">
        <v>46.978515999999999</v>
      </c>
      <c r="E947" s="28">
        <f t="shared" si="42"/>
        <v>3.8875739666666668E-4</v>
      </c>
      <c r="F947" s="18">
        <f t="shared" si="43"/>
        <v>1.6496000823271206</v>
      </c>
      <c r="G947" s="12">
        <f t="shared" si="44"/>
        <v>11.373536930695485</v>
      </c>
    </row>
    <row r="948" spans="1:7" x14ac:dyDescent="0.2">
      <c r="A948" s="25">
        <v>-0.11334379</v>
      </c>
      <c r="B948" s="27">
        <v>-20.747064999999999</v>
      </c>
      <c r="C948" s="28">
        <v>1.4670492000000001E-4</v>
      </c>
      <c r="D948" s="18">
        <v>47.028320000000001</v>
      </c>
      <c r="E948" s="28">
        <f t="shared" si="42"/>
        <v>3.8933258000000006E-4</v>
      </c>
      <c r="F948" s="18">
        <f t="shared" si="43"/>
        <v>1.6509989746994267</v>
      </c>
      <c r="G948" s="12">
        <f t="shared" si="44"/>
        <v>11.3831819072137</v>
      </c>
    </row>
    <row r="949" spans="1:7" x14ac:dyDescent="0.2">
      <c r="A949" s="25">
        <v>-0.11343866</v>
      </c>
      <c r="B949" s="27">
        <v>-20.772939999999998</v>
      </c>
      <c r="C949" s="28">
        <v>1.469195E-4</v>
      </c>
      <c r="D949" s="18">
        <v>47.078125</v>
      </c>
      <c r="E949" s="28">
        <f t="shared" si="42"/>
        <v>3.8929681666666671E-4</v>
      </c>
      <c r="F949" s="18">
        <f t="shared" si="43"/>
        <v>1.6530580417756782</v>
      </c>
      <c r="G949" s="12">
        <f t="shared" si="44"/>
        <v>11.397378605968397</v>
      </c>
    </row>
    <row r="950" spans="1:7" x14ac:dyDescent="0.2">
      <c r="A950" s="25">
        <v>-0.1134069</v>
      </c>
      <c r="B950" s="27">
        <v>-20.790534999999998</v>
      </c>
      <c r="C950" s="28">
        <v>1.4213324000000001E-4</v>
      </c>
      <c r="D950" s="18">
        <v>47.127929999999999</v>
      </c>
      <c r="E950" s="28">
        <f t="shared" si="42"/>
        <v>3.9009452666666672E-4</v>
      </c>
      <c r="F950" s="18">
        <f t="shared" si="43"/>
        <v>1.6544582073875291</v>
      </c>
      <c r="G950" s="12">
        <f t="shared" si="44"/>
        <v>11.407032361121594</v>
      </c>
    </row>
    <row r="951" spans="1:7" x14ac:dyDescent="0.2">
      <c r="A951" s="25">
        <v>-0.11347456</v>
      </c>
      <c r="B951" s="27">
        <v>-20.828984999999999</v>
      </c>
      <c r="C951" s="28">
        <v>1.3883710000000001E-4</v>
      </c>
      <c r="D951" s="18">
        <v>47.177734000000001</v>
      </c>
      <c r="E951" s="28">
        <f t="shared" si="42"/>
        <v>3.9064388333333333E-4</v>
      </c>
      <c r="F951" s="18">
        <f t="shared" si="43"/>
        <v>1.6575179611684707</v>
      </c>
      <c r="G951" s="12">
        <f t="shared" si="44"/>
        <v>11.428128518304906</v>
      </c>
    </row>
    <row r="952" spans="1:7" x14ac:dyDescent="0.2">
      <c r="A952" s="25">
        <v>-0.11350358000000001</v>
      </c>
      <c r="B952" s="27">
        <v>-20.847473000000001</v>
      </c>
      <c r="C952" s="28">
        <v>1.3554096000000001E-4</v>
      </c>
      <c r="D952" s="18">
        <v>47.227539</v>
      </c>
      <c r="E952" s="28">
        <f t="shared" si="42"/>
        <v>3.9119324000000004E-4</v>
      </c>
      <c r="F952" s="18">
        <f t="shared" si="43"/>
        <v>1.6589891894624125</v>
      </c>
      <c r="G952" s="12">
        <f t="shared" si="44"/>
        <v>11.438272231022852</v>
      </c>
    </row>
    <row r="953" spans="1:7" x14ac:dyDescent="0.2">
      <c r="A953" s="25">
        <v>-0.11354422</v>
      </c>
      <c r="B953" s="27">
        <v>-20.859835</v>
      </c>
      <c r="C953" s="28">
        <v>1.3728737999999999E-4</v>
      </c>
      <c r="D953" s="18">
        <v>47.277343999999999</v>
      </c>
      <c r="E953" s="28">
        <f t="shared" si="42"/>
        <v>3.9090217000000002E-4</v>
      </c>
      <c r="F953" s="18">
        <f t="shared" si="43"/>
        <v>1.6599729261656633</v>
      </c>
      <c r="G953" s="12">
        <f t="shared" si="44"/>
        <v>11.44505482387331</v>
      </c>
    </row>
    <row r="954" spans="1:7" x14ac:dyDescent="0.2">
      <c r="A954" s="25">
        <v>-0.11354444</v>
      </c>
      <c r="B954" s="27">
        <v>-20.901942999999999</v>
      </c>
      <c r="C954" s="28">
        <v>1.2900233999999999E-4</v>
      </c>
      <c r="D954" s="18">
        <v>47.327148000000001</v>
      </c>
      <c r="E954" s="28">
        <f t="shared" si="42"/>
        <v>3.9228301000000001E-4</v>
      </c>
      <c r="F954" s="18">
        <f t="shared" si="43"/>
        <v>1.66332377433752</v>
      </c>
      <c r="G954" s="12">
        <f t="shared" si="44"/>
        <v>11.468157996478636</v>
      </c>
    </row>
    <row r="955" spans="1:7" x14ac:dyDescent="0.2">
      <c r="A955" s="25">
        <v>-0.11361978</v>
      </c>
      <c r="B955" s="27">
        <v>-20.910240000000002</v>
      </c>
      <c r="C955" s="28">
        <v>1.2950898000000001E-4</v>
      </c>
      <c r="D955" s="18">
        <v>47.376953</v>
      </c>
      <c r="E955" s="28">
        <f t="shared" si="42"/>
        <v>3.9219857000000001E-4</v>
      </c>
      <c r="F955" s="18">
        <f t="shared" si="43"/>
        <v>1.6639840286189369</v>
      </c>
      <c r="G955" s="12">
        <f t="shared" si="44"/>
        <v>11.472710267379806</v>
      </c>
    </row>
    <row r="956" spans="1:7" x14ac:dyDescent="0.2">
      <c r="A956" s="25">
        <v>-0.11353884</v>
      </c>
      <c r="B956" s="27">
        <v>-20.931774000000001</v>
      </c>
      <c r="C956" s="28">
        <v>1.2454987E-4</v>
      </c>
      <c r="D956" s="18">
        <v>47.426758</v>
      </c>
      <c r="E956" s="28">
        <f t="shared" si="42"/>
        <v>3.930250883333334E-4</v>
      </c>
      <c r="F956" s="18">
        <f t="shared" si="43"/>
        <v>1.6656976498912073</v>
      </c>
      <c r="G956" s="12">
        <f t="shared" si="44"/>
        <v>11.484525212731832</v>
      </c>
    </row>
    <row r="957" spans="1:7" x14ac:dyDescent="0.2">
      <c r="A957" s="25">
        <v>-0.11365391</v>
      </c>
      <c r="B957" s="27">
        <v>-20.925681999999998</v>
      </c>
      <c r="C957" s="28">
        <v>1.2711881999999999E-4</v>
      </c>
      <c r="D957" s="18">
        <v>47.476562999999999</v>
      </c>
      <c r="E957" s="28">
        <f t="shared" si="42"/>
        <v>3.9259693000000002E-4</v>
      </c>
      <c r="F957" s="18">
        <f t="shared" si="43"/>
        <v>1.6652128639345491</v>
      </c>
      <c r="G957" s="12">
        <f t="shared" si="44"/>
        <v>11.48118274746367</v>
      </c>
    </row>
    <row r="958" spans="1:7" x14ac:dyDescent="0.2">
      <c r="A958" s="25">
        <v>-0.1136658</v>
      </c>
      <c r="B958" s="27">
        <v>-20.947609</v>
      </c>
      <c r="C958" s="28">
        <v>1.2215971999999999E-4</v>
      </c>
      <c r="D958" s="18">
        <v>47.526367</v>
      </c>
      <c r="E958" s="28">
        <f t="shared" si="42"/>
        <v>3.9342344666666671E-4</v>
      </c>
      <c r="F958" s="18">
        <f t="shared" si="43"/>
        <v>1.6669577591531373</v>
      </c>
      <c r="G958" s="12">
        <f t="shared" si="44"/>
        <v>11.493213318037364</v>
      </c>
    </row>
    <row r="959" spans="1:7" x14ac:dyDescent="0.2">
      <c r="A959" s="25">
        <v>-0.11364730000000001</v>
      </c>
      <c r="B959" s="27">
        <v>-20.986750000000001</v>
      </c>
      <c r="C959" s="28">
        <v>1.1584758E-4</v>
      </c>
      <c r="D959" s="18">
        <v>47.576172</v>
      </c>
      <c r="E959" s="28">
        <f t="shared" si="42"/>
        <v>3.9447547000000005E-4</v>
      </c>
      <c r="F959" s="18">
        <f t="shared" si="43"/>
        <v>1.6700725009669173</v>
      </c>
      <c r="G959" s="12">
        <f t="shared" si="44"/>
        <v>11.51468860251882</v>
      </c>
    </row>
    <row r="960" spans="1:7" x14ac:dyDescent="0.2">
      <c r="A960" s="25">
        <v>-0.11365797</v>
      </c>
      <c r="B960" s="27">
        <v>-21.013887</v>
      </c>
      <c r="C960" s="28">
        <v>1.1778473000000001E-4</v>
      </c>
      <c r="D960" s="18">
        <v>47.625976999999999</v>
      </c>
      <c r="E960" s="28">
        <f t="shared" si="42"/>
        <v>3.9415261166666674E-4</v>
      </c>
      <c r="F960" s="18">
        <f t="shared" si="43"/>
        <v>1.6722319948122597</v>
      </c>
      <c r="G960" s="12">
        <f t="shared" si="44"/>
        <v>11.529577716107468</v>
      </c>
    </row>
    <row r="961" spans="1:7" x14ac:dyDescent="0.2">
      <c r="A961" s="25">
        <v>-0.11372963</v>
      </c>
      <c r="B961" s="27">
        <v>-21.037004</v>
      </c>
      <c r="C961" s="28">
        <v>1.1124014E-4</v>
      </c>
      <c r="D961" s="18">
        <v>47.675781000000001</v>
      </c>
      <c r="E961" s="28">
        <f t="shared" si="42"/>
        <v>3.9524337666666664E-4</v>
      </c>
      <c r="F961" s="18">
        <f t="shared" si="43"/>
        <v>1.6740715872219873</v>
      </c>
      <c r="G961" s="12">
        <f t="shared" si="44"/>
        <v>11.542261197657703</v>
      </c>
    </row>
    <row r="962" spans="1:7" x14ac:dyDescent="0.2">
      <c r="A962" s="25">
        <v>-0.11369065</v>
      </c>
      <c r="B962" s="27">
        <v>-21.074418999999999</v>
      </c>
      <c r="C962" s="28">
        <v>1.1079907E-4</v>
      </c>
      <c r="D962" s="18">
        <v>47.725586</v>
      </c>
      <c r="E962" s="28">
        <f t="shared" si="42"/>
        <v>3.9531688833333332E-4</v>
      </c>
      <c r="F962" s="18">
        <f t="shared" si="43"/>
        <v>1.677048978319879</v>
      </c>
      <c r="G962" s="12">
        <f t="shared" si="44"/>
        <v>11.562789486890827</v>
      </c>
    </row>
    <row r="963" spans="1:7" x14ac:dyDescent="0.2">
      <c r="A963" s="25">
        <v>-0.11377606</v>
      </c>
      <c r="B963" s="27">
        <v>-21.101870999999999</v>
      </c>
      <c r="C963" s="28">
        <v>1.0467171E-4</v>
      </c>
      <c r="D963" s="18">
        <v>47.775390999999999</v>
      </c>
      <c r="E963" s="28">
        <f t="shared" si="42"/>
        <v>3.9633811500000001E-4</v>
      </c>
      <c r="F963" s="18">
        <f t="shared" si="43"/>
        <v>1.6792335390687583</v>
      </c>
      <c r="G963" s="12">
        <f t="shared" si="44"/>
        <v>11.577851429855619</v>
      </c>
    </row>
    <row r="964" spans="1:7" x14ac:dyDescent="0.2">
      <c r="A964" s="25">
        <v>-0.11377017</v>
      </c>
      <c r="B964" s="27">
        <v>-21.117775000000002</v>
      </c>
      <c r="C964" s="28">
        <v>1.0319352E-4</v>
      </c>
      <c r="D964" s="18">
        <v>47.825195000000001</v>
      </c>
      <c r="E964" s="28">
        <f t="shared" si="42"/>
        <v>3.9658447999999999E-4</v>
      </c>
      <c r="F964" s="18">
        <f t="shared" si="43"/>
        <v>1.6804991391762252</v>
      </c>
      <c r="G964" s="12">
        <f t="shared" si="44"/>
        <v>11.586577393024497</v>
      </c>
    </row>
    <row r="965" spans="1:7" x14ac:dyDescent="0.2">
      <c r="A965" s="25">
        <v>-0.11378939</v>
      </c>
      <c r="B965" s="27">
        <v>-21.126200000000001</v>
      </c>
      <c r="C965" s="28">
        <v>1.0440945E-4</v>
      </c>
      <c r="D965" s="18">
        <v>47.875</v>
      </c>
      <c r="E965" s="28">
        <f t="shared" ref="E965:E1028" si="45" xml:space="preserve"> (delta_0 - C965) / L</f>
        <v>3.9638182500000002E-4</v>
      </c>
      <c r="F965" s="18">
        <f t="shared" ref="F965:F1028" si="46" xml:space="preserve"> -B965 / A_4x8_in2</f>
        <v>1.6811695793739998</v>
      </c>
      <c r="G965" s="12">
        <f t="shared" ref="G965:G1028" si="47" xml:space="preserve"> -B965 * kip_to_N / A_4x8_mm2</f>
        <v>11.591199893005497</v>
      </c>
    </row>
    <row r="966" spans="1:7" x14ac:dyDescent="0.2">
      <c r="A966" s="25">
        <v>-0.11374942</v>
      </c>
      <c r="B966" s="27">
        <v>-21.166739</v>
      </c>
      <c r="C966" s="28">
        <v>9.7584721999999994E-5</v>
      </c>
      <c r="D966" s="18">
        <v>47.924804999999999</v>
      </c>
      <c r="E966" s="28">
        <f t="shared" si="45"/>
        <v>3.9751927966666666E-4</v>
      </c>
      <c r="F966" s="18">
        <f t="shared" si="46"/>
        <v>1.6843955704930009</v>
      </c>
      <c r="G966" s="12">
        <f t="shared" si="47"/>
        <v>11.613442210718221</v>
      </c>
    </row>
    <row r="967" spans="1:7" x14ac:dyDescent="0.2">
      <c r="A967" s="25">
        <v>-0.11386966</v>
      </c>
      <c r="B967" s="27">
        <v>-21.196567999999999</v>
      </c>
      <c r="C967" s="28">
        <v>9.5051524000000002E-5</v>
      </c>
      <c r="D967" s="18">
        <v>47.974609000000001</v>
      </c>
      <c r="E967" s="28">
        <f t="shared" si="45"/>
        <v>3.9794147933333335E-4</v>
      </c>
      <c r="F967" s="18">
        <f t="shared" si="46"/>
        <v>1.6867692868917448</v>
      </c>
      <c r="G967" s="12">
        <f t="shared" si="47"/>
        <v>11.62980832964204</v>
      </c>
    </row>
    <row r="968" spans="1:7" x14ac:dyDescent="0.2">
      <c r="A968" s="25">
        <v>-0.11386709</v>
      </c>
      <c r="B968" s="27">
        <v>-21.231380000000001</v>
      </c>
      <c r="C968" s="28">
        <v>9.2321627999999997E-5</v>
      </c>
      <c r="D968" s="18">
        <v>48.024414</v>
      </c>
      <c r="E968" s="28">
        <f t="shared" si="45"/>
        <v>3.9839646200000002E-4</v>
      </c>
      <c r="F968" s="18">
        <f t="shared" si="46"/>
        <v>1.6895395378312026</v>
      </c>
      <c r="G968" s="12">
        <f t="shared" si="47"/>
        <v>11.64890844469706</v>
      </c>
    </row>
    <row r="969" spans="1:7" x14ac:dyDescent="0.2">
      <c r="A969" s="25">
        <v>-0.11383388999999999</v>
      </c>
      <c r="B969" s="27">
        <v>-21.234905000000001</v>
      </c>
      <c r="C969" s="28">
        <v>9.1075896999999998E-5</v>
      </c>
      <c r="D969" s="18">
        <v>48.074218999999999</v>
      </c>
      <c r="E969" s="28">
        <f t="shared" si="45"/>
        <v>3.9860408383333339E-4</v>
      </c>
      <c r="F969" s="18">
        <f t="shared" si="46"/>
        <v>1.6898200484184021</v>
      </c>
      <c r="G969" s="12">
        <f t="shared" si="47"/>
        <v>11.650842487715815</v>
      </c>
    </row>
    <row r="970" spans="1:7" x14ac:dyDescent="0.2">
      <c r="A970" s="25">
        <v>-0.11381334999999999</v>
      </c>
      <c r="B970" s="27">
        <v>-21.256792000000001</v>
      </c>
      <c r="C970" s="28">
        <v>8.8566543000000004E-5</v>
      </c>
      <c r="D970" s="18">
        <v>48.124023000000001</v>
      </c>
      <c r="E970" s="28">
        <f t="shared" si="45"/>
        <v>3.9902230950000003E-4</v>
      </c>
      <c r="F970" s="18">
        <f t="shared" si="46"/>
        <v>1.6915617605381281</v>
      </c>
      <c r="G970" s="12">
        <f t="shared" si="47"/>
        <v>11.662851111702063</v>
      </c>
    </row>
    <row r="971" spans="1:7" x14ac:dyDescent="0.2">
      <c r="A971" s="25">
        <v>-0.11389165</v>
      </c>
      <c r="B971" s="27">
        <v>-21.279897999999999</v>
      </c>
      <c r="C971" s="28">
        <v>8.3756444000000004E-5</v>
      </c>
      <c r="D971" s="18">
        <v>48.173828</v>
      </c>
      <c r="E971" s="28">
        <f t="shared" si="45"/>
        <v>3.9982399266666669E-4</v>
      </c>
      <c r="F971" s="18">
        <f t="shared" si="46"/>
        <v>1.6934004775956688</v>
      </c>
      <c r="G971" s="12">
        <f t="shared" si="47"/>
        <v>11.67552855794075</v>
      </c>
    </row>
    <row r="972" spans="1:7" x14ac:dyDescent="0.2">
      <c r="A972" s="25">
        <v>-0.11390889</v>
      </c>
      <c r="B972" s="27">
        <v>-21.29034</v>
      </c>
      <c r="C972" s="28">
        <v>8.3625316999999994E-5</v>
      </c>
      <c r="D972" s="18">
        <v>48.223633</v>
      </c>
      <c r="E972" s="28">
        <f t="shared" si="45"/>
        <v>3.998458471666667E-4</v>
      </c>
      <c r="F972" s="18">
        <f t="shared" si="46"/>
        <v>1.6942314255535516</v>
      </c>
      <c r="G972" s="12">
        <f t="shared" si="47"/>
        <v>11.681257714593757</v>
      </c>
    </row>
    <row r="973" spans="1:7" x14ac:dyDescent="0.2">
      <c r="A973" s="25">
        <v>-0.11391548999999999</v>
      </c>
      <c r="B973" s="27">
        <v>-21.320974</v>
      </c>
      <c r="C973" s="28">
        <v>8.0007310000000003E-5</v>
      </c>
      <c r="D973" s="18">
        <v>48.273437999999999</v>
      </c>
      <c r="E973" s="28">
        <f t="shared" si="45"/>
        <v>4.0044884833333335E-4</v>
      </c>
      <c r="F973" s="18">
        <f t="shared" si="46"/>
        <v>1.6966692018168901</v>
      </c>
      <c r="G973" s="12">
        <f t="shared" si="47"/>
        <v>11.698065508589947</v>
      </c>
    </row>
    <row r="974" spans="1:7" x14ac:dyDescent="0.2">
      <c r="A974" s="25">
        <v>-0.11393356</v>
      </c>
      <c r="B974" s="27">
        <v>-21.350729000000001</v>
      </c>
      <c r="C974" s="28">
        <v>7.868409E-5</v>
      </c>
      <c r="D974" s="18">
        <v>48.323242</v>
      </c>
      <c r="E974" s="28">
        <f t="shared" si="45"/>
        <v>4.0066938500000002E-4</v>
      </c>
      <c r="F974" s="18">
        <f t="shared" si="46"/>
        <v>1.6990370294827399</v>
      </c>
      <c r="G974" s="12">
        <f t="shared" si="47"/>
        <v>11.714391026326995</v>
      </c>
    </row>
    <row r="975" spans="1:7" x14ac:dyDescent="0.2">
      <c r="A975" s="25">
        <v>-0.11396589</v>
      </c>
      <c r="B975" s="27">
        <v>-21.368811000000001</v>
      </c>
      <c r="C975" s="28">
        <v>7.5721742000000005E-5</v>
      </c>
      <c r="D975" s="18">
        <v>48.373047</v>
      </c>
      <c r="E975" s="28">
        <f t="shared" si="45"/>
        <v>4.0116310966666671E-4</v>
      </c>
      <c r="F975" s="18">
        <f t="shared" si="46"/>
        <v>1.7004759493232338</v>
      </c>
      <c r="G975" s="12">
        <f t="shared" si="47"/>
        <v>11.724311981182355</v>
      </c>
    </row>
    <row r="976" spans="1:7" x14ac:dyDescent="0.2">
      <c r="A976" s="25">
        <v>-0.11396454</v>
      </c>
      <c r="B976" s="27">
        <v>-21.381269</v>
      </c>
      <c r="C976" s="28">
        <v>7.3266026000000004E-5</v>
      </c>
      <c r="D976" s="18">
        <v>48.422851999999999</v>
      </c>
      <c r="E976" s="28">
        <f t="shared" si="45"/>
        <v>4.0157239566666669E-4</v>
      </c>
      <c r="F976" s="18">
        <f t="shared" si="46"/>
        <v>1.7014673254637529</v>
      </c>
      <c r="G976" s="12">
        <f t="shared" si="47"/>
        <v>11.731147245842685</v>
      </c>
    </row>
    <row r="977" spans="1:7" x14ac:dyDescent="0.2">
      <c r="A977" s="25">
        <v>-0.11403578</v>
      </c>
      <c r="B977" s="27">
        <v>-21.409925000000001</v>
      </c>
      <c r="C977" s="28">
        <v>7.1495771000000001E-5</v>
      </c>
      <c r="D977" s="18">
        <v>48.472656000000001</v>
      </c>
      <c r="E977" s="28">
        <f t="shared" si="45"/>
        <v>4.0186743816666672E-4</v>
      </c>
      <c r="F977" s="18">
        <f t="shared" si="46"/>
        <v>1.7037476974883738</v>
      </c>
      <c r="G977" s="12">
        <f t="shared" si="47"/>
        <v>11.746869781089629</v>
      </c>
    </row>
    <row r="978" spans="1:7" x14ac:dyDescent="0.2">
      <c r="A978" s="25">
        <v>-0.11403048</v>
      </c>
      <c r="B978" s="27">
        <v>-21.416008000000001</v>
      </c>
      <c r="C978" s="28">
        <v>7.0148707999999997E-5</v>
      </c>
      <c r="D978" s="18">
        <v>48.522461</v>
      </c>
      <c r="E978" s="28">
        <f t="shared" si="45"/>
        <v>4.0209194866666669E-4</v>
      </c>
      <c r="F978" s="18">
        <f t="shared" si="46"/>
        <v>1.7042317672477878</v>
      </c>
      <c r="G978" s="12">
        <f t="shared" si="47"/>
        <v>11.750207308375613</v>
      </c>
    </row>
    <row r="979" spans="1:7" x14ac:dyDescent="0.2">
      <c r="A979" s="25">
        <v>-0.11404212</v>
      </c>
      <c r="B979" s="27">
        <v>-21.434515000000001</v>
      </c>
      <c r="C979" s="28">
        <v>6.4629311999999994E-5</v>
      </c>
      <c r="D979" s="18">
        <v>48.572265999999999</v>
      </c>
      <c r="E979" s="28">
        <f t="shared" si="45"/>
        <v>4.0301184800000002E-4</v>
      </c>
      <c r="F979" s="18">
        <f t="shared" si="46"/>
        <v>1.7057045075136887</v>
      </c>
      <c r="G979" s="12">
        <f t="shared" si="47"/>
        <v>11.760361445722596</v>
      </c>
    </row>
    <row r="980" spans="1:7" x14ac:dyDescent="0.2">
      <c r="A980" s="25">
        <v>-0.11408689</v>
      </c>
      <c r="B980" s="27">
        <v>-21.458752</v>
      </c>
      <c r="C980" s="28">
        <v>6.3633917000000001E-5</v>
      </c>
      <c r="D980" s="18">
        <v>48.622070000000001</v>
      </c>
      <c r="E980" s="28">
        <f t="shared" si="45"/>
        <v>4.031777471666667E-4</v>
      </c>
      <c r="F980" s="18">
        <f t="shared" si="46"/>
        <v>1.7076332266915477</v>
      </c>
      <c r="G980" s="12">
        <f t="shared" si="47"/>
        <v>11.773659431721345</v>
      </c>
    </row>
    <row r="981" spans="1:7" x14ac:dyDescent="0.2">
      <c r="A981" s="25">
        <v>-0.11406027000000001</v>
      </c>
      <c r="B981" s="27">
        <v>-21.483060999999999</v>
      </c>
      <c r="C981" s="28">
        <v>6.1249731999999998E-5</v>
      </c>
      <c r="D981" s="18">
        <v>48.671875</v>
      </c>
      <c r="E981" s="28">
        <f t="shared" si="45"/>
        <v>4.0357511133333338E-4</v>
      </c>
      <c r="F981" s="18">
        <f t="shared" si="46"/>
        <v>1.7095676754473581</v>
      </c>
      <c r="G981" s="12">
        <f t="shared" si="47"/>
        <v>11.786996921577497</v>
      </c>
    </row>
    <row r="982" spans="1:7" x14ac:dyDescent="0.2">
      <c r="A982" s="25">
        <v>-0.11409888999999999</v>
      </c>
      <c r="B982" s="27">
        <v>-21.515127</v>
      </c>
      <c r="C982" s="28">
        <v>5.8543679000000002E-5</v>
      </c>
      <c r="D982" s="18">
        <v>48.721679999999999</v>
      </c>
      <c r="E982" s="28">
        <f t="shared" si="45"/>
        <v>4.0402612016666664E-4</v>
      </c>
      <c r="F982" s="18">
        <f t="shared" si="46"/>
        <v>1.7121194066499505</v>
      </c>
      <c r="G982" s="12">
        <f t="shared" si="47"/>
        <v>11.804590403404287</v>
      </c>
    </row>
    <row r="983" spans="1:7" x14ac:dyDescent="0.2">
      <c r="A983" s="25">
        <v>-0.11407881</v>
      </c>
      <c r="B983" s="27">
        <v>-21.524117</v>
      </c>
      <c r="C983" s="28">
        <v>5.698204E-5</v>
      </c>
      <c r="D983" s="18">
        <v>48.771484000000001</v>
      </c>
      <c r="E983" s="28">
        <f t="shared" si="45"/>
        <v>4.0428639333333336E-4</v>
      </c>
      <c r="F983" s="18">
        <f t="shared" si="46"/>
        <v>1.7128348081191487</v>
      </c>
      <c r="G983" s="12">
        <f t="shared" si="47"/>
        <v>11.809522898932972</v>
      </c>
    </row>
    <row r="984" spans="1:7" x14ac:dyDescent="0.2">
      <c r="A984" s="25">
        <v>-0.11409146000000001</v>
      </c>
      <c r="B984" s="27">
        <v>-21.536434</v>
      </c>
      <c r="C984" s="28">
        <v>5.4836273000000002E-5</v>
      </c>
      <c r="D984" s="18">
        <v>48.821289</v>
      </c>
      <c r="E984" s="28">
        <f t="shared" si="45"/>
        <v>4.0464402116666668E-4</v>
      </c>
      <c r="F984" s="18">
        <f t="shared" si="46"/>
        <v>1.7138149638361799</v>
      </c>
      <c r="G984" s="12">
        <f t="shared" si="47"/>
        <v>11.816280801872551</v>
      </c>
    </row>
    <row r="985" spans="1:7" x14ac:dyDescent="0.2">
      <c r="A985" s="25">
        <v>-0.11415595000000001</v>
      </c>
      <c r="B985" s="27">
        <v>-21.558588</v>
      </c>
      <c r="C985" s="28">
        <v>5.2517651E-5</v>
      </c>
      <c r="D985" s="18">
        <v>48.871093999999999</v>
      </c>
      <c r="E985" s="28">
        <f t="shared" si="45"/>
        <v>4.0503045816666668E-4</v>
      </c>
      <c r="F985" s="18">
        <f t="shared" si="46"/>
        <v>1.715577923140809</v>
      </c>
      <c r="G985" s="12">
        <f t="shared" si="47"/>
        <v>11.828435919330005</v>
      </c>
    </row>
    <row r="986" spans="1:7" x14ac:dyDescent="0.2">
      <c r="A986" s="25">
        <v>-0.11424904</v>
      </c>
      <c r="B986" s="27">
        <v>-21.584306999999999</v>
      </c>
      <c r="C986" s="28">
        <v>4.8702953999999999E-5</v>
      </c>
      <c r="D986" s="18">
        <v>48.920898000000001</v>
      </c>
      <c r="E986" s="28">
        <f t="shared" si="45"/>
        <v>4.0566624100000001E-4</v>
      </c>
      <c r="F986" s="18">
        <f t="shared" si="46"/>
        <v>1.717624576131499</v>
      </c>
      <c r="G986" s="12">
        <f t="shared" si="47"/>
        <v>11.842547026393662</v>
      </c>
    </row>
    <row r="987" spans="1:7" x14ac:dyDescent="0.2">
      <c r="A987" s="25">
        <v>-0.11427105999999999</v>
      </c>
      <c r="B987" s="27">
        <v>-21.612328999999999</v>
      </c>
      <c r="C987" s="28">
        <v>4.3529270999999997E-5</v>
      </c>
      <c r="D987" s="18">
        <v>48.970703</v>
      </c>
      <c r="E987" s="28">
        <f t="shared" si="45"/>
        <v>4.0652852150000005E-4</v>
      </c>
      <c r="F987" s="18">
        <f t="shared" si="46"/>
        <v>1.7198544960391595</v>
      </c>
      <c r="G987" s="12">
        <f t="shared" si="47"/>
        <v>11.857921708229572</v>
      </c>
    </row>
    <row r="988" spans="1:7" x14ac:dyDescent="0.2">
      <c r="A988" s="25">
        <v>-0.11432034000000001</v>
      </c>
      <c r="B988" s="27">
        <v>-21.645575999999998</v>
      </c>
      <c r="C988" s="28">
        <v>4.3553110999999998E-5</v>
      </c>
      <c r="D988" s="18">
        <v>49.020508</v>
      </c>
      <c r="E988" s="28">
        <f t="shared" si="45"/>
        <v>4.0652454816666669E-4</v>
      </c>
      <c r="F988" s="18">
        <f t="shared" si="46"/>
        <v>1.7225002082356478</v>
      </c>
      <c r="G988" s="12">
        <f t="shared" si="47"/>
        <v>11.876163163050728</v>
      </c>
    </row>
    <row r="989" spans="1:7" x14ac:dyDescent="0.2">
      <c r="A989" s="25">
        <v>-0.11429074</v>
      </c>
      <c r="B989" s="27">
        <v>-21.665934</v>
      </c>
      <c r="C989" s="28">
        <v>4.143715E-5</v>
      </c>
      <c r="D989" s="18">
        <v>49.070312999999999</v>
      </c>
      <c r="E989" s="28">
        <f t="shared" si="45"/>
        <v>4.0687720833333337E-4</v>
      </c>
      <c r="F989" s="18">
        <f t="shared" si="46"/>
        <v>1.7241202464013803</v>
      </c>
      <c r="G989" s="12">
        <f t="shared" si="47"/>
        <v>11.887332878731817</v>
      </c>
    </row>
    <row r="990" spans="1:7" x14ac:dyDescent="0.2">
      <c r="A990" s="25">
        <v>-0.11426879</v>
      </c>
      <c r="B990" s="27">
        <v>-21.684142999999999</v>
      </c>
      <c r="C990" s="28">
        <v>3.8892030999999998E-5</v>
      </c>
      <c r="D990" s="18">
        <v>49.120117</v>
      </c>
      <c r="E990" s="28">
        <f t="shared" si="45"/>
        <v>4.073013948333334E-4</v>
      </c>
      <c r="F990" s="18">
        <f t="shared" si="46"/>
        <v>1.7255692725807603</v>
      </c>
      <c r="G990" s="12">
        <f t="shared" si="47"/>
        <v>11.897323514002323</v>
      </c>
    </row>
    <row r="991" spans="1:7" x14ac:dyDescent="0.2">
      <c r="A991" s="25">
        <v>-0.11432986000000001</v>
      </c>
      <c r="B991" s="27">
        <v>-21.739789999999999</v>
      </c>
      <c r="C991" s="28">
        <v>3.1810996E-5</v>
      </c>
      <c r="D991" s="18">
        <v>49.169922</v>
      </c>
      <c r="E991" s="28">
        <f t="shared" si="45"/>
        <v>4.0848156733333334E-4</v>
      </c>
      <c r="F991" s="18">
        <f t="shared" si="46"/>
        <v>1.7299975201398776</v>
      </c>
      <c r="G991" s="12">
        <f t="shared" si="47"/>
        <v>11.927855057793732</v>
      </c>
    </row>
    <row r="992" spans="1:7" x14ac:dyDescent="0.2">
      <c r="A992" s="25">
        <v>-0.11433271</v>
      </c>
      <c r="B992" s="27">
        <v>-21.741219000000001</v>
      </c>
      <c r="C992" s="28">
        <v>3.3533571999999997E-5</v>
      </c>
      <c r="D992" s="18">
        <v>49.219726999999999</v>
      </c>
      <c r="E992" s="28">
        <f t="shared" si="45"/>
        <v>4.0819447133333338E-4</v>
      </c>
      <c r="F992" s="18">
        <f t="shared" si="46"/>
        <v>1.730111236346717</v>
      </c>
      <c r="G992" s="12">
        <f t="shared" si="47"/>
        <v>11.928639099630272</v>
      </c>
    </row>
    <row r="993" spans="1:7" x14ac:dyDescent="0.2">
      <c r="A993" s="25">
        <v>-0.11430680999999999</v>
      </c>
      <c r="B993" s="27">
        <v>-21.753568999999999</v>
      </c>
      <c r="C993" s="28">
        <v>3.1113625000000001E-5</v>
      </c>
      <c r="D993" s="18">
        <v>49.269531000000001</v>
      </c>
      <c r="E993" s="28">
        <f t="shared" si="45"/>
        <v>4.0859779583333339E-4</v>
      </c>
      <c r="F993" s="18">
        <f t="shared" si="46"/>
        <v>1.7310940181203092</v>
      </c>
      <c r="G993" s="12">
        <f t="shared" si="47"/>
        <v>11.935415108504495</v>
      </c>
    </row>
    <row r="994" spans="1:7" x14ac:dyDescent="0.2">
      <c r="A994" s="25">
        <v>-0.11438154</v>
      </c>
      <c r="B994" s="27">
        <v>-21.784351000000001</v>
      </c>
      <c r="C994" s="28">
        <v>2.7662514E-5</v>
      </c>
      <c r="D994" s="18">
        <v>49.319336</v>
      </c>
      <c r="E994" s="28">
        <f t="shared" si="45"/>
        <v>4.09172981E-4</v>
      </c>
      <c r="F994" s="18">
        <f t="shared" si="46"/>
        <v>1.7335435718494367</v>
      </c>
      <c r="G994" s="12">
        <f t="shared" si="47"/>
        <v>11.952304104874241</v>
      </c>
    </row>
    <row r="995" spans="1:7" x14ac:dyDescent="0.2">
      <c r="A995" s="25">
        <v>-0.11445009</v>
      </c>
      <c r="B995" s="27">
        <v>-21.807928</v>
      </c>
      <c r="C995" s="28">
        <v>2.3871660000000001E-5</v>
      </c>
      <c r="D995" s="18">
        <v>49.369140999999999</v>
      </c>
      <c r="E995" s="28">
        <f t="shared" si="45"/>
        <v>4.0980479000000004E-4</v>
      </c>
      <c r="F995" s="18">
        <f t="shared" si="46"/>
        <v>1.7354197698960756</v>
      </c>
      <c r="G995" s="12">
        <f t="shared" si="47"/>
        <v>11.965239972180116</v>
      </c>
    </row>
    <row r="996" spans="1:7" x14ac:dyDescent="0.2">
      <c r="A996" s="25">
        <v>-0.11443046</v>
      </c>
      <c r="B996" s="27">
        <v>-21.83502</v>
      </c>
      <c r="C996" s="28">
        <v>2.0968913000000001E-5</v>
      </c>
      <c r="D996" s="18">
        <v>49.418945000000001</v>
      </c>
      <c r="E996" s="28">
        <f t="shared" si="45"/>
        <v>4.1028858116666668E-4</v>
      </c>
      <c r="F996" s="18">
        <f t="shared" si="46"/>
        <v>1.7375756827551982</v>
      </c>
      <c r="G996" s="12">
        <f t="shared" si="47"/>
        <v>11.980104395857886</v>
      </c>
    </row>
    <row r="997" spans="1:7" x14ac:dyDescent="0.2">
      <c r="A997" s="25">
        <v>-0.11450492</v>
      </c>
      <c r="B997" s="27">
        <v>-21.851040000000001</v>
      </c>
      <c r="C997" s="28">
        <v>1.6587972000000001E-5</v>
      </c>
      <c r="D997" s="18">
        <v>49.46875</v>
      </c>
      <c r="E997" s="28">
        <f t="shared" si="45"/>
        <v>4.1101873800000006E-4</v>
      </c>
      <c r="F997" s="18">
        <f t="shared" si="46"/>
        <v>1.7388505138493644</v>
      </c>
      <c r="G997" s="12">
        <f t="shared" si="47"/>
        <v>11.98889400413036</v>
      </c>
    </row>
    <row r="998" spans="1:7" x14ac:dyDescent="0.2">
      <c r="A998" s="25">
        <v>-0.11446903</v>
      </c>
      <c r="B998" s="27">
        <v>-21.876895999999999</v>
      </c>
      <c r="C998" s="28">
        <v>1.5741587E-5</v>
      </c>
      <c r="D998" s="18">
        <v>49.518554999999999</v>
      </c>
      <c r="E998" s="28">
        <f t="shared" si="45"/>
        <v>4.1115980216666672E-4</v>
      </c>
      <c r="F998" s="18">
        <f t="shared" si="46"/>
        <v>1.7409080689536562</v>
      </c>
      <c r="G998" s="12">
        <f t="shared" si="47"/>
        <v>12.00308027825602</v>
      </c>
    </row>
    <row r="999" spans="1:7" x14ac:dyDescent="0.2">
      <c r="A999" s="25">
        <v>-0.11450664000000001</v>
      </c>
      <c r="B999" s="27">
        <v>-21.898510000000002</v>
      </c>
      <c r="C999" s="28">
        <v>1.1980534E-5</v>
      </c>
      <c r="D999" s="18">
        <v>49.568359000000001</v>
      </c>
      <c r="E999" s="28">
        <f t="shared" si="45"/>
        <v>4.1178664433333336E-4</v>
      </c>
      <c r="F999" s="18">
        <f t="shared" si="46"/>
        <v>1.7426280564236507</v>
      </c>
      <c r="G999" s="12">
        <f t="shared" si="47"/>
        <v>12.014939116782942</v>
      </c>
    </row>
    <row r="1000" spans="1:7" x14ac:dyDescent="0.2">
      <c r="A1000" s="25">
        <v>-0.1145167</v>
      </c>
      <c r="B1000" s="27">
        <v>-21.922464000000002</v>
      </c>
      <c r="C1000" s="28">
        <v>7.4028967000000002E-6</v>
      </c>
      <c r="D1000" s="18">
        <v>49.618164</v>
      </c>
      <c r="E1000" s="28">
        <f t="shared" si="45"/>
        <v>4.1254958388333335E-4</v>
      </c>
      <c r="F1000" s="18">
        <f t="shared" si="46"/>
        <v>1.7445342551770622</v>
      </c>
      <c r="G1000" s="12">
        <f t="shared" si="47"/>
        <v>12.028081830675504</v>
      </c>
    </row>
    <row r="1001" spans="1:7" x14ac:dyDescent="0.2">
      <c r="A1001" s="25">
        <v>-0.11454021</v>
      </c>
      <c r="B1001" s="27">
        <v>-21.936824999999999</v>
      </c>
      <c r="C1001" s="28">
        <v>6.2704088999999998E-6</v>
      </c>
      <c r="D1001" s="18">
        <v>49.667968999999999</v>
      </c>
      <c r="E1001" s="28">
        <f t="shared" si="45"/>
        <v>4.1273833185000007E-4</v>
      </c>
      <c r="F1001" s="18">
        <f t="shared" si="46"/>
        <v>1.7456770672459334</v>
      </c>
      <c r="G1001" s="12">
        <f t="shared" si="47"/>
        <v>12.035961204233619</v>
      </c>
    </row>
    <row r="1002" spans="1:7" x14ac:dyDescent="0.2">
      <c r="A1002" s="25">
        <v>-0.11452708</v>
      </c>
      <c r="B1002" s="27">
        <v>-21.979040000000001</v>
      </c>
      <c r="C1002" s="28">
        <v>2.3961065000000001E-6</v>
      </c>
      <c r="D1002" s="18">
        <v>49.717773000000001</v>
      </c>
      <c r="E1002" s="28">
        <f t="shared" si="45"/>
        <v>4.1338404891666671E-4</v>
      </c>
      <c r="F1002" s="18">
        <f t="shared" si="46"/>
        <v>1.7490364302072459</v>
      </c>
      <c r="G1002" s="12">
        <f t="shared" si="47"/>
        <v>12.059123083960369</v>
      </c>
    </row>
    <row r="1003" spans="1:7" x14ac:dyDescent="0.2">
      <c r="A1003" s="25">
        <v>-0.11460165999999999</v>
      </c>
      <c r="B1003" s="27">
        <v>-21.978093999999999</v>
      </c>
      <c r="C1003" s="28">
        <v>2.0682812000000002E-6</v>
      </c>
      <c r="D1003" s="18">
        <v>49.767578</v>
      </c>
      <c r="E1003" s="28">
        <f t="shared" si="45"/>
        <v>4.1343868646666668E-4</v>
      </c>
      <c r="F1003" s="18">
        <f t="shared" si="46"/>
        <v>1.7489611499191631</v>
      </c>
      <c r="G1003" s="12">
        <f t="shared" si="47"/>
        <v>12.058604047167247</v>
      </c>
    </row>
    <row r="1004" spans="1:7" x14ac:dyDescent="0.2">
      <c r="A1004" s="25">
        <v>-0.11463789000000001</v>
      </c>
      <c r="B1004" s="27">
        <v>-22.001942</v>
      </c>
      <c r="C1004" s="28">
        <v>-2.1517275999999998E-6</v>
      </c>
      <c r="D1004" s="18">
        <v>49.817383</v>
      </c>
      <c r="E1004" s="28">
        <f t="shared" si="45"/>
        <v>4.141420212666667E-4</v>
      </c>
      <c r="F1004" s="18">
        <f t="shared" si="46"/>
        <v>1.750858913460591</v>
      </c>
      <c r="G1004" s="12">
        <f t="shared" si="47"/>
        <v>12.071688602603077</v>
      </c>
    </row>
    <row r="1005" spans="1:7" x14ac:dyDescent="0.2">
      <c r="A1005" s="25">
        <v>-0.11455223</v>
      </c>
      <c r="B1005" s="27">
        <v>-22.03079</v>
      </c>
      <c r="C1005" s="28">
        <v>-2.3007392000000002E-6</v>
      </c>
      <c r="D1005" s="18">
        <v>49.867187999999999</v>
      </c>
      <c r="E1005" s="28">
        <f t="shared" si="45"/>
        <v>4.1416685653333335E-4</v>
      </c>
      <c r="F1005" s="18">
        <f t="shared" si="46"/>
        <v>1.7531545643597484</v>
      </c>
      <c r="G1005" s="12">
        <f t="shared" si="47"/>
        <v>12.087516481469764</v>
      </c>
    </row>
    <row r="1006" spans="1:7" x14ac:dyDescent="0.2">
      <c r="A1006" s="25">
        <v>-0.11457086</v>
      </c>
      <c r="B1006" s="27">
        <v>-22.065080999999999</v>
      </c>
      <c r="C1006" s="28">
        <v>-6.0319899000000002E-6</v>
      </c>
      <c r="D1006" s="18">
        <v>49.916992</v>
      </c>
      <c r="E1006" s="28">
        <f t="shared" si="45"/>
        <v>4.1478873165000005E-4</v>
      </c>
      <c r="F1006" s="18">
        <f t="shared" si="46"/>
        <v>1.7558833554365305</v>
      </c>
      <c r="G1006" s="12">
        <f t="shared" si="47"/>
        <v>12.106330742223287</v>
      </c>
    </row>
    <row r="1007" spans="1:7" x14ac:dyDescent="0.2">
      <c r="A1007" s="25">
        <v>-0.11460173999999999</v>
      </c>
      <c r="B1007" s="27">
        <v>-22.070204</v>
      </c>
      <c r="C1007" s="28">
        <v>-6.8783755999999997E-6</v>
      </c>
      <c r="D1007" s="18">
        <v>49.966797</v>
      </c>
      <c r="E1007" s="28">
        <f t="shared" si="45"/>
        <v>4.1492979593333337E-4</v>
      </c>
      <c r="F1007" s="18">
        <f t="shared" si="46"/>
        <v>1.7562910308232604</v>
      </c>
      <c r="G1007" s="12">
        <f t="shared" si="47"/>
        <v>12.109141551410547</v>
      </c>
    </row>
    <row r="1008" spans="1:7" x14ac:dyDescent="0.2">
      <c r="A1008" s="25">
        <v>-0.11465578</v>
      </c>
      <c r="B1008" s="27">
        <v>-22.080645000000001</v>
      </c>
      <c r="C1008" s="28">
        <v>-1.1283159E-5</v>
      </c>
      <c r="D1008" s="18">
        <v>50.016601999999999</v>
      </c>
      <c r="E1008" s="28">
        <f t="shared" si="45"/>
        <v>4.1566392650000007E-4</v>
      </c>
      <c r="F1008" s="18">
        <f t="shared" si="46"/>
        <v>1.7571218992036717</v>
      </c>
      <c r="G1008" s="12">
        <f t="shared" si="47"/>
        <v>12.114870159398865</v>
      </c>
    </row>
    <row r="1009" spans="1:7" x14ac:dyDescent="0.2">
      <c r="A1009" s="25">
        <v>-0.11463797000000001</v>
      </c>
      <c r="B1009" s="27">
        <v>-22.085802000000001</v>
      </c>
      <c r="C1009" s="28">
        <v>-1.0919571E-5</v>
      </c>
      <c r="D1009" s="18">
        <v>50.066406000000001</v>
      </c>
      <c r="E1009" s="28">
        <f t="shared" si="45"/>
        <v>4.1560332850000005E-4</v>
      </c>
      <c r="F1009" s="18">
        <f t="shared" si="46"/>
        <v>1.7575322802244342</v>
      </c>
      <c r="G1009" s="12">
        <f t="shared" si="47"/>
        <v>12.117699623185455</v>
      </c>
    </row>
    <row r="1010" spans="1:7" x14ac:dyDescent="0.2">
      <c r="A1010" s="25">
        <v>-0.11468817000000001</v>
      </c>
      <c r="B1010" s="27">
        <v>-22.120811</v>
      </c>
      <c r="C1010" s="28">
        <v>-1.4066695999999999E-5</v>
      </c>
      <c r="D1010" s="18">
        <v>50.116211</v>
      </c>
      <c r="E1010" s="28">
        <f t="shared" si="45"/>
        <v>4.1612784933333334E-4</v>
      </c>
      <c r="F1010" s="18">
        <f t="shared" si="46"/>
        <v>1.7603182079257862</v>
      </c>
      <c r="G1010" s="12">
        <f t="shared" si="47"/>
        <v>12.136907825183648</v>
      </c>
    </row>
    <row r="1011" spans="1:7" x14ac:dyDescent="0.2">
      <c r="A1011" s="25">
        <v>-0.1146913</v>
      </c>
      <c r="B1011" s="27">
        <v>-22.144124999999999</v>
      </c>
      <c r="C1011" s="28">
        <v>-1.7678735999999999E-5</v>
      </c>
      <c r="D1011" s="18">
        <v>50.166015999999999</v>
      </c>
      <c r="E1011" s="28">
        <f t="shared" si="45"/>
        <v>4.1672985600000001E-4</v>
      </c>
      <c r="F1011" s="18">
        <f t="shared" si="46"/>
        <v>1.7621734770974085</v>
      </c>
      <c r="G1011" s="12">
        <f t="shared" si="47"/>
        <v>12.149699393677061</v>
      </c>
    </row>
    <row r="1012" spans="1:7" x14ac:dyDescent="0.2">
      <c r="A1012" s="25">
        <v>-0.11476575999999999</v>
      </c>
      <c r="B1012" s="27">
        <v>-22.169540000000001</v>
      </c>
      <c r="C1012" s="28">
        <v>-2.1487473999999999E-5</v>
      </c>
      <c r="D1012" s="18">
        <v>50.215820000000001</v>
      </c>
      <c r="E1012" s="28">
        <f t="shared" si="45"/>
        <v>4.1736464566666671E-4</v>
      </c>
      <c r="F1012" s="18">
        <f t="shared" si="46"/>
        <v>1.7641959385367489</v>
      </c>
      <c r="G1012" s="12">
        <f t="shared" si="47"/>
        <v>12.163643706676121</v>
      </c>
    </row>
    <row r="1013" spans="1:7" x14ac:dyDescent="0.2">
      <c r="A1013" s="25">
        <v>-0.11471578</v>
      </c>
      <c r="B1013" s="27">
        <v>-22.1996</v>
      </c>
      <c r="C1013" s="28">
        <v>-2.5326013E-5</v>
      </c>
      <c r="D1013" s="18">
        <v>50.265625</v>
      </c>
      <c r="E1013" s="28">
        <f t="shared" si="45"/>
        <v>4.180044021666667E-4</v>
      </c>
      <c r="F1013" s="18">
        <f t="shared" si="46"/>
        <v>1.76658803733142</v>
      </c>
      <c r="G1013" s="12">
        <f t="shared" si="47"/>
        <v>12.180136567142448</v>
      </c>
    </row>
    <row r="1014" spans="1:7" x14ac:dyDescent="0.2">
      <c r="A1014" s="25">
        <v>-0.11468657</v>
      </c>
      <c r="B1014" s="27">
        <v>-22.197353</v>
      </c>
      <c r="C1014" s="28">
        <v>-2.3740530999999999E-5</v>
      </c>
      <c r="D1014" s="18">
        <v>50.315429999999999</v>
      </c>
      <c r="E1014" s="28">
        <f t="shared" si="45"/>
        <v>4.1774015516666667E-4</v>
      </c>
      <c r="F1014" s="18">
        <f t="shared" si="46"/>
        <v>1.7664092267528562</v>
      </c>
      <c r="G1014" s="12">
        <f t="shared" si="47"/>
        <v>12.17890371759262</v>
      </c>
    </row>
    <row r="1015" spans="1:7" x14ac:dyDescent="0.2">
      <c r="A1015" s="25">
        <v>-0.11486518</v>
      </c>
      <c r="B1015" s="27">
        <v>-22.230734000000002</v>
      </c>
      <c r="C1015" s="28">
        <v>-2.8711556000000001E-5</v>
      </c>
      <c r="D1015" s="18">
        <v>50.365234000000001</v>
      </c>
      <c r="E1015" s="28">
        <f t="shared" si="45"/>
        <v>4.1856865933333334E-4</v>
      </c>
      <c r="F1015" s="18">
        <f t="shared" si="46"/>
        <v>1.7690656023305316</v>
      </c>
      <c r="G1015" s="12">
        <f t="shared" si="47"/>
        <v>12.197218693481727</v>
      </c>
    </row>
    <row r="1016" spans="1:7" x14ac:dyDescent="0.2">
      <c r="A1016" s="25">
        <v>-0.11489329</v>
      </c>
      <c r="B1016" s="27">
        <v>-22.251175</v>
      </c>
      <c r="C1016" s="28">
        <v>-3.2305716999999998E-5</v>
      </c>
      <c r="D1016" s="18">
        <v>50.415039</v>
      </c>
      <c r="E1016" s="28">
        <f t="shared" si="45"/>
        <v>4.1916768616666669E-4</v>
      </c>
      <c r="F1016" s="18">
        <f t="shared" si="46"/>
        <v>1.7706922454264022</v>
      </c>
      <c r="G1016" s="12">
        <f t="shared" si="47"/>
        <v>12.208433948331766</v>
      </c>
    </row>
    <row r="1017" spans="1:7" x14ac:dyDescent="0.2">
      <c r="A1017" s="25">
        <v>-0.11479841</v>
      </c>
      <c r="B1017" s="27">
        <v>-22.291713999999999</v>
      </c>
      <c r="C1017" s="28">
        <v>-3.4302472999999998E-5</v>
      </c>
      <c r="D1017" s="18">
        <v>50.464843999999999</v>
      </c>
      <c r="E1017" s="28">
        <f t="shared" si="45"/>
        <v>4.1950047883333334E-4</v>
      </c>
      <c r="F1017" s="18">
        <f t="shared" si="46"/>
        <v>1.7739182365454031</v>
      </c>
      <c r="G1017" s="12">
        <f t="shared" si="47"/>
        <v>12.230676266044489</v>
      </c>
    </row>
    <row r="1018" spans="1:7" x14ac:dyDescent="0.2">
      <c r="A1018" s="25">
        <v>-0.11490913</v>
      </c>
      <c r="B1018" s="27">
        <v>-22.286186000000001</v>
      </c>
      <c r="C1018" s="28">
        <v>-3.4689903000000003E-5</v>
      </c>
      <c r="D1018" s="18">
        <v>50.514648000000001</v>
      </c>
      <c r="E1018" s="28">
        <f t="shared" si="45"/>
        <v>4.1956505050000001E-4</v>
      </c>
      <c r="F1018" s="18">
        <f t="shared" si="46"/>
        <v>1.7734783322826975</v>
      </c>
      <c r="G1018" s="12">
        <f t="shared" si="47"/>
        <v>12.227643247659332</v>
      </c>
    </row>
    <row r="1019" spans="1:7" x14ac:dyDescent="0.2">
      <c r="A1019" s="25">
        <v>-0.11487767</v>
      </c>
      <c r="B1019" s="27">
        <v>-22.309269</v>
      </c>
      <c r="C1019" s="28">
        <v>-3.9333102999999999E-5</v>
      </c>
      <c r="D1019" s="18">
        <v>50.564453</v>
      </c>
      <c r="E1019" s="28">
        <f t="shared" si="45"/>
        <v>4.203389171666667E-4</v>
      </c>
      <c r="F1019" s="18">
        <f t="shared" si="46"/>
        <v>1.7753152190583925</v>
      </c>
      <c r="G1019" s="12">
        <f t="shared" si="47"/>
        <v>12.240308074610239</v>
      </c>
    </row>
    <row r="1020" spans="1:7" x14ac:dyDescent="0.2">
      <c r="A1020" s="25">
        <v>-0.11489998</v>
      </c>
      <c r="B1020" s="27">
        <v>-22.356421999999998</v>
      </c>
      <c r="C1020" s="28">
        <v>-4.4387576000000003E-5</v>
      </c>
      <c r="D1020" s="18">
        <v>50.614258</v>
      </c>
      <c r="E1020" s="28">
        <f t="shared" si="45"/>
        <v>4.2118132933333341E-4</v>
      </c>
      <c r="F1020" s="18">
        <f t="shared" si="46"/>
        <v>1.7790675355741985</v>
      </c>
      <c r="G1020" s="12">
        <f t="shared" si="47"/>
        <v>12.266179260557303</v>
      </c>
    </row>
    <row r="1021" spans="1:7" x14ac:dyDescent="0.2">
      <c r="A1021" s="25">
        <v>-0.11493259</v>
      </c>
      <c r="B1021" s="27">
        <v>-22.378948000000001</v>
      </c>
      <c r="C1021" s="28">
        <v>-4.5233966000000001E-5</v>
      </c>
      <c r="D1021" s="18">
        <v>50.664062999999999</v>
      </c>
      <c r="E1021" s="28">
        <f t="shared" si="45"/>
        <v>4.2132239433333336E-4</v>
      </c>
      <c r="F1021" s="18">
        <f t="shared" si="46"/>
        <v>1.7808600976982427</v>
      </c>
      <c r="G1021" s="12">
        <f t="shared" si="47"/>
        <v>12.278538481278012</v>
      </c>
    </row>
    <row r="1022" spans="1:7" x14ac:dyDescent="0.2">
      <c r="A1022" s="25">
        <v>-0.11490411</v>
      </c>
      <c r="B1022" s="27">
        <v>-22.386514999999999</v>
      </c>
      <c r="C1022" s="28">
        <v>-4.6247242000000002E-5</v>
      </c>
      <c r="D1022" s="18">
        <v>50.713867</v>
      </c>
      <c r="E1022" s="28">
        <f t="shared" si="45"/>
        <v>4.2149127366666671E-4</v>
      </c>
      <c r="F1022" s="18">
        <f t="shared" si="46"/>
        <v>1.7814622604254307</v>
      </c>
      <c r="G1022" s="12">
        <f t="shared" si="47"/>
        <v>12.282690226958277</v>
      </c>
    </row>
    <row r="1023" spans="1:7" x14ac:dyDescent="0.2">
      <c r="A1023" s="25">
        <v>-0.1150007</v>
      </c>
      <c r="B1023" s="27">
        <v>-22.413903999999999</v>
      </c>
      <c r="C1023" s="28">
        <v>-5.0115584999999997E-5</v>
      </c>
      <c r="D1023" s="18">
        <v>50.763672</v>
      </c>
      <c r="E1023" s="28">
        <f t="shared" si="45"/>
        <v>4.2213599750000005E-4</v>
      </c>
      <c r="F1023" s="18">
        <f t="shared" si="46"/>
        <v>1.7836418077936025</v>
      </c>
      <c r="G1023" s="12">
        <f t="shared" si="47"/>
        <v>12.297717604047838</v>
      </c>
    </row>
    <row r="1024" spans="1:7" x14ac:dyDescent="0.2">
      <c r="A1024" s="25">
        <v>-0.11495435</v>
      </c>
      <c r="B1024" s="27">
        <v>-22.430540000000001</v>
      </c>
      <c r="C1024" s="28">
        <v>-5.3638218E-5</v>
      </c>
      <c r="D1024" s="18">
        <v>50.813476999999999</v>
      </c>
      <c r="E1024" s="28">
        <f t="shared" si="45"/>
        <v>4.2272310300000003E-4</v>
      </c>
      <c r="F1024" s="18">
        <f t="shared" si="46"/>
        <v>1.7849656586102411</v>
      </c>
      <c r="G1024" s="12">
        <f t="shared" si="47"/>
        <v>12.306845189766996</v>
      </c>
    </row>
    <row r="1025" spans="1:7" x14ac:dyDescent="0.2">
      <c r="A1025" s="25">
        <v>-0.11504643000000001</v>
      </c>
      <c r="B1025" s="27">
        <v>-22.448891</v>
      </c>
      <c r="C1025" s="28">
        <v>-5.1861999999999999E-5</v>
      </c>
      <c r="D1025" s="18">
        <v>50.863281000000001</v>
      </c>
      <c r="E1025" s="28">
        <f t="shared" si="45"/>
        <v>4.2242706666666672E-4</v>
      </c>
      <c r="F1025" s="18">
        <f t="shared" si="46"/>
        <v>1.7864259847905808</v>
      </c>
      <c r="G1025" s="12">
        <f t="shared" si="47"/>
        <v>12.316913735422936</v>
      </c>
    </row>
    <row r="1026" spans="1:7" x14ac:dyDescent="0.2">
      <c r="A1026" s="25">
        <v>-0.11503479</v>
      </c>
      <c r="B1026" s="27">
        <v>-22.468869999999999</v>
      </c>
      <c r="C1026" s="28">
        <v>-5.7500597999999997E-5</v>
      </c>
      <c r="D1026" s="18">
        <v>50.913086</v>
      </c>
      <c r="E1026" s="28">
        <f t="shared" si="45"/>
        <v>4.2336683300000003E-4</v>
      </c>
      <c r="F1026" s="18">
        <f t="shared" si="46"/>
        <v>1.7880158630945973</v>
      </c>
      <c r="G1026" s="12">
        <f t="shared" si="47"/>
        <v>12.327875507187965</v>
      </c>
    </row>
    <row r="1027" spans="1:7" x14ac:dyDescent="0.2">
      <c r="A1027" s="25">
        <v>-0.11501756</v>
      </c>
      <c r="B1027" s="27">
        <v>-22.500608</v>
      </c>
      <c r="C1027" s="28">
        <v>-6.0427187999999997E-5</v>
      </c>
      <c r="D1027" s="18">
        <v>50.962890999999999</v>
      </c>
      <c r="E1027" s="28">
        <f t="shared" si="45"/>
        <v>4.2385459800000003E-4</v>
      </c>
      <c r="F1027" s="18">
        <f t="shared" si="46"/>
        <v>1.7905414928865224</v>
      </c>
      <c r="G1027" s="12">
        <f t="shared" si="47"/>
        <v>12.345289026997689</v>
      </c>
    </row>
    <row r="1028" spans="1:7" x14ac:dyDescent="0.2">
      <c r="A1028" s="25">
        <v>-0.11513186</v>
      </c>
      <c r="B1028" s="27">
        <v>-22.534064999999998</v>
      </c>
      <c r="C1028" s="28">
        <v>-6.2298771999999997E-5</v>
      </c>
      <c r="D1028" s="18">
        <v>51.012695000000001</v>
      </c>
      <c r="E1028" s="28">
        <f t="shared" si="45"/>
        <v>4.2416652866666672E-4</v>
      </c>
      <c r="F1028" s="18">
        <f t="shared" si="46"/>
        <v>1.7932039163520352</v>
      </c>
      <c r="G1028" s="12">
        <f t="shared" si="47"/>
        <v>12.363645701402945</v>
      </c>
    </row>
    <row r="1029" spans="1:7" x14ac:dyDescent="0.2">
      <c r="A1029" s="25">
        <v>-0.11510067</v>
      </c>
      <c r="B1029" s="27">
        <v>-22.557116000000001</v>
      </c>
      <c r="C1029" s="28">
        <v>-6.7001580000000004E-5</v>
      </c>
      <c r="D1029" s="18">
        <v>51.0625</v>
      </c>
      <c r="E1029" s="28">
        <f t="shared" ref="E1029:E1092" si="48" xml:space="preserve"> (delta_0 - C1029) / L</f>
        <v>4.2495033000000004E-4</v>
      </c>
      <c r="F1029" s="18">
        <f t="shared" ref="F1029:F1092" si="49" xml:space="preserve"> -B1029 / A_4x8_in2</f>
        <v>1.7950382566486409</v>
      </c>
      <c r="G1029" s="12">
        <f t="shared" ref="G1029:G1092" si="50" xml:space="preserve"> -B1029 * kip_to_N / A_4x8_mm2</f>
        <v>12.376292971083895</v>
      </c>
    </row>
    <row r="1030" spans="1:7" x14ac:dyDescent="0.2">
      <c r="A1030" s="25">
        <v>-0.11514803999999999</v>
      </c>
      <c r="B1030" s="27">
        <v>-22.577349000000002</v>
      </c>
      <c r="C1030" s="28">
        <v>-6.5481660999999993E-5</v>
      </c>
      <c r="D1030" s="18">
        <v>51.112304999999999</v>
      </c>
      <c r="E1030" s="28">
        <f t="shared" si="48"/>
        <v>4.2469701016666669E-4</v>
      </c>
      <c r="F1030" s="18">
        <f t="shared" si="49"/>
        <v>1.7966483476304302</v>
      </c>
      <c r="G1030" s="12">
        <f t="shared" si="50"/>
        <v>12.387394103679211</v>
      </c>
    </row>
    <row r="1031" spans="1:7" x14ac:dyDescent="0.2">
      <c r="A1031" s="25">
        <v>-0.11509659</v>
      </c>
      <c r="B1031" s="27">
        <v>-22.591004999999999</v>
      </c>
      <c r="C1031" s="28">
        <v>-7.1269270999999999E-5</v>
      </c>
      <c r="D1031" s="18">
        <v>51.162109000000001</v>
      </c>
      <c r="E1031" s="28">
        <f t="shared" si="48"/>
        <v>4.2566161183333332E-4</v>
      </c>
      <c r="F1031" s="18">
        <f t="shared" si="49"/>
        <v>1.7977350575818616</v>
      </c>
      <c r="G1031" s="12">
        <f t="shared" si="50"/>
        <v>12.394886668633573</v>
      </c>
    </row>
    <row r="1032" spans="1:7" x14ac:dyDescent="0.2">
      <c r="A1032" s="25">
        <v>-0.11514934</v>
      </c>
      <c r="B1032" s="27">
        <v>-22.610583999999999</v>
      </c>
      <c r="C1032" s="28">
        <v>-7.3599817999999995E-5</v>
      </c>
      <c r="D1032" s="18">
        <v>51.211914</v>
      </c>
      <c r="E1032" s="28">
        <f t="shared" si="48"/>
        <v>4.2605003633333334E-4</v>
      </c>
      <c r="F1032" s="18">
        <f t="shared" si="49"/>
        <v>1.7992931048972596</v>
      </c>
      <c r="G1032" s="12">
        <f t="shared" si="50"/>
        <v>12.405628974524134</v>
      </c>
    </row>
    <row r="1033" spans="1:7" x14ac:dyDescent="0.2">
      <c r="A1033" s="25">
        <v>-0.11523406999999999</v>
      </c>
      <c r="B1033" s="27">
        <v>-22.635504000000001</v>
      </c>
      <c r="C1033" s="28">
        <v>-7.4940922999999996E-5</v>
      </c>
      <c r="D1033" s="18">
        <v>51.261718999999999</v>
      </c>
      <c r="E1033" s="28">
        <f t="shared" si="48"/>
        <v>4.2627355383333338E-4</v>
      </c>
      <c r="F1033" s="18">
        <f t="shared" si="49"/>
        <v>1.8012761754881847</v>
      </c>
      <c r="G1033" s="12">
        <f t="shared" si="50"/>
        <v>12.419301698503538</v>
      </c>
    </row>
    <row r="1034" spans="1:7" x14ac:dyDescent="0.2">
      <c r="A1034" s="25">
        <v>-0.11524793999999999</v>
      </c>
      <c r="B1034" s="27">
        <v>-22.661605999999999</v>
      </c>
      <c r="C1034" s="28">
        <v>-7.6949589000000003E-5</v>
      </c>
      <c r="D1034" s="18">
        <v>51.311523000000001</v>
      </c>
      <c r="E1034" s="28">
        <f t="shared" si="48"/>
        <v>4.2660833150000001E-4</v>
      </c>
      <c r="F1034" s="18">
        <f t="shared" si="49"/>
        <v>1.803353306650477</v>
      </c>
      <c r="G1034" s="12">
        <f t="shared" si="50"/>
        <v>12.433622944141998</v>
      </c>
    </row>
    <row r="1035" spans="1:7" x14ac:dyDescent="0.2">
      <c r="A1035" s="25">
        <v>-0.11516791999999999</v>
      </c>
      <c r="B1035" s="27">
        <v>-22.700022000000001</v>
      </c>
      <c r="C1035" s="28">
        <v>-8.3178281999999993E-5</v>
      </c>
      <c r="D1035" s="18">
        <v>51.361328</v>
      </c>
      <c r="E1035" s="28">
        <f t="shared" si="48"/>
        <v>4.2764644700000001E-4</v>
      </c>
      <c r="F1035" s="18">
        <f t="shared" si="49"/>
        <v>1.8064103547973862</v>
      </c>
      <c r="G1035" s="12">
        <f t="shared" si="50"/>
        <v>12.45470044672598</v>
      </c>
    </row>
    <row r="1036" spans="1:7" x14ac:dyDescent="0.2">
      <c r="A1036" s="25">
        <v>-0.11522209999999999</v>
      </c>
      <c r="B1036" s="27">
        <v>-22.702589</v>
      </c>
      <c r="C1036" s="28">
        <v>-8.4161758000000003E-5</v>
      </c>
      <c r="D1036" s="18">
        <v>51.411133</v>
      </c>
      <c r="E1036" s="28">
        <f t="shared" si="48"/>
        <v>4.2781035966666671E-4</v>
      </c>
      <c r="F1036" s="18">
        <f t="shared" si="49"/>
        <v>1.8066146301668446</v>
      </c>
      <c r="G1036" s="12">
        <f t="shared" si="50"/>
        <v>12.456108868975383</v>
      </c>
    </row>
    <row r="1037" spans="1:7" x14ac:dyDescent="0.2">
      <c r="A1037" s="25">
        <v>-0.11526065000000001</v>
      </c>
      <c r="B1037" s="27">
        <v>-22.709547000000001</v>
      </c>
      <c r="C1037" s="28">
        <v>-8.4531311999999994E-5</v>
      </c>
      <c r="D1037" s="18">
        <v>51.460937999999999</v>
      </c>
      <c r="E1037" s="28">
        <f t="shared" si="48"/>
        <v>4.2787195200000007E-4</v>
      </c>
      <c r="F1037" s="18">
        <f t="shared" si="49"/>
        <v>1.8071683302138613</v>
      </c>
      <c r="G1037" s="12">
        <f t="shared" si="50"/>
        <v>12.459926477861769</v>
      </c>
    </row>
    <row r="1038" spans="1:7" x14ac:dyDescent="0.2">
      <c r="A1038" s="25">
        <v>-0.11533396999999999</v>
      </c>
      <c r="B1038" s="27">
        <v>-22.737210999999999</v>
      </c>
      <c r="C1038" s="28">
        <v>-8.8179105999999994E-5</v>
      </c>
      <c r="D1038" s="18">
        <v>51.510742</v>
      </c>
      <c r="E1038" s="28">
        <f t="shared" si="48"/>
        <v>4.2847991766666667E-4</v>
      </c>
      <c r="F1038" s="18">
        <f t="shared" si="49"/>
        <v>1.8093697613867084</v>
      </c>
      <c r="G1038" s="12">
        <f t="shared" si="50"/>
        <v>12.475104737740027</v>
      </c>
    </row>
    <row r="1039" spans="1:7" x14ac:dyDescent="0.2">
      <c r="A1039" s="25">
        <v>-0.1153098</v>
      </c>
      <c r="B1039" s="27">
        <v>-22.753416000000001</v>
      </c>
      <c r="C1039" s="28">
        <v>-9.1212991000000004E-5</v>
      </c>
      <c r="D1039" s="18">
        <v>51.560547</v>
      </c>
      <c r="E1039" s="28">
        <f t="shared" si="48"/>
        <v>4.2898556516666672E-4</v>
      </c>
      <c r="F1039" s="18">
        <f t="shared" si="49"/>
        <v>1.8106593143131107</v>
      </c>
      <c r="G1039" s="12">
        <f t="shared" si="50"/>
        <v>12.483995848979445</v>
      </c>
    </row>
    <row r="1040" spans="1:7" x14ac:dyDescent="0.2">
      <c r="A1040" s="25">
        <v>-0.11531129</v>
      </c>
      <c r="B1040" s="27">
        <v>-22.776495000000001</v>
      </c>
      <c r="C1040" s="28">
        <v>-9.8109238000000003E-5</v>
      </c>
      <c r="D1040" s="18">
        <v>51.610351999999999</v>
      </c>
      <c r="E1040" s="28">
        <f t="shared" si="48"/>
        <v>4.3013493966666667E-4</v>
      </c>
      <c r="F1040" s="18">
        <f t="shared" si="49"/>
        <v>1.8124958827789195</v>
      </c>
      <c r="G1040" s="12">
        <f t="shared" si="50"/>
        <v>12.496658481271606</v>
      </c>
    </row>
    <row r="1041" spans="1:7" x14ac:dyDescent="0.2">
      <c r="A1041" s="25">
        <v>-0.11534828</v>
      </c>
      <c r="B1041" s="27">
        <v>-22.787569000000001</v>
      </c>
      <c r="C1041" s="28">
        <v>-9.5796581999999994E-5</v>
      </c>
      <c r="D1041" s="18">
        <v>51.660156000000001</v>
      </c>
      <c r="E1041" s="28">
        <f t="shared" si="48"/>
        <v>4.2974949700000001E-4</v>
      </c>
      <c r="F1041" s="18">
        <f t="shared" si="49"/>
        <v>1.8133771236988194</v>
      </c>
      <c r="G1041" s="12">
        <f t="shared" si="50"/>
        <v>12.502734394006275</v>
      </c>
    </row>
    <row r="1042" spans="1:7" x14ac:dyDescent="0.2">
      <c r="A1042" s="25">
        <v>-0.11538378000000001</v>
      </c>
      <c r="B1042" s="27">
        <v>-22.81673</v>
      </c>
      <c r="C1042" s="28">
        <v>-1.0064244000000001E-4</v>
      </c>
      <c r="D1042" s="18">
        <v>51.709961</v>
      </c>
      <c r="E1042" s="28">
        <f t="shared" si="48"/>
        <v>4.3055714000000007E-4</v>
      </c>
      <c r="F1042" s="18">
        <f t="shared" si="49"/>
        <v>1.8156976823465705</v>
      </c>
      <c r="G1042" s="12">
        <f t="shared" si="50"/>
        <v>12.518734004919734</v>
      </c>
    </row>
    <row r="1043" spans="1:7" x14ac:dyDescent="0.2">
      <c r="A1043" s="25">
        <v>-0.11543059999999999</v>
      </c>
      <c r="B1043" s="27">
        <v>-22.822800000000001</v>
      </c>
      <c r="C1043" s="28">
        <v>-1.0389685E-4</v>
      </c>
      <c r="D1043" s="18">
        <v>51.759765999999999</v>
      </c>
      <c r="E1043" s="28">
        <f t="shared" si="48"/>
        <v>4.3109954166666671E-4</v>
      </c>
      <c r="F1043" s="18">
        <f t="shared" si="49"/>
        <v>1.8161807175988545</v>
      </c>
      <c r="G1043" s="12">
        <f t="shared" si="50"/>
        <v>12.522064399564798</v>
      </c>
    </row>
    <row r="1044" spans="1:7" x14ac:dyDescent="0.2">
      <c r="A1044" s="25">
        <v>-0.11535191</v>
      </c>
      <c r="B1044" s="27">
        <v>-22.861077999999999</v>
      </c>
      <c r="C1044" s="28">
        <v>-1.0768175E-4</v>
      </c>
      <c r="D1044" s="18">
        <v>51.809570000000001</v>
      </c>
      <c r="E1044" s="28">
        <f t="shared" si="48"/>
        <v>4.317303583333334E-4</v>
      </c>
      <c r="F1044" s="18">
        <f t="shared" si="49"/>
        <v>1.8192267840546903</v>
      </c>
      <c r="G1044" s="12">
        <f t="shared" si="50"/>
        <v>12.543066186422086</v>
      </c>
    </row>
    <row r="1045" spans="1:7" x14ac:dyDescent="0.2">
      <c r="A1045" s="25">
        <v>-0.11545643</v>
      </c>
      <c r="B1045" s="27">
        <v>-22.883665000000001</v>
      </c>
      <c r="C1045" s="28">
        <v>-1.0719299E-4</v>
      </c>
      <c r="D1045" s="18">
        <v>51.859375</v>
      </c>
      <c r="E1045" s="28">
        <f t="shared" si="48"/>
        <v>4.3164889833333331E-4</v>
      </c>
      <c r="F1045" s="18">
        <f t="shared" si="49"/>
        <v>1.8210242004044987</v>
      </c>
      <c r="G1045" s="12">
        <f t="shared" si="50"/>
        <v>12.555458875688652</v>
      </c>
    </row>
    <row r="1046" spans="1:7" x14ac:dyDescent="0.2">
      <c r="A1046" s="25">
        <v>-0.11545326</v>
      </c>
      <c r="B1046" s="27">
        <v>-22.907433999999999</v>
      </c>
      <c r="C1046" s="28">
        <v>-1.1080503E-4</v>
      </c>
      <c r="D1046" s="18">
        <v>51.909179999999999</v>
      </c>
      <c r="E1046" s="28">
        <f t="shared" si="48"/>
        <v>4.3225090500000003E-4</v>
      </c>
      <c r="F1046" s="18">
        <f t="shared" si="49"/>
        <v>1.8229156773256741</v>
      </c>
      <c r="G1046" s="12">
        <f t="shared" si="50"/>
        <v>12.568500086614273</v>
      </c>
    </row>
    <row r="1047" spans="1:7" x14ac:dyDescent="0.2">
      <c r="A1047" s="25">
        <v>-0.1154548</v>
      </c>
      <c r="B1047" s="27">
        <v>-22.9468</v>
      </c>
      <c r="C1047" s="28">
        <v>-1.1388063E-4</v>
      </c>
      <c r="D1047" s="18">
        <v>51.958984000000001</v>
      </c>
      <c r="E1047" s="28">
        <f t="shared" si="48"/>
        <v>4.32763505E-4</v>
      </c>
      <c r="F1047" s="18">
        <f t="shared" si="49"/>
        <v>1.8260483240705521</v>
      </c>
      <c r="G1047" s="12">
        <f t="shared" si="50"/>
        <v>12.590098820650118</v>
      </c>
    </row>
    <row r="1048" spans="1:7" x14ac:dyDescent="0.2">
      <c r="A1048" s="25">
        <v>-0.11546977999999999</v>
      </c>
      <c r="B1048" s="27">
        <v>-22.944571</v>
      </c>
      <c r="C1048" s="28">
        <v>-1.1668205E-4</v>
      </c>
      <c r="D1048" s="18">
        <v>52.008789</v>
      </c>
      <c r="E1048" s="28">
        <f t="shared" si="48"/>
        <v>4.332304083333334E-4</v>
      </c>
      <c r="F1048" s="18">
        <f t="shared" si="49"/>
        <v>1.8258709458864761</v>
      </c>
      <c r="G1048" s="12">
        <f t="shared" si="50"/>
        <v>12.58887584706464</v>
      </c>
    </row>
    <row r="1049" spans="1:7" x14ac:dyDescent="0.2">
      <c r="A1049" s="25">
        <v>-0.11555790000000001</v>
      </c>
      <c r="B1049" s="27">
        <v>-22.947779000000001</v>
      </c>
      <c r="C1049" s="28">
        <v>-1.1662841E-4</v>
      </c>
      <c r="D1049" s="18">
        <v>52.058593999999999</v>
      </c>
      <c r="E1049" s="28">
        <f t="shared" si="48"/>
        <v>4.3322146833333334E-4</v>
      </c>
      <c r="F1049" s="18">
        <f t="shared" si="49"/>
        <v>1.8261262304151955</v>
      </c>
      <c r="G1049" s="12">
        <f t="shared" si="50"/>
        <v>12.590635963377879</v>
      </c>
    </row>
    <row r="1050" spans="1:7" x14ac:dyDescent="0.2">
      <c r="A1050" s="25">
        <v>-0.11550526</v>
      </c>
      <c r="B1050" s="27">
        <v>-22.995484999999999</v>
      </c>
      <c r="C1050" s="28">
        <v>-1.2054443999999999E-4</v>
      </c>
      <c r="D1050" s="18">
        <v>52.108398000000001</v>
      </c>
      <c r="E1050" s="28">
        <f t="shared" si="48"/>
        <v>4.3387414000000004E-4</v>
      </c>
      <c r="F1050" s="18">
        <f t="shared" si="49"/>
        <v>1.8299225532727663</v>
      </c>
      <c r="G1050" s="12">
        <f t="shared" si="50"/>
        <v>12.616810560896397</v>
      </c>
    </row>
    <row r="1051" spans="1:7" x14ac:dyDescent="0.2">
      <c r="A1051" s="25">
        <v>-0.11554141</v>
      </c>
      <c r="B1051" s="27">
        <v>-23.018238</v>
      </c>
      <c r="C1051" s="28">
        <v>-1.2400746000000001E-4</v>
      </c>
      <c r="D1051" s="18">
        <v>52.158203</v>
      </c>
      <c r="E1051" s="28">
        <f t="shared" si="48"/>
        <v>4.3445131000000004E-4</v>
      </c>
      <c r="F1051" s="18">
        <f t="shared" si="49"/>
        <v>1.8317331794828515</v>
      </c>
      <c r="G1051" s="12">
        <f t="shared" si="50"/>
        <v>12.629294328500867</v>
      </c>
    </row>
    <row r="1052" spans="1:7" x14ac:dyDescent="0.2">
      <c r="A1052" s="25">
        <v>-0.11558992</v>
      </c>
      <c r="B1052" s="27">
        <v>-23.025476000000001</v>
      </c>
      <c r="C1052" s="28">
        <v>-1.255691E-4</v>
      </c>
      <c r="D1052" s="18">
        <v>52.208008</v>
      </c>
      <c r="E1052" s="28">
        <f t="shared" si="48"/>
        <v>4.3471158333333336E-4</v>
      </c>
      <c r="F1052" s="18">
        <f t="shared" si="49"/>
        <v>1.8323091612219011</v>
      </c>
      <c r="G1052" s="12">
        <f t="shared" si="50"/>
        <v>12.63326556349938</v>
      </c>
    </row>
    <row r="1053" spans="1:7" x14ac:dyDescent="0.2">
      <c r="A1053" s="25">
        <v>-0.1155789</v>
      </c>
      <c r="B1053" s="27">
        <v>-23.040818999999999</v>
      </c>
      <c r="C1053" s="28">
        <v>-1.2791752E-4</v>
      </c>
      <c r="D1053" s="18">
        <v>52.257812999999999</v>
      </c>
      <c r="E1053" s="28">
        <f t="shared" si="48"/>
        <v>4.351029866666667E-4</v>
      </c>
      <c r="F1053" s="18">
        <f t="shared" si="49"/>
        <v>1.8335301183678303</v>
      </c>
      <c r="G1053" s="12">
        <f t="shared" si="50"/>
        <v>12.641683725779316</v>
      </c>
    </row>
    <row r="1054" spans="1:7" x14ac:dyDescent="0.2">
      <c r="A1054" s="25">
        <v>-0.11565589</v>
      </c>
      <c r="B1054" s="27">
        <v>-23.055733</v>
      </c>
      <c r="C1054" s="28">
        <v>-1.2999176000000001E-4</v>
      </c>
      <c r="D1054" s="18">
        <v>52.307617</v>
      </c>
      <c r="E1054" s="28">
        <f t="shared" si="48"/>
        <v>4.3544869333333335E-4</v>
      </c>
      <c r="F1054" s="18">
        <f t="shared" si="49"/>
        <v>1.8347169367784668</v>
      </c>
      <c r="G1054" s="12">
        <f t="shared" si="50"/>
        <v>12.649866510908884</v>
      </c>
    </row>
    <row r="1055" spans="1:7" x14ac:dyDescent="0.2">
      <c r="A1055" s="25">
        <v>-0.11568027</v>
      </c>
      <c r="B1055" s="27">
        <v>-23.107465999999999</v>
      </c>
      <c r="C1055" s="28">
        <v>-1.3535023000000001E-4</v>
      </c>
      <c r="D1055" s="18">
        <v>52.357422</v>
      </c>
      <c r="E1055" s="28">
        <f t="shared" si="48"/>
        <v>4.3634177166666674E-4</v>
      </c>
      <c r="F1055" s="18">
        <f t="shared" si="49"/>
        <v>1.8388337181139531</v>
      </c>
      <c r="G1055" s="12">
        <f t="shared" si="50"/>
        <v>12.678250581118617</v>
      </c>
    </row>
    <row r="1056" spans="1:7" x14ac:dyDescent="0.2">
      <c r="A1056" s="25">
        <v>-0.11571009</v>
      </c>
      <c r="B1056" s="27">
        <v>-23.119613999999999</v>
      </c>
      <c r="C1056" s="28">
        <v>-1.3667344999999999E-4</v>
      </c>
      <c r="D1056" s="18">
        <v>52.407226999999999</v>
      </c>
      <c r="E1056" s="28">
        <f t="shared" si="48"/>
        <v>4.3656230833333335E-4</v>
      </c>
      <c r="F1056" s="18">
        <f t="shared" si="49"/>
        <v>1.8398004252382933</v>
      </c>
      <c r="G1056" s="12">
        <f t="shared" si="50"/>
        <v>12.684915759726234</v>
      </c>
    </row>
    <row r="1057" spans="1:7" x14ac:dyDescent="0.2">
      <c r="A1057" s="25">
        <v>-0.11564086</v>
      </c>
      <c r="B1057" s="27">
        <v>-23.148819</v>
      </c>
      <c r="C1057" s="28">
        <v>-1.3926625000000001E-4</v>
      </c>
      <c r="D1057" s="18">
        <v>52.457031000000001</v>
      </c>
      <c r="E1057" s="28">
        <f t="shared" si="48"/>
        <v>4.3699444166666674E-4</v>
      </c>
      <c r="F1057" s="18">
        <f t="shared" si="49"/>
        <v>1.8421244852947929</v>
      </c>
      <c r="G1057" s="12">
        <f t="shared" si="50"/>
        <v>12.700939511885885</v>
      </c>
    </row>
    <row r="1058" spans="1:7" x14ac:dyDescent="0.2">
      <c r="A1058" s="25">
        <v>-0.11570677</v>
      </c>
      <c r="B1058" s="27">
        <v>-23.184985999999999</v>
      </c>
      <c r="C1058" s="28">
        <v>-1.423955E-4</v>
      </c>
      <c r="D1058" s="18">
        <v>52.506836</v>
      </c>
      <c r="E1058" s="28">
        <f t="shared" si="48"/>
        <v>4.3751598333333341E-4</v>
      </c>
      <c r="F1058" s="18">
        <f t="shared" si="49"/>
        <v>1.845002563708195</v>
      </c>
      <c r="G1058" s="12">
        <f t="shared" si="50"/>
        <v>12.720783067590665</v>
      </c>
    </row>
    <row r="1059" spans="1:7" x14ac:dyDescent="0.2">
      <c r="A1059" s="25">
        <v>-0.11578231</v>
      </c>
      <c r="B1059" s="27">
        <v>-23.202105</v>
      </c>
      <c r="C1059" s="28">
        <v>-1.4850497000000001E-4</v>
      </c>
      <c r="D1059" s="18">
        <v>52.556640999999999</v>
      </c>
      <c r="E1059" s="28">
        <f t="shared" si="48"/>
        <v>4.3853422833333333E-4</v>
      </c>
      <c r="F1059" s="18">
        <f t="shared" si="49"/>
        <v>1.8463648504435901</v>
      </c>
      <c r="G1059" s="12">
        <f t="shared" si="50"/>
        <v>12.730175658353243</v>
      </c>
    </row>
    <row r="1060" spans="1:7" x14ac:dyDescent="0.2">
      <c r="A1060" s="25">
        <v>-0.11576914000000001</v>
      </c>
      <c r="B1060" s="27">
        <v>-23.217936000000002</v>
      </c>
      <c r="C1060" s="28">
        <v>-1.4864802000000001E-4</v>
      </c>
      <c r="D1060" s="18">
        <v>52.606445000000001</v>
      </c>
      <c r="E1060" s="28">
        <f t="shared" si="48"/>
        <v>4.3855807000000002E-4</v>
      </c>
      <c r="F1060" s="18">
        <f t="shared" si="49"/>
        <v>1.8476246413956343</v>
      </c>
      <c r="G1060" s="12">
        <f t="shared" si="50"/>
        <v>12.738861569000033</v>
      </c>
    </row>
    <row r="1061" spans="1:7" x14ac:dyDescent="0.2">
      <c r="A1061" s="25">
        <v>-0.11573310000000001</v>
      </c>
      <c r="B1061" s="27">
        <v>-23.234863000000001</v>
      </c>
      <c r="C1061" s="28">
        <v>-1.5085338999999999E-4</v>
      </c>
      <c r="D1061" s="18">
        <v>52.65625</v>
      </c>
      <c r="E1061" s="28">
        <f t="shared" si="48"/>
        <v>4.3892563166666668E-4</v>
      </c>
      <c r="F1061" s="18">
        <f t="shared" si="49"/>
        <v>1.8489716492564925</v>
      </c>
      <c r="G1061" s="12">
        <f t="shared" si="50"/>
        <v>12.748148816142864</v>
      </c>
    </row>
    <row r="1062" spans="1:7" x14ac:dyDescent="0.2">
      <c r="A1062" s="25">
        <v>-0.11575181</v>
      </c>
      <c r="B1062" s="27">
        <v>-23.264544000000001</v>
      </c>
      <c r="C1062" s="28">
        <v>-1.5604495000000001E-4</v>
      </c>
      <c r="D1062" s="18">
        <v>52.706054999999999</v>
      </c>
      <c r="E1062" s="28">
        <f t="shared" si="48"/>
        <v>4.3979089166666668E-4</v>
      </c>
      <c r="F1062" s="18">
        <f t="shared" si="49"/>
        <v>1.8513335881894477</v>
      </c>
      <c r="G1062" s="12">
        <f t="shared" si="50"/>
        <v>12.764433732693131</v>
      </c>
    </row>
    <row r="1063" spans="1:7" x14ac:dyDescent="0.2">
      <c r="A1063" s="25">
        <v>-0.11578297999999999</v>
      </c>
      <c r="B1063" s="27">
        <v>-23.294912</v>
      </c>
      <c r="C1063" s="28">
        <v>-1.5709995999999999E-4</v>
      </c>
      <c r="D1063" s="18">
        <v>52.755859000000001</v>
      </c>
      <c r="E1063" s="28">
        <f t="shared" si="48"/>
        <v>4.3996672666666669E-4</v>
      </c>
      <c r="F1063" s="18">
        <f t="shared" si="49"/>
        <v>1.8537501968453549</v>
      </c>
      <c r="G1063" s="12">
        <f t="shared" si="50"/>
        <v>12.781095581882802</v>
      </c>
    </row>
    <row r="1064" spans="1:7" x14ac:dyDescent="0.2">
      <c r="A1064" s="25">
        <v>-0.11587184</v>
      </c>
      <c r="B1064" s="27">
        <v>-23.308311</v>
      </c>
      <c r="C1064" s="28">
        <v>-1.5991329999999999E-4</v>
      </c>
      <c r="D1064" s="18">
        <v>52.805664</v>
      </c>
      <c r="E1064" s="28">
        <f t="shared" si="48"/>
        <v>4.4043561666666666E-4</v>
      </c>
      <c r="F1064" s="18">
        <f t="shared" si="49"/>
        <v>1.8548164553865991</v>
      </c>
      <c r="G1064" s="12">
        <f t="shared" si="50"/>
        <v>12.788447140012819</v>
      </c>
    </row>
    <row r="1065" spans="1:7" x14ac:dyDescent="0.2">
      <c r="A1065" s="25">
        <v>-0.11584943</v>
      </c>
      <c r="B1065" s="27">
        <v>-23.339196999999999</v>
      </c>
      <c r="C1065" s="28">
        <v>-1.6207695000000001E-4</v>
      </c>
      <c r="D1065" s="18">
        <v>52.855468999999999</v>
      </c>
      <c r="E1065" s="28">
        <f t="shared" si="48"/>
        <v>4.4079622499999999E-4</v>
      </c>
      <c r="F1065" s="18">
        <f t="shared" si="49"/>
        <v>1.857274285172767</v>
      </c>
      <c r="G1065" s="12">
        <f t="shared" si="50"/>
        <v>12.805393197509925</v>
      </c>
    </row>
    <row r="1066" spans="1:7" x14ac:dyDescent="0.2">
      <c r="A1066" s="25">
        <v>-0.11585347</v>
      </c>
      <c r="B1066" s="27">
        <v>-23.349063999999998</v>
      </c>
      <c r="C1066" s="28">
        <v>-1.6505122999999999E-4</v>
      </c>
      <c r="D1066" s="18">
        <v>52.905273000000001</v>
      </c>
      <c r="E1066" s="28">
        <f t="shared" si="48"/>
        <v>4.4129193833333341E-4</v>
      </c>
      <c r="F1066" s="18">
        <f t="shared" si="49"/>
        <v>1.8580594760845111</v>
      </c>
      <c r="G1066" s="12">
        <f t="shared" si="50"/>
        <v>12.810806871968383</v>
      </c>
    </row>
    <row r="1067" spans="1:7" x14ac:dyDescent="0.2">
      <c r="A1067" s="25">
        <v>-0.11591019</v>
      </c>
      <c r="B1067" s="27">
        <v>-23.377144000000001</v>
      </c>
      <c r="C1067" s="28">
        <v>-1.6755460999999999E-4</v>
      </c>
      <c r="D1067" s="18">
        <v>52.955078</v>
      </c>
      <c r="E1067" s="28">
        <f t="shared" si="48"/>
        <v>4.4170916833333337E-4</v>
      </c>
      <c r="F1067" s="18">
        <f t="shared" si="49"/>
        <v>1.8602940114855213</v>
      </c>
      <c r="G1067" s="12">
        <f t="shared" si="50"/>
        <v>12.826213376356092</v>
      </c>
    </row>
    <row r="1068" spans="1:7" x14ac:dyDescent="0.2">
      <c r="A1068" s="25">
        <v>-0.11595953000000001</v>
      </c>
      <c r="B1068" s="27">
        <v>-23.390442</v>
      </c>
      <c r="C1068" s="28">
        <v>-1.6888976E-4</v>
      </c>
      <c r="D1068" s="18">
        <v>53.004883</v>
      </c>
      <c r="E1068" s="28">
        <f t="shared" si="48"/>
        <v>4.4193169333333341E-4</v>
      </c>
      <c r="F1068" s="18">
        <f t="shared" si="49"/>
        <v>1.8613522327021395</v>
      </c>
      <c r="G1068" s="12">
        <f t="shared" si="50"/>
        <v>12.833509519352805</v>
      </c>
    </row>
    <row r="1069" spans="1:7" x14ac:dyDescent="0.2">
      <c r="A1069" s="25">
        <v>-0.1159081</v>
      </c>
      <c r="B1069" s="27">
        <v>-23.413605</v>
      </c>
      <c r="C1069" s="28">
        <v>-1.7319918000000001E-4</v>
      </c>
      <c r="D1069" s="18">
        <v>53.054687999999999</v>
      </c>
      <c r="E1069" s="28">
        <f t="shared" si="48"/>
        <v>4.4264993000000001E-4</v>
      </c>
      <c r="F1069" s="18">
        <f t="shared" si="49"/>
        <v>1.8631954856755581</v>
      </c>
      <c r="G1069" s="12">
        <f t="shared" si="50"/>
        <v>12.846218239478608</v>
      </c>
    </row>
    <row r="1070" spans="1:7" x14ac:dyDescent="0.2">
      <c r="A1070" s="25">
        <v>-0.11597797</v>
      </c>
      <c r="B1070" s="27">
        <v>-23.429129</v>
      </c>
      <c r="C1070" s="28">
        <v>-1.7244816E-4</v>
      </c>
      <c r="D1070" s="18">
        <v>53.104492</v>
      </c>
      <c r="E1070" s="28">
        <f t="shared" si="48"/>
        <v>4.4252476000000007E-4</v>
      </c>
      <c r="F1070" s="18">
        <f t="shared" si="49"/>
        <v>1.8644308463438375</v>
      </c>
      <c r="G1070" s="12">
        <f t="shared" si="50"/>
        <v>12.854735710066739</v>
      </c>
    </row>
    <row r="1071" spans="1:7" x14ac:dyDescent="0.2">
      <c r="A1071" s="25">
        <v>-0.11600539</v>
      </c>
      <c r="B1071" s="27">
        <v>-23.448917000000002</v>
      </c>
      <c r="C1071" s="28">
        <v>-1.7647744E-4</v>
      </c>
      <c r="D1071" s="18">
        <v>53.154297</v>
      </c>
      <c r="E1071" s="28">
        <f t="shared" si="48"/>
        <v>4.431963066666667E-4</v>
      </c>
      <c r="F1071" s="18">
        <f t="shared" si="49"/>
        <v>1.8660055253507888</v>
      </c>
      <c r="G1071" s="12">
        <f t="shared" si="50"/>
        <v>12.865592686876711</v>
      </c>
    </row>
    <row r="1072" spans="1:7" x14ac:dyDescent="0.2">
      <c r="A1072" s="25">
        <v>-0.11598636</v>
      </c>
      <c r="B1072" s="27">
        <v>-23.481062000000001</v>
      </c>
      <c r="C1072" s="28">
        <v>-1.8170476000000001E-4</v>
      </c>
      <c r="D1072" s="18">
        <v>53.204101999999999</v>
      </c>
      <c r="E1072" s="28">
        <f t="shared" si="48"/>
        <v>4.4406752666666669E-4</v>
      </c>
      <c r="F1072" s="18">
        <f t="shared" si="49"/>
        <v>1.8685635431736332</v>
      </c>
      <c r="G1072" s="12">
        <f t="shared" si="50"/>
        <v>12.883229513213708</v>
      </c>
    </row>
    <row r="1073" spans="1:7" x14ac:dyDescent="0.2">
      <c r="A1073" s="25">
        <v>-0.11592367000000001</v>
      </c>
      <c r="B1073" s="27">
        <v>-23.506262</v>
      </c>
      <c r="C1073" s="28">
        <v>-1.8069745E-4</v>
      </c>
      <c r="D1073" s="18">
        <v>53.253906000000001</v>
      </c>
      <c r="E1073" s="28">
        <f t="shared" si="48"/>
        <v>4.4389964166666667E-4</v>
      </c>
      <c r="F1073" s="18">
        <f t="shared" si="49"/>
        <v>1.8705688954565909</v>
      </c>
      <c r="G1073" s="12">
        <f t="shared" si="50"/>
        <v>12.897055863305239</v>
      </c>
    </row>
    <row r="1074" spans="1:7" x14ac:dyDescent="0.2">
      <c r="A1074" s="25">
        <v>-0.11603519</v>
      </c>
      <c r="B1074" s="27">
        <v>-23.521167999999999</v>
      </c>
      <c r="C1074" s="28">
        <v>-1.8509029000000001E-4</v>
      </c>
      <c r="D1074" s="18">
        <v>53.303711</v>
      </c>
      <c r="E1074" s="28">
        <f t="shared" si="48"/>
        <v>4.4463178166666669E-4</v>
      </c>
      <c r="F1074" s="18">
        <f t="shared" si="49"/>
        <v>1.8717550772474549</v>
      </c>
      <c r="G1074" s="12">
        <f t="shared" si="50"/>
        <v>12.905234259117318</v>
      </c>
    </row>
    <row r="1075" spans="1:7" x14ac:dyDescent="0.2">
      <c r="A1075" s="25">
        <v>-0.11607163</v>
      </c>
      <c r="B1075" s="27">
        <v>-23.549990000000001</v>
      </c>
      <c r="C1075" s="28">
        <v>-1.8848777E-4</v>
      </c>
      <c r="D1075" s="18">
        <v>53.353515999999999</v>
      </c>
      <c r="E1075" s="28">
        <f t="shared" si="48"/>
        <v>4.451980283333334E-4</v>
      </c>
      <c r="F1075" s="18">
        <f t="shared" si="49"/>
        <v>1.8740486591323522</v>
      </c>
      <c r="G1075" s="12">
        <f t="shared" si="50"/>
        <v>12.921047872702166</v>
      </c>
    </row>
    <row r="1076" spans="1:7" x14ac:dyDescent="0.2">
      <c r="A1076" s="25">
        <v>-0.11600935</v>
      </c>
      <c r="B1076" s="27">
        <v>-23.549220999999999</v>
      </c>
      <c r="C1076" s="28">
        <v>-1.8941163000000001E-4</v>
      </c>
      <c r="D1076" s="18">
        <v>53.403320000000001</v>
      </c>
      <c r="E1076" s="28">
        <f t="shared" si="48"/>
        <v>4.4535200500000002E-4</v>
      </c>
      <c r="F1076" s="18">
        <f t="shared" si="49"/>
        <v>1.8739874640567333</v>
      </c>
      <c r="G1076" s="12">
        <f t="shared" si="50"/>
        <v>12.920625949558501</v>
      </c>
    </row>
    <row r="1077" spans="1:7" x14ac:dyDescent="0.2">
      <c r="A1077" s="25">
        <v>-0.11613152</v>
      </c>
      <c r="B1077" s="27">
        <v>-23.588902999999998</v>
      </c>
      <c r="C1077" s="28">
        <v>-1.9395351000000001E-4</v>
      </c>
      <c r="D1077" s="18">
        <v>53.453125</v>
      </c>
      <c r="E1077" s="28">
        <f t="shared" si="48"/>
        <v>4.4610898499999999E-4</v>
      </c>
      <c r="F1077" s="18">
        <f t="shared" si="49"/>
        <v>1.8771452572826195</v>
      </c>
      <c r="G1077" s="12">
        <f t="shared" si="50"/>
        <v>12.942398061635174</v>
      </c>
    </row>
    <row r="1078" spans="1:7" x14ac:dyDescent="0.2">
      <c r="A1078" s="25">
        <v>-0.11611563</v>
      </c>
      <c r="B1078" s="27">
        <v>-23.618210000000001</v>
      </c>
      <c r="C1078" s="28">
        <v>-1.9351245E-4</v>
      </c>
      <c r="D1078" s="18">
        <v>53.502929999999999</v>
      </c>
      <c r="E1078" s="28">
        <f t="shared" si="48"/>
        <v>4.4603547500000001E-4</v>
      </c>
      <c r="F1078" s="18">
        <f t="shared" si="49"/>
        <v>1.8794774342412168</v>
      </c>
      <c r="G1078" s="12">
        <f t="shared" si="50"/>
        <v>12.958477777592817</v>
      </c>
    </row>
    <row r="1079" spans="1:7" x14ac:dyDescent="0.2">
      <c r="A1079" s="25">
        <v>-0.11617118</v>
      </c>
      <c r="B1079" s="27">
        <v>-23.626684000000001</v>
      </c>
      <c r="C1079" s="28">
        <v>-1.9745826000000001E-4</v>
      </c>
      <c r="D1079" s="18">
        <v>53.552734000000001</v>
      </c>
      <c r="E1079" s="28">
        <f t="shared" si="48"/>
        <v>4.4669311000000001E-4</v>
      </c>
      <c r="F1079" s="18">
        <f t="shared" si="49"/>
        <v>1.8801517737350972</v>
      </c>
      <c r="G1079" s="12">
        <f t="shared" si="50"/>
        <v>12.963127162143437</v>
      </c>
    </row>
    <row r="1080" spans="1:7" x14ac:dyDescent="0.2">
      <c r="A1080" s="25">
        <v>-0.11612175</v>
      </c>
      <c r="B1080" s="27">
        <v>-23.665455000000001</v>
      </c>
      <c r="C1080" s="28">
        <v>-2.0220876E-4</v>
      </c>
      <c r="D1080" s="18">
        <v>53.602539</v>
      </c>
      <c r="E1080" s="28">
        <f t="shared" si="48"/>
        <v>4.4748486000000003E-4</v>
      </c>
      <c r="F1080" s="18">
        <f t="shared" si="49"/>
        <v>1.8832370718844051</v>
      </c>
      <c r="G1080" s="12">
        <f t="shared" si="50"/>
        <v>12.984399440691009</v>
      </c>
    </row>
    <row r="1081" spans="1:7" x14ac:dyDescent="0.2">
      <c r="A1081" s="25">
        <v>-0.11614497</v>
      </c>
      <c r="B1081" s="27">
        <v>-23.680948000000001</v>
      </c>
      <c r="C1081" s="28">
        <v>-2.0255446999999999E-4</v>
      </c>
      <c r="D1081" s="18">
        <v>53.652343999999999</v>
      </c>
      <c r="E1081" s="28">
        <f t="shared" si="48"/>
        <v>4.4754247833333338E-4</v>
      </c>
      <c r="F1081" s="18">
        <f t="shared" si="49"/>
        <v>1.8844699656510664</v>
      </c>
      <c r="G1081" s="12">
        <f t="shared" si="50"/>
        <v>12.992899902673869</v>
      </c>
    </row>
    <row r="1082" spans="1:7" x14ac:dyDescent="0.2">
      <c r="A1082" s="25">
        <v>-0.11617399</v>
      </c>
      <c r="B1082" s="27">
        <v>-23.708068999999998</v>
      </c>
      <c r="C1082" s="28">
        <v>-2.0751953999999999E-4</v>
      </c>
      <c r="D1082" s="18">
        <v>53.702148000000001</v>
      </c>
      <c r="E1082" s="28">
        <f t="shared" si="48"/>
        <v>4.4836999000000006E-4</v>
      </c>
      <c r="F1082" s="18">
        <f t="shared" si="49"/>
        <v>1.8866281862568639</v>
      </c>
      <c r="G1082" s="12">
        <f t="shared" si="50"/>
        <v>13.007780237627538</v>
      </c>
    </row>
    <row r="1083" spans="1:7" x14ac:dyDescent="0.2">
      <c r="A1083" s="25">
        <v>-0.11618686</v>
      </c>
      <c r="B1083" s="27">
        <v>-23.729953999999999</v>
      </c>
      <c r="C1083" s="28">
        <v>-2.1104813E-4</v>
      </c>
      <c r="D1083" s="18">
        <v>53.751953</v>
      </c>
      <c r="E1083" s="28">
        <f t="shared" si="48"/>
        <v>4.4895808833333338E-4</v>
      </c>
      <c r="F1083" s="18">
        <f t="shared" si="49"/>
        <v>1.888369739221647</v>
      </c>
      <c r="G1083" s="12">
        <f t="shared" si="50"/>
        <v>13.019787764284411</v>
      </c>
    </row>
    <row r="1084" spans="1:7" x14ac:dyDescent="0.2">
      <c r="A1084" s="25">
        <v>-0.11618891000000001</v>
      </c>
      <c r="B1084" s="27">
        <v>-23.749061999999999</v>
      </c>
      <c r="C1084" s="28">
        <v>-2.1284221999999999E-4</v>
      </c>
      <c r="D1084" s="18">
        <v>53.801758</v>
      </c>
      <c r="E1084" s="28">
        <f t="shared" si="48"/>
        <v>4.4925710333333337E-4</v>
      </c>
      <c r="F1084" s="18">
        <f t="shared" si="49"/>
        <v>1.889890305547947</v>
      </c>
      <c r="G1084" s="12">
        <f t="shared" si="50"/>
        <v>13.030271649107783</v>
      </c>
    </row>
    <row r="1085" spans="1:7" x14ac:dyDescent="0.2">
      <c r="A1085" s="25">
        <v>-0.11624621</v>
      </c>
      <c r="B1085" s="27">
        <v>-23.788495999999999</v>
      </c>
      <c r="C1085" s="28">
        <v>-2.1640658E-4</v>
      </c>
      <c r="D1085" s="18">
        <v>53.851562999999999</v>
      </c>
      <c r="E1085" s="28">
        <f t="shared" si="48"/>
        <v>4.4985116333333338E-4</v>
      </c>
      <c r="F1085" s="18">
        <f t="shared" si="49"/>
        <v>1.8930283635608898</v>
      </c>
      <c r="G1085" s="12">
        <f t="shared" si="50"/>
        <v>13.051907692342288</v>
      </c>
    </row>
    <row r="1086" spans="1:7" x14ac:dyDescent="0.2">
      <c r="A1086" s="25">
        <v>-0.11632475</v>
      </c>
      <c r="B1086" s="27">
        <v>-23.798400999999998</v>
      </c>
      <c r="C1086" s="28">
        <v>-2.1499991E-4</v>
      </c>
      <c r="D1086" s="18">
        <v>53.901367</v>
      </c>
      <c r="E1086" s="28">
        <f t="shared" si="48"/>
        <v>4.4961671833333331E-4</v>
      </c>
      <c r="F1086" s="18">
        <f t="shared" si="49"/>
        <v>1.8938165784165524</v>
      </c>
      <c r="G1086" s="12">
        <f t="shared" si="50"/>
        <v>13.057342216058821</v>
      </c>
    </row>
    <row r="1087" spans="1:7" x14ac:dyDescent="0.2">
      <c r="A1087" s="25">
        <v>-0.11628192</v>
      </c>
      <c r="B1087" s="27">
        <v>-23.821489</v>
      </c>
      <c r="C1087" s="28">
        <v>-2.2201537999999999E-4</v>
      </c>
      <c r="D1087" s="18">
        <v>53.951172</v>
      </c>
      <c r="E1087" s="28">
        <f t="shared" si="48"/>
        <v>4.5078596333333339E-4</v>
      </c>
      <c r="F1087" s="18">
        <f t="shared" si="49"/>
        <v>1.8956538630796054</v>
      </c>
      <c r="G1087" s="12">
        <f t="shared" si="50"/>
        <v>13.070009786333159</v>
      </c>
    </row>
    <row r="1088" spans="1:7" x14ac:dyDescent="0.2">
      <c r="A1088" s="25">
        <v>-0.11629193</v>
      </c>
      <c r="B1088" s="27">
        <v>-23.863627999999999</v>
      </c>
      <c r="C1088" s="28">
        <v>-2.2314785999999999E-4</v>
      </c>
      <c r="D1088" s="18">
        <v>54.000976999999999</v>
      </c>
      <c r="E1088" s="28">
        <f t="shared" si="48"/>
        <v>4.5097471000000002E-4</v>
      </c>
      <c r="F1088" s="18">
        <f t="shared" si="49"/>
        <v>1.89900717815308</v>
      </c>
      <c r="G1088" s="12">
        <f t="shared" si="50"/>
        <v>13.093129967543758</v>
      </c>
    </row>
    <row r="1089" spans="1:7" x14ac:dyDescent="0.2">
      <c r="A1089" s="25">
        <v>-0.11635394</v>
      </c>
      <c r="B1089" s="27">
        <v>-23.871662000000001</v>
      </c>
      <c r="C1089" s="28">
        <v>-2.252221E-4</v>
      </c>
      <c r="D1089" s="18">
        <v>54.050781000000001</v>
      </c>
      <c r="E1089" s="28">
        <f t="shared" si="48"/>
        <v>4.5132041666666673E-4</v>
      </c>
      <c r="F1089" s="18">
        <f t="shared" si="49"/>
        <v>1.8996465035594803</v>
      </c>
      <c r="G1089" s="12">
        <f t="shared" si="50"/>
        <v>13.097537939632463</v>
      </c>
    </row>
    <row r="1090" spans="1:7" x14ac:dyDescent="0.2">
      <c r="A1090" s="25">
        <v>-0.1163246</v>
      </c>
      <c r="B1090" s="27">
        <v>-23.901730000000001</v>
      </c>
      <c r="C1090" s="28">
        <v>-2.3005603000000001E-4</v>
      </c>
      <c r="D1090" s="18">
        <v>54.100586</v>
      </c>
      <c r="E1090" s="28">
        <f t="shared" si="48"/>
        <v>4.521260716666667E-4</v>
      </c>
      <c r="F1090" s="18">
        <f t="shared" si="49"/>
        <v>1.9020392389739238</v>
      </c>
      <c r="G1090" s="12">
        <f t="shared" si="50"/>
        <v>13.114035189416283</v>
      </c>
    </row>
    <row r="1091" spans="1:7" x14ac:dyDescent="0.2">
      <c r="A1091" s="25">
        <v>-0.11638999</v>
      </c>
      <c r="B1091" s="27">
        <v>-23.926504000000001</v>
      </c>
      <c r="C1091" s="28">
        <v>-2.3284554000000001E-4</v>
      </c>
      <c r="D1091" s="18">
        <v>54.150390999999999</v>
      </c>
      <c r="E1091" s="28">
        <f t="shared" si="48"/>
        <v>4.5259099000000006E-4</v>
      </c>
      <c r="F1091" s="18">
        <f t="shared" si="49"/>
        <v>1.9040106912540031</v>
      </c>
      <c r="G1091" s="12">
        <f t="shared" si="50"/>
        <v>13.127627808351507</v>
      </c>
    </row>
    <row r="1092" spans="1:7" x14ac:dyDescent="0.2">
      <c r="A1092" s="25">
        <v>-0.11641401</v>
      </c>
      <c r="B1092" s="27">
        <v>-23.935269999999999</v>
      </c>
      <c r="C1092" s="28">
        <v>-2.3511051000000001E-4</v>
      </c>
      <c r="D1092" s="18">
        <v>54.200195000000001</v>
      </c>
      <c r="E1092" s="28">
        <f t="shared" si="48"/>
        <v>4.52968485E-4</v>
      </c>
      <c r="F1092" s="18">
        <f t="shared" si="49"/>
        <v>1.9047082673695748</v>
      </c>
      <c r="G1092" s="12">
        <f t="shared" si="50"/>
        <v>13.132437402990488</v>
      </c>
    </row>
    <row r="1093" spans="1:7" x14ac:dyDescent="0.2">
      <c r="A1093" s="25">
        <v>-0.1163786</v>
      </c>
      <c r="B1093" s="27">
        <v>-23.959382999999999</v>
      </c>
      <c r="C1093" s="28">
        <v>-2.3633837000000001E-4</v>
      </c>
      <c r="D1093" s="18">
        <v>54.25</v>
      </c>
      <c r="E1093" s="28">
        <f t="shared" ref="E1093:E1156" si="51" xml:space="preserve"> (delta_0 - C1093) / L</f>
        <v>4.5317312833333335E-4</v>
      </c>
      <c r="F1093" s="18">
        <f t="shared" ref="F1093:F1156" si="52" xml:space="preserve"> -B1093 / A_4x8_in2</f>
        <v>1.9066271189409623</v>
      </c>
      <c r="G1093" s="12">
        <f t="shared" ref="G1093:G1156" si="53" xml:space="preserve"> -B1093 * kip_to_N / A_4x8_mm2</f>
        <v>13.145667354568152</v>
      </c>
    </row>
    <row r="1094" spans="1:7" x14ac:dyDescent="0.2">
      <c r="A1094" s="25">
        <v>-0.11643041</v>
      </c>
      <c r="B1094" s="27">
        <v>-23.974636</v>
      </c>
      <c r="C1094" s="28">
        <v>-2.3883579999999999E-4</v>
      </c>
      <c r="D1094" s="18">
        <v>54.299804999999999</v>
      </c>
      <c r="E1094" s="28">
        <f t="shared" si="51"/>
        <v>4.5358936666666671E-4</v>
      </c>
      <c r="F1094" s="18">
        <f t="shared" si="52"/>
        <v>1.9078409141144528</v>
      </c>
      <c r="G1094" s="12">
        <f t="shared" si="53"/>
        <v>13.154036137026333</v>
      </c>
    </row>
    <row r="1095" spans="1:7" x14ac:dyDescent="0.2">
      <c r="A1095" s="25">
        <v>-0.11641803000000001</v>
      </c>
      <c r="B1095" s="27">
        <v>-23.989189</v>
      </c>
      <c r="C1095" s="28">
        <v>-2.4060607E-4</v>
      </c>
      <c r="D1095" s="18">
        <v>54.349609000000001</v>
      </c>
      <c r="E1095" s="28">
        <f t="shared" si="51"/>
        <v>4.5388441166666673E-4</v>
      </c>
      <c r="F1095" s="18">
        <f t="shared" si="52"/>
        <v>1.9089990050578609</v>
      </c>
      <c r="G1095" s="12">
        <f t="shared" si="53"/>
        <v>13.162020854204192</v>
      </c>
    </row>
    <row r="1096" spans="1:7" x14ac:dyDescent="0.2">
      <c r="A1096" s="25">
        <v>-0.1165524</v>
      </c>
      <c r="B1096" s="27">
        <v>-24.026485000000001</v>
      </c>
      <c r="C1096" s="28">
        <v>-2.4456979000000002E-4</v>
      </c>
      <c r="D1096" s="18">
        <v>54.399414</v>
      </c>
      <c r="E1096" s="28">
        <f t="shared" si="51"/>
        <v>4.5454503166666668E-4</v>
      </c>
      <c r="F1096" s="18">
        <f t="shared" si="52"/>
        <v>1.9119669264366386</v>
      </c>
      <c r="G1096" s="12">
        <f t="shared" si="53"/>
        <v>13.182483852339661</v>
      </c>
    </row>
    <row r="1097" spans="1:7" x14ac:dyDescent="0.2">
      <c r="A1097" s="25">
        <v>-0.11651006</v>
      </c>
      <c r="B1097" s="27">
        <v>-24.034227000000001</v>
      </c>
      <c r="C1097" s="28">
        <v>-2.4697781000000002E-4</v>
      </c>
      <c r="D1097" s="18">
        <v>54.449218999999999</v>
      </c>
      <c r="E1097" s="28">
        <f t="shared" si="51"/>
        <v>4.5494636833333336E-4</v>
      </c>
      <c r="F1097" s="18">
        <f t="shared" si="52"/>
        <v>1.9125830152213474</v>
      </c>
      <c r="G1097" s="12">
        <f t="shared" si="53"/>
        <v>13.186731614340005</v>
      </c>
    </row>
    <row r="1098" spans="1:7" x14ac:dyDescent="0.2">
      <c r="A1098" s="25">
        <v>-0.11656043000000001</v>
      </c>
      <c r="B1098" s="27">
        <v>-24.057186000000002</v>
      </c>
      <c r="C1098" s="28">
        <v>-2.4938583000000002E-4</v>
      </c>
      <c r="D1098" s="18">
        <v>54.499023000000001</v>
      </c>
      <c r="E1098" s="28">
        <f t="shared" si="51"/>
        <v>4.5534770500000005E-4</v>
      </c>
      <c r="F1098" s="18">
        <f t="shared" si="52"/>
        <v>1.9144100343905708</v>
      </c>
      <c r="G1098" s="12">
        <f t="shared" si="53"/>
        <v>13.199328406869826</v>
      </c>
    </row>
    <row r="1099" spans="1:7" x14ac:dyDescent="0.2">
      <c r="A1099" s="25">
        <v>-0.11655711000000001</v>
      </c>
      <c r="B1099" s="27">
        <v>-24.103764000000002</v>
      </c>
      <c r="C1099" s="28">
        <v>-2.5293230999999999E-4</v>
      </c>
      <c r="D1099" s="18">
        <v>54.548828</v>
      </c>
      <c r="E1099" s="28">
        <f t="shared" si="51"/>
        <v>4.5593878500000003E-4</v>
      </c>
      <c r="F1099" s="18">
        <f t="shared" si="52"/>
        <v>1.918116593860238</v>
      </c>
      <c r="G1099" s="12">
        <f t="shared" si="53"/>
        <v>13.224884110622343</v>
      </c>
    </row>
    <row r="1100" spans="1:7" x14ac:dyDescent="0.2">
      <c r="A1100" s="25">
        <v>-0.11655103999999999</v>
      </c>
      <c r="B1100" s="27">
        <v>-24.121288</v>
      </c>
      <c r="C1100" s="28">
        <v>-2.5571582999999999E-4</v>
      </c>
      <c r="D1100" s="18">
        <v>54.598633</v>
      </c>
      <c r="E1100" s="28">
        <f t="shared" si="51"/>
        <v>4.5640270500000001E-4</v>
      </c>
      <c r="F1100" s="18">
        <f t="shared" si="52"/>
        <v>1.9195111094716091</v>
      </c>
      <c r="G1100" s="12">
        <f t="shared" si="53"/>
        <v>13.23449891058282</v>
      </c>
    </row>
    <row r="1101" spans="1:7" x14ac:dyDescent="0.2">
      <c r="A1101" s="25">
        <v>-0.11664086999999999</v>
      </c>
      <c r="B1101" s="27">
        <v>-24.135221000000001</v>
      </c>
      <c r="C1101" s="28">
        <v>-2.5662183E-4</v>
      </c>
      <c r="D1101" s="18">
        <v>54.648437999999999</v>
      </c>
      <c r="E1101" s="28">
        <f t="shared" si="51"/>
        <v>4.5655370500000001E-4</v>
      </c>
      <c r="F1101" s="18">
        <f t="shared" si="52"/>
        <v>1.9206198623826587</v>
      </c>
      <c r="G1101" s="12">
        <f t="shared" si="53"/>
        <v>13.242143455655253</v>
      </c>
    </row>
    <row r="1102" spans="1:7" x14ac:dyDescent="0.2">
      <c r="A1102" s="25">
        <v>-0.1166143</v>
      </c>
      <c r="B1102" s="27">
        <v>-24.129788999999999</v>
      </c>
      <c r="C1102" s="28">
        <v>-2.5707482999999998E-4</v>
      </c>
      <c r="D1102" s="18">
        <v>54.698242</v>
      </c>
      <c r="E1102" s="28">
        <f t="shared" si="51"/>
        <v>4.5662920500000006E-4</v>
      </c>
      <c r="F1102" s="18">
        <f t="shared" si="52"/>
        <v>1.9201875975572209</v>
      </c>
      <c r="G1102" s="12">
        <f t="shared" si="53"/>
        <v>13.239163109079966</v>
      </c>
    </row>
    <row r="1103" spans="1:7" x14ac:dyDescent="0.2">
      <c r="A1103" s="25">
        <v>-0.11659816000000001</v>
      </c>
      <c r="B1103" s="27">
        <v>-24.159334000000001</v>
      </c>
      <c r="C1103" s="28">
        <v>-2.6259423E-4</v>
      </c>
      <c r="D1103" s="18">
        <v>54.748047</v>
      </c>
      <c r="E1103" s="28">
        <f t="shared" si="51"/>
        <v>4.5754910500000003E-4</v>
      </c>
      <c r="F1103" s="18">
        <f t="shared" si="52"/>
        <v>1.9225387139540462</v>
      </c>
      <c r="G1103" s="12">
        <f t="shared" si="53"/>
        <v>13.255373407232916</v>
      </c>
    </row>
    <row r="1104" spans="1:7" x14ac:dyDescent="0.2">
      <c r="A1104" s="25">
        <v>-0.11660226</v>
      </c>
      <c r="B1104" s="27">
        <v>-24.200814999999999</v>
      </c>
      <c r="C1104" s="28">
        <v>-2.6667714999999999E-4</v>
      </c>
      <c r="D1104" s="18">
        <v>54.797851999999999</v>
      </c>
      <c r="E1104" s="28">
        <f t="shared" si="51"/>
        <v>4.5822959166666672E-4</v>
      </c>
      <c r="F1104" s="18">
        <f t="shared" si="52"/>
        <v>1.9258396670512434</v>
      </c>
      <c r="G1104" s="12">
        <f t="shared" si="53"/>
        <v>13.278132567080013</v>
      </c>
    </row>
    <row r="1105" spans="1:7" x14ac:dyDescent="0.2">
      <c r="A1105" s="25">
        <v>-0.11666273000000001</v>
      </c>
      <c r="B1105" s="27">
        <v>-24.211390999999999</v>
      </c>
      <c r="C1105" s="28">
        <v>-2.6800035000000002E-4</v>
      </c>
      <c r="D1105" s="18">
        <v>54.847656000000001</v>
      </c>
      <c r="E1105" s="28">
        <f t="shared" si="51"/>
        <v>4.5845012499999999E-4</v>
      </c>
      <c r="F1105" s="18">
        <f t="shared" si="52"/>
        <v>1.9266812783903136</v>
      </c>
      <c r="G1105" s="12">
        <f t="shared" si="53"/>
        <v>13.283935244800968</v>
      </c>
    </row>
    <row r="1106" spans="1:7" x14ac:dyDescent="0.2">
      <c r="A1106" s="25">
        <v>-0.11667062</v>
      </c>
      <c r="B1106" s="27">
        <v>-24.217146</v>
      </c>
      <c r="C1106" s="28">
        <v>-2.6680825999999999E-4</v>
      </c>
      <c r="D1106" s="18">
        <v>54.897461</v>
      </c>
      <c r="E1106" s="28">
        <f t="shared" si="51"/>
        <v>4.5825144333333338E-4</v>
      </c>
      <c r="F1106" s="18">
        <f t="shared" si="52"/>
        <v>1.9271392467390605</v>
      </c>
      <c r="G1106" s="12">
        <f t="shared" si="53"/>
        <v>13.287092810069888</v>
      </c>
    </row>
    <row r="1107" spans="1:7" x14ac:dyDescent="0.2">
      <c r="A1107" s="25">
        <v>-0.11666145</v>
      </c>
      <c r="B1107" s="27">
        <v>-24.239653000000001</v>
      </c>
      <c r="C1107" s="28">
        <v>-2.7092695E-4</v>
      </c>
      <c r="D1107" s="18">
        <v>54.947265999999999</v>
      </c>
      <c r="E1107" s="28">
        <f t="shared" si="51"/>
        <v>4.5893789166666669E-4</v>
      </c>
      <c r="F1107" s="18">
        <f t="shared" si="52"/>
        <v>1.928930296891145</v>
      </c>
      <c r="G1107" s="12">
        <f t="shared" si="53"/>
        <v>13.29944160616156</v>
      </c>
    </row>
    <row r="1108" spans="1:7" x14ac:dyDescent="0.2">
      <c r="A1108" s="25">
        <v>-0.11674867999999999</v>
      </c>
      <c r="B1108" s="27">
        <v>-24.278673000000001</v>
      </c>
      <c r="C1108" s="28">
        <v>-2.7483702000000003E-4</v>
      </c>
      <c r="D1108" s="18">
        <v>54.997070000000001</v>
      </c>
      <c r="E1108" s="28">
        <f t="shared" si="51"/>
        <v>4.5958956999999999E-4</v>
      </c>
      <c r="F1108" s="18">
        <f t="shared" si="52"/>
        <v>1.9320354098308681</v>
      </c>
      <c r="G1108" s="12">
        <f t="shared" si="53"/>
        <v>13.320850502215988</v>
      </c>
    </row>
    <row r="1109" spans="1:7" x14ac:dyDescent="0.2">
      <c r="A1109" s="25">
        <v>-0.11670513</v>
      </c>
      <c r="B1109" s="27">
        <v>-24.299326000000001</v>
      </c>
      <c r="C1109" s="28">
        <v>-2.7674436999999998E-4</v>
      </c>
      <c r="D1109" s="18">
        <v>55.046875</v>
      </c>
      <c r="E1109" s="28">
        <f t="shared" si="51"/>
        <v>4.5990746166666671E-4</v>
      </c>
      <c r="F1109" s="18">
        <f t="shared" si="52"/>
        <v>1.9336789233507066</v>
      </c>
      <c r="G1109" s="12">
        <f t="shared" si="53"/>
        <v>13.332182073979498</v>
      </c>
    </row>
    <row r="1110" spans="1:7" x14ac:dyDescent="0.2">
      <c r="A1110" s="25">
        <v>-0.11679599</v>
      </c>
      <c r="B1110" s="27">
        <v>-24.323795</v>
      </c>
      <c r="C1110" s="28">
        <v>-2.7920008999999998E-4</v>
      </c>
      <c r="D1110" s="18">
        <v>55.096679999999999</v>
      </c>
      <c r="E1110" s="28">
        <f t="shared" si="51"/>
        <v>4.6031674833333334E-4</v>
      </c>
      <c r="F1110" s="18">
        <f t="shared" si="52"/>
        <v>1.9356261045019643</v>
      </c>
      <c r="G1110" s="12">
        <f t="shared" si="53"/>
        <v>13.345607350185439</v>
      </c>
    </row>
    <row r="1111" spans="1:7" x14ac:dyDescent="0.2">
      <c r="A1111" s="25">
        <v>-0.11682181</v>
      </c>
      <c r="B1111" s="27">
        <v>-24.346529</v>
      </c>
      <c r="C1111" s="28">
        <v>-2.8355120000000001E-4</v>
      </c>
      <c r="D1111" s="18">
        <v>55.146484000000001</v>
      </c>
      <c r="E1111" s="28">
        <f t="shared" si="51"/>
        <v>4.6104193333333334E-4</v>
      </c>
      <c r="F1111" s="18">
        <f t="shared" si="52"/>
        <v>1.9374352187400898</v>
      </c>
      <c r="G1111" s="12">
        <f t="shared" si="53"/>
        <v>13.35808069316087</v>
      </c>
    </row>
    <row r="1112" spans="1:7" x14ac:dyDescent="0.2">
      <c r="A1112" s="25">
        <v>-0.11675654000000001</v>
      </c>
      <c r="B1112" s="27">
        <v>-24.354322</v>
      </c>
      <c r="C1112" s="28">
        <v>-2.8461217999999999E-4</v>
      </c>
      <c r="D1112" s="18">
        <v>55.196289</v>
      </c>
      <c r="E1112" s="28">
        <f t="shared" si="51"/>
        <v>4.6121876333333339E-4</v>
      </c>
      <c r="F1112" s="18">
        <f t="shared" si="52"/>
        <v>1.9380553659758473</v>
      </c>
      <c r="G1112" s="12">
        <f t="shared" si="53"/>
        <v>13.362356437060209</v>
      </c>
    </row>
    <row r="1113" spans="1:7" x14ac:dyDescent="0.2">
      <c r="A1113" s="25">
        <v>-0.11680707</v>
      </c>
      <c r="B1113" s="27">
        <v>-24.387415000000001</v>
      </c>
      <c r="C1113" s="28">
        <v>-2.8694868999999999E-4</v>
      </c>
      <c r="D1113" s="18">
        <v>55.246093999999999</v>
      </c>
      <c r="E1113" s="28">
        <f t="shared" si="51"/>
        <v>4.6160818166666664E-4</v>
      </c>
      <c r="F1113" s="18">
        <f t="shared" si="52"/>
        <v>1.9406888232417174</v>
      </c>
      <c r="G1113" s="12">
        <f t="shared" si="53"/>
        <v>13.380513397519698</v>
      </c>
    </row>
    <row r="1114" spans="1:7" x14ac:dyDescent="0.2">
      <c r="A1114" s="25">
        <v>-0.1168566</v>
      </c>
      <c r="B1114" s="27">
        <v>-24.403542999999999</v>
      </c>
      <c r="C1114" s="28">
        <v>-2.8991103E-4</v>
      </c>
      <c r="D1114" s="18">
        <v>55.295898000000001</v>
      </c>
      <c r="E1114" s="28">
        <f t="shared" si="51"/>
        <v>4.6210190500000004E-4</v>
      </c>
      <c r="F1114" s="18">
        <f t="shared" si="52"/>
        <v>1.9419722487028104</v>
      </c>
      <c r="G1114" s="12">
        <f t="shared" si="53"/>
        <v>13.389362261578277</v>
      </c>
    </row>
    <row r="1115" spans="1:7" x14ac:dyDescent="0.2">
      <c r="A1115" s="25">
        <v>-0.11685089999999999</v>
      </c>
      <c r="B1115" s="27">
        <v>-24.42812</v>
      </c>
      <c r="C1115" s="28">
        <v>-2.9391049999999999E-4</v>
      </c>
      <c r="D1115" s="18">
        <v>55.345703</v>
      </c>
      <c r="E1115" s="28">
        <f t="shared" si="51"/>
        <v>4.6276848333333333E-4</v>
      </c>
      <c r="F1115" s="18">
        <f t="shared" si="52"/>
        <v>1.9439280242209953</v>
      </c>
      <c r="G1115" s="12">
        <f t="shared" si="53"/>
        <v>13.402846793570326</v>
      </c>
    </row>
    <row r="1116" spans="1:7" x14ac:dyDescent="0.2">
      <c r="A1116" s="25">
        <v>-0.11693951</v>
      </c>
      <c r="B1116" s="27">
        <v>-24.435389000000001</v>
      </c>
      <c r="C1116" s="28">
        <v>-2.9523374000000002E-4</v>
      </c>
      <c r="D1116" s="18">
        <v>55.395508</v>
      </c>
      <c r="E1116" s="28">
        <f t="shared" si="51"/>
        <v>4.6298902333333333E-4</v>
      </c>
      <c r="F1116" s="18">
        <f t="shared" si="52"/>
        <v>1.9445064728616628</v>
      </c>
      <c r="G1116" s="12">
        <f t="shared" si="53"/>
        <v>13.40683503717411</v>
      </c>
    </row>
    <row r="1117" spans="1:7" x14ac:dyDescent="0.2">
      <c r="A1117" s="25">
        <v>-0.11685476</v>
      </c>
      <c r="B1117" s="27">
        <v>-24.470759999999999</v>
      </c>
      <c r="C1117" s="28">
        <v>-2.9689073999999998E-4</v>
      </c>
      <c r="D1117" s="18">
        <v>55.445312999999999</v>
      </c>
      <c r="E1117" s="28">
        <f t="shared" si="51"/>
        <v>4.6326518999999998E-4</v>
      </c>
      <c r="F1117" s="18">
        <f t="shared" si="52"/>
        <v>1.9473212076077142</v>
      </c>
      <c r="G1117" s="12">
        <f t="shared" si="53"/>
        <v>13.426241855788696</v>
      </c>
    </row>
    <row r="1118" spans="1:7" x14ac:dyDescent="0.2">
      <c r="A1118" s="25">
        <v>-0.11688095</v>
      </c>
      <c r="B1118" s="27">
        <v>-24.498536999999999</v>
      </c>
      <c r="C1118" s="28">
        <v>-3.0039550999999998E-4</v>
      </c>
      <c r="D1118" s="18">
        <v>55.495117</v>
      </c>
      <c r="E1118" s="28">
        <f t="shared" si="51"/>
        <v>4.6384931833333334E-4</v>
      </c>
      <c r="F1118" s="18">
        <f t="shared" si="52"/>
        <v>1.9495316310348461</v>
      </c>
      <c r="G1118" s="12">
        <f t="shared" si="53"/>
        <v>13.441482114776495</v>
      </c>
    </row>
    <row r="1119" spans="1:7" x14ac:dyDescent="0.2">
      <c r="A1119" s="25">
        <v>-0.11689374</v>
      </c>
      <c r="B1119" s="27">
        <v>-24.527360999999999</v>
      </c>
      <c r="C1119" s="28">
        <v>-3.0338764E-4</v>
      </c>
      <c r="D1119" s="18">
        <v>55.544922</v>
      </c>
      <c r="E1119" s="28">
        <f t="shared" si="51"/>
        <v>4.6434800666666668E-4</v>
      </c>
      <c r="F1119" s="18">
        <f t="shared" si="52"/>
        <v>1.9518253720746865</v>
      </c>
      <c r="G1119" s="12">
        <f t="shared" si="53"/>
        <v>13.457296825690714</v>
      </c>
    </row>
    <row r="1120" spans="1:7" x14ac:dyDescent="0.2">
      <c r="A1120" s="25">
        <v>-0.1169472</v>
      </c>
      <c r="B1120" s="27">
        <v>-24.528679</v>
      </c>
      <c r="C1120" s="28">
        <v>-3.0481814999999999E-4</v>
      </c>
      <c r="D1120" s="18">
        <v>55.594726999999999</v>
      </c>
      <c r="E1120" s="28">
        <f t="shared" si="51"/>
        <v>4.64586425E-4</v>
      </c>
      <c r="F1120" s="18">
        <f t="shared" si="52"/>
        <v>1.9519302551821842</v>
      </c>
      <c r="G1120" s="12">
        <f t="shared" si="53"/>
        <v>13.458019965747088</v>
      </c>
    </row>
    <row r="1121" spans="1:7" x14ac:dyDescent="0.2">
      <c r="A1121" s="25">
        <v>-0.11697803</v>
      </c>
      <c r="B1121" s="27">
        <v>-24.554987000000001</v>
      </c>
      <c r="C1121" s="28">
        <v>-3.0632020000000002E-4</v>
      </c>
      <c r="D1121" s="18">
        <v>55.644531000000001</v>
      </c>
      <c r="E1121" s="28">
        <f t="shared" si="51"/>
        <v>4.6483676666666672E-4</v>
      </c>
      <c r="F1121" s="18">
        <f t="shared" si="52"/>
        <v>1.954023779303615</v>
      </c>
      <c r="G1121" s="12">
        <f t="shared" si="53"/>
        <v>13.472454236310901</v>
      </c>
    </row>
    <row r="1122" spans="1:7" x14ac:dyDescent="0.2">
      <c r="A1122" s="25">
        <v>-0.11690594</v>
      </c>
      <c r="B1122" s="27">
        <v>-24.585985000000001</v>
      </c>
      <c r="C1122" s="28">
        <v>-3.1082632000000002E-4</v>
      </c>
      <c r="D1122" s="18">
        <v>55.694336</v>
      </c>
      <c r="E1122" s="28">
        <f t="shared" si="51"/>
        <v>4.655877866666667E-4</v>
      </c>
      <c r="F1122" s="18">
        <f t="shared" si="52"/>
        <v>1.9564905217665962</v>
      </c>
      <c r="G1122" s="12">
        <f t="shared" si="53"/>
        <v>13.489461744252859</v>
      </c>
    </row>
    <row r="1123" spans="1:7" x14ac:dyDescent="0.2">
      <c r="A1123" s="25">
        <v>-0.11693603</v>
      </c>
      <c r="B1123" s="27">
        <v>-24.607115</v>
      </c>
      <c r="C1123" s="28">
        <v>-3.1464695000000002E-4</v>
      </c>
      <c r="D1123" s="18">
        <v>55.744140999999999</v>
      </c>
      <c r="E1123" s="28">
        <f t="shared" si="51"/>
        <v>4.662245583333334E-4</v>
      </c>
      <c r="F1123" s="18">
        <f t="shared" si="52"/>
        <v>1.9581719937403621</v>
      </c>
      <c r="G1123" s="12">
        <f t="shared" si="53"/>
        <v>13.50105502907167</v>
      </c>
    </row>
    <row r="1124" spans="1:7" x14ac:dyDescent="0.2">
      <c r="A1124" s="25">
        <v>-0.1170722</v>
      </c>
      <c r="B1124" s="27">
        <v>-24.619758999999998</v>
      </c>
      <c r="C1124" s="28">
        <v>-3.1777619999999999E-4</v>
      </c>
      <c r="D1124" s="18">
        <v>55.793945000000001</v>
      </c>
      <c r="E1124" s="28">
        <f t="shared" si="51"/>
        <v>4.6674610000000007E-4</v>
      </c>
      <c r="F1124" s="18">
        <f t="shared" si="52"/>
        <v>1.9591781712905889</v>
      </c>
      <c r="G1124" s="12">
        <f t="shared" si="53"/>
        <v>13.507992345363627</v>
      </c>
    </row>
    <row r="1125" spans="1:7" x14ac:dyDescent="0.2">
      <c r="A1125" s="25">
        <v>-0.11704477000000001</v>
      </c>
      <c r="B1125" s="27">
        <v>-24.648481</v>
      </c>
      <c r="C1125" s="28">
        <v>-3.2187102000000002E-4</v>
      </c>
      <c r="D1125" s="18">
        <v>55.84375</v>
      </c>
      <c r="E1125" s="28">
        <f t="shared" si="51"/>
        <v>4.6742857000000004E-4</v>
      </c>
      <c r="F1125" s="18">
        <f t="shared" si="52"/>
        <v>1.9614637954283318</v>
      </c>
      <c r="G1125" s="12">
        <f t="shared" si="53"/>
        <v>13.523751092479859</v>
      </c>
    </row>
    <row r="1126" spans="1:7" x14ac:dyDescent="0.2">
      <c r="A1126" s="25">
        <v>-0.11699574</v>
      </c>
      <c r="B1126" s="27">
        <v>-24.675411</v>
      </c>
      <c r="C1126" s="28">
        <v>-3.2342077E-4</v>
      </c>
      <c r="D1126" s="18">
        <v>55.893554999999999</v>
      </c>
      <c r="E1126" s="28">
        <f t="shared" si="51"/>
        <v>4.6768686166666671E-4</v>
      </c>
      <c r="F1126" s="18">
        <f t="shared" si="52"/>
        <v>1.9636068167370642</v>
      </c>
      <c r="G1126" s="12">
        <f t="shared" si="53"/>
        <v>13.538526632478469</v>
      </c>
    </row>
    <row r="1127" spans="1:7" x14ac:dyDescent="0.2">
      <c r="A1127" s="25">
        <v>-0.11699853</v>
      </c>
      <c r="B1127" s="27">
        <v>-24.698869999999999</v>
      </c>
      <c r="C1127" s="28">
        <v>-3.2654401999999998E-4</v>
      </c>
      <c r="D1127" s="18">
        <v>55.943359000000001</v>
      </c>
      <c r="E1127" s="28">
        <f t="shared" si="51"/>
        <v>4.6820740333333336E-4</v>
      </c>
      <c r="F1127" s="18">
        <f t="shared" si="52"/>
        <v>1.9654736246420605</v>
      </c>
      <c r="G1127" s="12">
        <f t="shared" si="53"/>
        <v>13.551397757351376</v>
      </c>
    </row>
    <row r="1128" spans="1:7" x14ac:dyDescent="0.2">
      <c r="A1128" s="25">
        <v>-0.11713582</v>
      </c>
      <c r="B1128" s="27">
        <v>-24.730566</v>
      </c>
      <c r="C1128" s="28">
        <v>-3.2801029999999999E-4</v>
      </c>
      <c r="D1128" s="18">
        <v>55.993164</v>
      </c>
      <c r="E1128" s="28">
        <f t="shared" si="51"/>
        <v>4.684517833333333E-4</v>
      </c>
      <c r="F1128" s="18">
        <f t="shared" si="52"/>
        <v>1.9679959121801809</v>
      </c>
      <c r="G1128" s="12">
        <f t="shared" si="53"/>
        <v>13.56878823324428</v>
      </c>
    </row>
    <row r="1129" spans="1:7" x14ac:dyDescent="0.2">
      <c r="A1129" s="25">
        <v>-0.11710830999999999</v>
      </c>
      <c r="B1129" s="27">
        <v>-24.756018000000001</v>
      </c>
      <c r="C1129" s="28">
        <v>-3.2823683999999998E-4</v>
      </c>
      <c r="D1129" s="18">
        <v>56.042968999999999</v>
      </c>
      <c r="E1129" s="28">
        <f t="shared" si="51"/>
        <v>4.6848954000000006E-4</v>
      </c>
      <c r="F1129" s="18">
        <f t="shared" si="52"/>
        <v>1.9700213179859685</v>
      </c>
      <c r="G1129" s="12">
        <f t="shared" si="53"/>
        <v>13.58275284683673</v>
      </c>
    </row>
    <row r="1130" spans="1:7" x14ac:dyDescent="0.2">
      <c r="A1130" s="25">
        <v>-0.11719865</v>
      </c>
      <c r="B1130" s="27">
        <v>-24.765889999999999</v>
      </c>
      <c r="C1130" s="28">
        <v>-3.3118724E-4</v>
      </c>
      <c r="D1130" s="18">
        <v>56.092773000000001</v>
      </c>
      <c r="E1130" s="28">
        <f t="shared" si="51"/>
        <v>4.6898127333333339E-4</v>
      </c>
      <c r="F1130" s="18">
        <f t="shared" si="52"/>
        <v>1.97080690678507</v>
      </c>
      <c r="G1130" s="12">
        <f t="shared" si="53"/>
        <v>13.588169264618619</v>
      </c>
    </row>
    <row r="1131" spans="1:7" x14ac:dyDescent="0.2">
      <c r="A1131" s="25">
        <v>-0.11720674</v>
      </c>
      <c r="B1131" s="27">
        <v>-24.780787</v>
      </c>
      <c r="C1131" s="28">
        <v>-3.3272503000000001E-4</v>
      </c>
      <c r="D1131" s="18">
        <v>56.142578</v>
      </c>
      <c r="E1131" s="28">
        <f t="shared" si="51"/>
        <v>4.692375716666667E-4</v>
      </c>
      <c r="F1131" s="18">
        <f t="shared" si="52"/>
        <v>1.9719923723786899</v>
      </c>
      <c r="G1131" s="12">
        <f t="shared" si="53"/>
        <v>13.596342722448522</v>
      </c>
    </row>
    <row r="1132" spans="1:7" x14ac:dyDescent="0.2">
      <c r="A1132" s="25">
        <v>-0.11715539</v>
      </c>
      <c r="B1132" s="27">
        <v>-24.810469000000001</v>
      </c>
      <c r="C1132" s="28">
        <v>-3.3802986999999999E-4</v>
      </c>
      <c r="D1132" s="18">
        <v>56.192383</v>
      </c>
      <c r="E1132" s="28">
        <f t="shared" si="51"/>
        <v>4.7012171166666673E-4</v>
      </c>
      <c r="F1132" s="18">
        <f t="shared" si="52"/>
        <v>1.9743543908891168</v>
      </c>
      <c r="G1132" s="12">
        <f t="shared" si="53"/>
        <v>13.612628187663478</v>
      </c>
    </row>
    <row r="1133" spans="1:7" x14ac:dyDescent="0.2">
      <c r="A1133" s="25">
        <v>-0.11716807999999999</v>
      </c>
      <c r="B1133" s="27">
        <v>-24.827159999999999</v>
      </c>
      <c r="C1133" s="28">
        <v>-3.3997892999999997E-4</v>
      </c>
      <c r="D1133" s="18">
        <v>56.242187999999999</v>
      </c>
      <c r="E1133" s="28">
        <f t="shared" si="51"/>
        <v>4.7044655500000002E-4</v>
      </c>
      <c r="F1133" s="18">
        <f t="shared" si="52"/>
        <v>1.97568261846669</v>
      </c>
      <c r="G1133" s="12">
        <f t="shared" si="53"/>
        <v>13.621785949940373</v>
      </c>
    </row>
    <row r="1134" spans="1:7" x14ac:dyDescent="0.2">
      <c r="A1134" s="25">
        <v>-0.11717974</v>
      </c>
      <c r="B1134" s="27">
        <v>-24.839779</v>
      </c>
      <c r="C1134" s="28">
        <v>-3.4191608E-4</v>
      </c>
      <c r="D1134" s="18">
        <v>56.291992</v>
      </c>
      <c r="E1134" s="28">
        <f t="shared" si="51"/>
        <v>4.7076941333333333E-4</v>
      </c>
      <c r="F1134" s="18">
        <f t="shared" si="52"/>
        <v>1.9766868065801284</v>
      </c>
      <c r="G1134" s="12">
        <f t="shared" si="53"/>
        <v>13.628709549615179</v>
      </c>
    </row>
    <row r="1135" spans="1:7" x14ac:dyDescent="0.2">
      <c r="A1135" s="25">
        <v>-0.11720048</v>
      </c>
      <c r="B1135" s="27">
        <v>-24.847653999999999</v>
      </c>
      <c r="C1135" s="28">
        <v>-3.4417509000000002E-4</v>
      </c>
      <c r="D1135" s="18">
        <v>56.341797</v>
      </c>
      <c r="E1135" s="28">
        <f t="shared" si="51"/>
        <v>4.7114591500000005E-4</v>
      </c>
      <c r="F1135" s="18">
        <f t="shared" si="52"/>
        <v>1.9773134791685527</v>
      </c>
      <c r="G1135" s="12">
        <f t="shared" si="53"/>
        <v>13.633030284018782</v>
      </c>
    </row>
    <row r="1136" spans="1:7" x14ac:dyDescent="0.2">
      <c r="A1136" s="25">
        <v>-0.11719452</v>
      </c>
      <c r="B1136" s="27">
        <v>-24.875070999999998</v>
      </c>
      <c r="C1136" s="28">
        <v>-3.4924148000000001E-4</v>
      </c>
      <c r="D1136" s="18">
        <v>56.391601999999999</v>
      </c>
      <c r="E1136" s="28">
        <f t="shared" si="51"/>
        <v>4.7199031333333333E-4</v>
      </c>
      <c r="F1136" s="18">
        <f t="shared" si="52"/>
        <v>1.9794952547059279</v>
      </c>
      <c r="G1136" s="12">
        <f t="shared" si="53"/>
        <v>13.648073023719556</v>
      </c>
    </row>
    <row r="1137" spans="1:7" x14ac:dyDescent="0.2">
      <c r="A1137" s="25">
        <v>-0.11728959</v>
      </c>
      <c r="B1137" s="27">
        <v>-24.882921</v>
      </c>
      <c r="C1137" s="28">
        <v>-3.4878847999999997E-4</v>
      </c>
      <c r="D1137" s="18">
        <v>56.441406000000001</v>
      </c>
      <c r="E1137" s="28">
        <f t="shared" si="51"/>
        <v>4.7191481333333334E-4</v>
      </c>
      <c r="F1137" s="18">
        <f t="shared" si="52"/>
        <v>1.9801199378575638</v>
      </c>
      <c r="G1137" s="12">
        <f t="shared" si="53"/>
        <v>13.652380041506007</v>
      </c>
    </row>
    <row r="1138" spans="1:7" x14ac:dyDescent="0.2">
      <c r="A1138" s="25">
        <v>-0.117288</v>
      </c>
      <c r="B1138" s="27">
        <v>-24.907505</v>
      </c>
      <c r="C1138" s="28">
        <v>-3.4997464000000001E-4</v>
      </c>
      <c r="D1138" s="18">
        <v>56.491211</v>
      </c>
      <c r="E1138" s="28">
        <f t="shared" si="51"/>
        <v>4.7211250666666669E-4</v>
      </c>
      <c r="F1138" s="18">
        <f t="shared" si="52"/>
        <v>1.9820762704180495</v>
      </c>
      <c r="G1138" s="12">
        <f t="shared" si="53"/>
        <v>13.665868414150857</v>
      </c>
    </row>
    <row r="1139" spans="1:7" x14ac:dyDescent="0.2">
      <c r="A1139" s="25">
        <v>-0.11735663</v>
      </c>
      <c r="B1139" s="27">
        <v>-24.929003000000002</v>
      </c>
      <c r="C1139" s="28">
        <v>-3.5377146999999998E-4</v>
      </c>
      <c r="D1139" s="18">
        <v>56.541015999999999</v>
      </c>
      <c r="E1139" s="28">
        <f t="shared" si="51"/>
        <v>4.7274531166666671E-4</v>
      </c>
      <c r="F1139" s="18">
        <f t="shared" si="52"/>
        <v>1.9837870269013442</v>
      </c>
      <c r="G1139" s="12">
        <f t="shared" si="53"/>
        <v>13.677663607574182</v>
      </c>
    </row>
    <row r="1140" spans="1:7" x14ac:dyDescent="0.2">
      <c r="A1140" s="25">
        <v>-0.11729762000000001</v>
      </c>
      <c r="B1140" s="27">
        <v>-24.952985999999999</v>
      </c>
      <c r="C1140" s="28">
        <v>-3.5593510000000002E-4</v>
      </c>
      <c r="D1140" s="18">
        <v>56.590820000000001</v>
      </c>
      <c r="E1140" s="28">
        <f t="shared" si="51"/>
        <v>4.731059166666667E-4</v>
      </c>
      <c r="F1140" s="18">
        <f t="shared" si="52"/>
        <v>1.9856955334014306</v>
      </c>
      <c r="G1140" s="12">
        <f t="shared" si="53"/>
        <v>13.690822232742644</v>
      </c>
    </row>
    <row r="1141" spans="1:7" x14ac:dyDescent="0.2">
      <c r="A1141" s="25">
        <v>-0.11737391</v>
      </c>
      <c r="B1141" s="27">
        <v>-24.984369000000001</v>
      </c>
      <c r="C1141" s="28">
        <v>-3.5921336000000002E-4</v>
      </c>
      <c r="D1141" s="18">
        <v>56.640625</v>
      </c>
      <c r="E1141" s="28">
        <f t="shared" si="51"/>
        <v>4.7365229333333334E-4</v>
      </c>
      <c r="F1141" s="18">
        <f t="shared" si="52"/>
        <v>1.988192913190957</v>
      </c>
      <c r="G1141" s="12">
        <f t="shared" si="53"/>
        <v>13.708040976588778</v>
      </c>
    </row>
    <row r="1142" spans="1:7" x14ac:dyDescent="0.2">
      <c r="A1142" s="25">
        <v>-0.11742776000000001</v>
      </c>
      <c r="B1142" s="27">
        <v>-25.005524000000001</v>
      </c>
      <c r="C1142" s="28">
        <v>-3.6175249000000001E-4</v>
      </c>
      <c r="D1142" s="18">
        <v>56.690429999999999</v>
      </c>
      <c r="E1142" s="28">
        <f t="shared" si="51"/>
        <v>4.7407548166666669E-4</v>
      </c>
      <c r="F1142" s="18">
        <f t="shared" si="52"/>
        <v>1.9898763746015118</v>
      </c>
      <c r="G1142" s="12">
        <f t="shared" si="53"/>
        <v>13.719647978024746</v>
      </c>
    </row>
    <row r="1143" spans="1:7" x14ac:dyDescent="0.2">
      <c r="A1143" s="25">
        <v>-0.11741378</v>
      </c>
      <c r="B1143" s="27">
        <v>-25.019345999999999</v>
      </c>
      <c r="C1143" s="28">
        <v>-3.6358236999999997E-4</v>
      </c>
      <c r="D1143" s="18">
        <v>56.740234000000001</v>
      </c>
      <c r="E1143" s="28">
        <f t="shared" si="51"/>
        <v>4.743804616666667E-4</v>
      </c>
      <c r="F1143" s="18">
        <f t="shared" si="52"/>
        <v>1.9909762944132197</v>
      </c>
      <c r="G1143" s="12">
        <f t="shared" si="53"/>
        <v>13.727231621317012</v>
      </c>
    </row>
    <row r="1144" spans="1:7" x14ac:dyDescent="0.2">
      <c r="A1144" s="25">
        <v>-0.11737677000000001</v>
      </c>
      <c r="B1144" s="27">
        <v>-25.059080000000002</v>
      </c>
      <c r="C1144" s="28">
        <v>-3.6699176E-4</v>
      </c>
      <c r="D1144" s="18">
        <v>56.790039</v>
      </c>
      <c r="E1144" s="28">
        <f t="shared" si="51"/>
        <v>4.7494869333333339E-4</v>
      </c>
      <c r="F1144" s="18">
        <f t="shared" si="52"/>
        <v>1.9941382256676266</v>
      </c>
      <c r="G1144" s="12">
        <f t="shared" si="53"/>
        <v>13.749032263957369</v>
      </c>
    </row>
    <row r="1145" spans="1:7" x14ac:dyDescent="0.2">
      <c r="A1145" s="25">
        <v>-0.11744871</v>
      </c>
      <c r="B1145" s="27">
        <v>-25.065532999999999</v>
      </c>
      <c r="C1145" s="28">
        <v>-3.6741493000000001E-4</v>
      </c>
      <c r="D1145" s="18">
        <v>56.839843999999999</v>
      </c>
      <c r="E1145" s="28">
        <f t="shared" si="51"/>
        <v>4.7501922166666671E-4</v>
      </c>
      <c r="F1145" s="18">
        <f t="shared" si="52"/>
        <v>1.9946517390915122</v>
      </c>
      <c r="G1145" s="12">
        <f t="shared" si="53"/>
        <v>13.752572797177235</v>
      </c>
    </row>
    <row r="1146" spans="1:7" x14ac:dyDescent="0.2">
      <c r="A1146" s="25">
        <v>-0.11743148</v>
      </c>
      <c r="B1146" s="27">
        <v>-25.089113000000001</v>
      </c>
      <c r="C1146" s="28">
        <v>-3.6962627000000002E-4</v>
      </c>
      <c r="D1146" s="18">
        <v>56.889648000000001</v>
      </c>
      <c r="E1146" s="28">
        <f t="shared" si="51"/>
        <v>4.7538777833333335E-4</v>
      </c>
      <c r="F1146" s="18">
        <f t="shared" si="52"/>
        <v>1.996528175870566</v>
      </c>
      <c r="G1146" s="12">
        <f t="shared" si="53"/>
        <v>13.765510310477172</v>
      </c>
    </row>
    <row r="1147" spans="1:7" x14ac:dyDescent="0.2">
      <c r="A1147" s="25">
        <v>-0.11749712</v>
      </c>
      <c r="B1147" s="27">
        <v>-25.132390999999998</v>
      </c>
      <c r="C1147" s="28">
        <v>-3.7353038000000001E-4</v>
      </c>
      <c r="D1147" s="18">
        <v>56.939453</v>
      </c>
      <c r="E1147" s="28">
        <f t="shared" si="51"/>
        <v>4.7603846333333337E-4</v>
      </c>
      <c r="F1147" s="18">
        <f t="shared" si="52"/>
        <v>1.9999721296841313</v>
      </c>
      <c r="G1147" s="12">
        <f t="shared" si="53"/>
        <v>13.789255420765318</v>
      </c>
    </row>
    <row r="1148" spans="1:7" x14ac:dyDescent="0.2">
      <c r="A1148" s="25">
        <v>-0.11755206</v>
      </c>
      <c r="B1148" s="27">
        <v>-25.139659999999999</v>
      </c>
      <c r="C1148" s="28">
        <v>-3.7828085000000001E-4</v>
      </c>
      <c r="D1148" s="18">
        <v>56.989258</v>
      </c>
      <c r="E1148" s="28">
        <f t="shared" si="51"/>
        <v>4.7683020833333336E-4</v>
      </c>
      <c r="F1148" s="18">
        <f t="shared" si="52"/>
        <v>2.0005505783247988</v>
      </c>
      <c r="G1148" s="12">
        <f t="shared" si="53"/>
        <v>13.793243664369102</v>
      </c>
    </row>
    <row r="1149" spans="1:7" x14ac:dyDescent="0.2">
      <c r="A1149" s="25">
        <v>-0.11750881000000001</v>
      </c>
      <c r="B1149" s="27">
        <v>-25.172920000000001</v>
      </c>
      <c r="C1149" s="28">
        <v>-3.7931203000000002E-4</v>
      </c>
      <c r="D1149" s="18">
        <v>57.039062999999999</v>
      </c>
      <c r="E1149" s="28">
        <f t="shared" si="51"/>
        <v>4.7700207166666671E-4</v>
      </c>
      <c r="F1149" s="18">
        <f t="shared" si="52"/>
        <v>2.0031973250284172</v>
      </c>
      <c r="G1149" s="12">
        <f t="shared" si="53"/>
        <v>13.811492251831183</v>
      </c>
    </row>
    <row r="1150" spans="1:7" x14ac:dyDescent="0.2">
      <c r="A1150" s="25">
        <v>-0.11755963</v>
      </c>
      <c r="B1150" s="27">
        <v>-25.187469</v>
      </c>
      <c r="C1150" s="28">
        <v>-3.8165448000000002E-4</v>
      </c>
      <c r="D1150" s="18">
        <v>57.088867</v>
      </c>
      <c r="E1150" s="28">
        <f t="shared" si="51"/>
        <v>4.7739248000000007E-4</v>
      </c>
      <c r="F1150" s="18">
        <f t="shared" si="52"/>
        <v>2.0043550976619389</v>
      </c>
      <c r="G1150" s="12">
        <f t="shared" si="53"/>
        <v>13.819474774350295</v>
      </c>
    </row>
    <row r="1151" spans="1:7" x14ac:dyDescent="0.2">
      <c r="A1151" s="25">
        <v>-0.11756492</v>
      </c>
      <c r="B1151" s="27">
        <v>-25.200296000000002</v>
      </c>
      <c r="C1151" s="28">
        <v>-3.8598775E-4</v>
      </c>
      <c r="D1151" s="18">
        <v>57.138672</v>
      </c>
      <c r="E1151" s="28">
        <f t="shared" si="51"/>
        <v>4.7811469166666667E-4</v>
      </c>
      <c r="F1151" s="18">
        <f t="shared" si="52"/>
        <v>2.0053758378894591</v>
      </c>
      <c r="G1151" s="12">
        <f t="shared" si="53"/>
        <v>13.826512496279825</v>
      </c>
    </row>
    <row r="1152" spans="1:7" x14ac:dyDescent="0.2">
      <c r="A1152" s="25">
        <v>-0.11761853999999999</v>
      </c>
      <c r="B1152" s="27">
        <v>-25.210602000000002</v>
      </c>
      <c r="C1152" s="28">
        <v>-3.8578510000000001E-4</v>
      </c>
      <c r="D1152" s="18">
        <v>57.188476999999999</v>
      </c>
      <c r="E1152" s="28">
        <f t="shared" si="51"/>
        <v>4.780809166666667E-4</v>
      </c>
      <c r="F1152" s="18">
        <f t="shared" si="52"/>
        <v>2.0061959633112116</v>
      </c>
      <c r="G1152" s="12">
        <f t="shared" si="53"/>
        <v>13.832167034535512</v>
      </c>
    </row>
    <row r="1153" spans="1:7" x14ac:dyDescent="0.2">
      <c r="A1153" s="25">
        <v>-0.11756568000000001</v>
      </c>
      <c r="B1153" s="27">
        <v>-25.244999</v>
      </c>
      <c r="C1153" s="28">
        <v>-3.8746593E-4</v>
      </c>
      <c r="D1153" s="18">
        <v>57.238281000000001</v>
      </c>
      <c r="E1153" s="28">
        <f t="shared" si="51"/>
        <v>4.7836105500000001E-4</v>
      </c>
      <c r="F1153" s="18">
        <f t="shared" si="52"/>
        <v>2.0089331895999774</v>
      </c>
      <c r="G1153" s="12">
        <f t="shared" si="53"/>
        <v>13.851039453745768</v>
      </c>
    </row>
    <row r="1154" spans="1:7" x14ac:dyDescent="0.2">
      <c r="A1154" s="25">
        <v>-0.11759805</v>
      </c>
      <c r="B1154" s="27">
        <v>-25.269970000000001</v>
      </c>
      <c r="C1154" s="28">
        <v>-3.9262176000000001E-4</v>
      </c>
      <c r="D1154" s="18">
        <v>57.288086</v>
      </c>
      <c r="E1154" s="28">
        <f t="shared" si="51"/>
        <v>4.7922036000000006E-4</v>
      </c>
      <c r="F1154" s="18">
        <f t="shared" si="52"/>
        <v>2.0109203186419515</v>
      </c>
      <c r="G1154" s="12">
        <f t="shared" si="53"/>
        <v>13.864740159624169</v>
      </c>
    </row>
    <row r="1155" spans="1:7" x14ac:dyDescent="0.2">
      <c r="A1155" s="25">
        <v>-0.11761499</v>
      </c>
      <c r="B1155" s="27">
        <v>-25.303270000000001</v>
      </c>
      <c r="C1155" s="28">
        <v>-3.9663911E-4</v>
      </c>
      <c r="D1155" s="18">
        <v>57.337890999999999</v>
      </c>
      <c r="E1155" s="28">
        <f t="shared" si="51"/>
        <v>4.7988991833333331E-4</v>
      </c>
      <c r="F1155" s="18">
        <f t="shared" si="52"/>
        <v>2.0135702484444313</v>
      </c>
      <c r="G1155" s="12">
        <f t="shared" si="53"/>
        <v>13.883010693673693</v>
      </c>
    </row>
    <row r="1156" spans="1:7" x14ac:dyDescent="0.2">
      <c r="A1156" s="25">
        <v>-0.11775803999999999</v>
      </c>
      <c r="B1156" s="27">
        <v>-25.331032</v>
      </c>
      <c r="C1156" s="28">
        <v>-3.9962530999999998E-4</v>
      </c>
      <c r="D1156" s="18">
        <v>57.387695000000001</v>
      </c>
      <c r="E1156" s="28">
        <f t="shared" si="51"/>
        <v>4.8038761833333335E-4</v>
      </c>
      <c r="F1156" s="18">
        <f t="shared" si="52"/>
        <v>2.01577947820949</v>
      </c>
      <c r="G1156" s="12">
        <f t="shared" si="53"/>
        <v>13.898242722691197</v>
      </c>
    </row>
    <row r="1157" spans="1:7" x14ac:dyDescent="0.2">
      <c r="A1157" s="25">
        <v>-0.11768836000000001</v>
      </c>
      <c r="B1157" s="27">
        <v>-25.331865000000001</v>
      </c>
      <c r="C1157" s="28">
        <v>-3.9979219E-4</v>
      </c>
      <c r="D1157" s="18">
        <v>57.4375</v>
      </c>
      <c r="E1157" s="28">
        <f t="shared" ref="E1157:E1220" si="54" xml:space="preserve"> (delta_0 - C1157) / L</f>
        <v>4.804154316666667E-4</v>
      </c>
      <c r="F1157" s="18">
        <f t="shared" ref="F1157:F1220" si="55" xml:space="preserve"> -B1157 / A_4x8_in2</f>
        <v>2.0158457662432876</v>
      </c>
      <c r="G1157" s="12">
        <f t="shared" ref="G1157:G1220" si="56" xml:space="preserve"> -B1157 * kip_to_N / A_4x8_mm2</f>
        <v>13.898699760374781</v>
      </c>
    </row>
    <row r="1158" spans="1:7" x14ac:dyDescent="0.2">
      <c r="A1158" s="25">
        <v>-0.11765459</v>
      </c>
      <c r="B1158" s="27">
        <v>-25.361035999999999</v>
      </c>
      <c r="C1158" s="28">
        <v>-4.0129420999999998E-4</v>
      </c>
      <c r="D1158" s="18">
        <v>57.487304999999999</v>
      </c>
      <c r="E1158" s="28">
        <f t="shared" si="54"/>
        <v>4.8066576833333334E-4</v>
      </c>
      <c r="F1158" s="18">
        <f t="shared" si="55"/>
        <v>2.0181671206657543</v>
      </c>
      <c r="G1158" s="12">
        <f t="shared" si="56"/>
        <v>13.914704857935099</v>
      </c>
    </row>
    <row r="1159" spans="1:7" x14ac:dyDescent="0.2">
      <c r="A1159" s="25">
        <v>-0.11770992</v>
      </c>
      <c r="B1159" s="27">
        <v>-25.400175000000001</v>
      </c>
      <c r="C1159" s="28">
        <v>-4.0661095000000001E-4</v>
      </c>
      <c r="D1159" s="18">
        <v>57.537109000000001</v>
      </c>
      <c r="E1159" s="28">
        <f t="shared" si="54"/>
        <v>4.815518916666667E-4</v>
      </c>
      <c r="F1159" s="18">
        <f t="shared" si="55"/>
        <v>2.0212817033245916</v>
      </c>
      <c r="G1159" s="12">
        <f t="shared" si="56"/>
        <v>13.936179045087185</v>
      </c>
    </row>
    <row r="1160" spans="1:7" x14ac:dyDescent="0.2">
      <c r="A1160" s="25">
        <v>-0.11773533</v>
      </c>
      <c r="B1160" s="27">
        <v>-25.407783999999999</v>
      </c>
      <c r="C1160" s="28">
        <v>-4.0894743999999998E-4</v>
      </c>
      <c r="D1160" s="18">
        <v>57.586914</v>
      </c>
      <c r="E1160" s="28">
        <f t="shared" si="54"/>
        <v>4.8194130666666667E-4</v>
      </c>
      <c r="F1160" s="18">
        <f t="shared" si="55"/>
        <v>2.0218872083055843</v>
      </c>
      <c r="G1160" s="12">
        <f t="shared" si="56"/>
        <v>13.940353834684267</v>
      </c>
    </row>
    <row r="1161" spans="1:7" x14ac:dyDescent="0.2">
      <c r="A1161" s="25">
        <v>-0.11778969</v>
      </c>
      <c r="B1161" s="27">
        <v>-25.431383</v>
      </c>
      <c r="C1161" s="28">
        <v>-4.1133161999999999E-4</v>
      </c>
      <c r="D1161" s="18">
        <v>57.636718999999999</v>
      </c>
      <c r="E1161" s="28">
        <f t="shared" si="54"/>
        <v>4.8233867000000005E-4</v>
      </c>
      <c r="F1161" s="18">
        <f t="shared" si="55"/>
        <v>2.0237651570565975</v>
      </c>
      <c r="G1161" s="12">
        <f t="shared" si="56"/>
        <v>13.953301772613239</v>
      </c>
    </row>
    <row r="1162" spans="1:7" x14ac:dyDescent="0.2">
      <c r="A1162" s="25">
        <v>-0.11779334</v>
      </c>
      <c r="B1162" s="27">
        <v>-25.469245999999998</v>
      </c>
      <c r="C1162" s="28">
        <v>-4.1314957000000002E-4</v>
      </c>
      <c r="D1162" s="18">
        <v>57.686523000000001</v>
      </c>
      <c r="E1162" s="28">
        <f t="shared" si="54"/>
        <v>4.8264166166666673E-4</v>
      </c>
      <c r="F1162" s="18">
        <f t="shared" si="55"/>
        <v>2.0267781988617415</v>
      </c>
      <c r="G1162" s="12">
        <f t="shared" si="56"/>
        <v>13.974075863625764</v>
      </c>
    </row>
    <row r="1163" spans="1:7" x14ac:dyDescent="0.2">
      <c r="A1163" s="25">
        <v>-0.11784293999999999</v>
      </c>
      <c r="B1163" s="27">
        <v>-25.483246000000001</v>
      </c>
      <c r="C1163" s="28">
        <v>-4.1579007000000002E-4</v>
      </c>
      <c r="D1163" s="18">
        <v>57.736328</v>
      </c>
      <c r="E1163" s="28">
        <f t="shared" si="54"/>
        <v>4.8308174500000001E-4</v>
      </c>
      <c r="F1163" s="18">
        <f t="shared" si="55"/>
        <v>2.0278922834633848</v>
      </c>
      <c r="G1163" s="12">
        <f t="shared" si="56"/>
        <v>13.981757169232173</v>
      </c>
    </row>
    <row r="1164" spans="1:7" x14ac:dyDescent="0.2">
      <c r="A1164" s="25">
        <v>-0.11778893</v>
      </c>
      <c r="B1164" s="27">
        <v>-25.477689999999999</v>
      </c>
      <c r="C1164" s="28">
        <v>-4.1826963000000001E-4</v>
      </c>
      <c r="D1164" s="18">
        <v>57.786133</v>
      </c>
      <c r="E1164" s="28">
        <f t="shared" si="54"/>
        <v>4.83495005E-4</v>
      </c>
      <c r="F1164" s="18">
        <f t="shared" si="55"/>
        <v>2.0274501510314753</v>
      </c>
      <c r="G1164" s="12">
        <f t="shared" si="56"/>
        <v>13.978708788235801</v>
      </c>
    </row>
    <row r="1165" spans="1:7" x14ac:dyDescent="0.2">
      <c r="A1165" s="25">
        <v>-0.11785184999999999</v>
      </c>
      <c r="B1165" s="27">
        <v>-25.514918999999999</v>
      </c>
      <c r="C1165" s="28">
        <v>-4.2202472000000001E-4</v>
      </c>
      <c r="D1165" s="18">
        <v>57.835937999999999</v>
      </c>
      <c r="E1165" s="28">
        <f t="shared" si="54"/>
        <v>4.841208533333334E-4</v>
      </c>
      <c r="F1165" s="18">
        <f t="shared" si="55"/>
        <v>2.0304127407196595</v>
      </c>
      <c r="G1165" s="12">
        <f t="shared" si="56"/>
        <v>13.999135025837296</v>
      </c>
    </row>
    <row r="1166" spans="1:7" x14ac:dyDescent="0.2">
      <c r="A1166" s="25">
        <v>-0.11784235</v>
      </c>
      <c r="B1166" s="27">
        <v>-25.563862</v>
      </c>
      <c r="C1166" s="28">
        <v>-4.2331219000000002E-4</v>
      </c>
      <c r="D1166" s="18">
        <v>57.885742</v>
      </c>
      <c r="E1166" s="28">
        <f t="shared" si="54"/>
        <v>4.8433543166666668E-4</v>
      </c>
      <c r="F1166" s="18">
        <f t="shared" si="55"/>
        <v>2.0343075009095331</v>
      </c>
      <c r="G1166" s="12">
        <f t="shared" si="56"/>
        <v>14.02598832157261</v>
      </c>
    </row>
    <row r="1167" spans="1:7" x14ac:dyDescent="0.2">
      <c r="A1167" s="25">
        <v>-0.11789615000000001</v>
      </c>
      <c r="B1167" s="27">
        <v>-25.559023</v>
      </c>
      <c r="C1167" s="28">
        <v>-4.2598245999999999E-4</v>
      </c>
      <c r="D1167" s="18">
        <v>57.935547</v>
      </c>
      <c r="E1167" s="28">
        <f t="shared" si="54"/>
        <v>4.8478047666666667E-4</v>
      </c>
      <c r="F1167" s="18">
        <f t="shared" si="55"/>
        <v>2.0339224255247221</v>
      </c>
      <c r="G1167" s="12">
        <f t="shared" si="56"/>
        <v>14.023333333156224</v>
      </c>
    </row>
    <row r="1168" spans="1:7" x14ac:dyDescent="0.2">
      <c r="A1168" s="25">
        <v>-0.11791027</v>
      </c>
      <c r="B1168" s="27">
        <v>-25.595759999999999</v>
      </c>
      <c r="C1168" s="28">
        <v>-4.3012498999999999E-4</v>
      </c>
      <c r="D1168" s="18">
        <v>57.985351999999999</v>
      </c>
      <c r="E1168" s="28">
        <f t="shared" si="54"/>
        <v>4.8547089833333334E-4</v>
      </c>
      <c r="F1168" s="18">
        <f t="shared" si="55"/>
        <v>2.0368458630969055</v>
      </c>
      <c r="G1168" s="12">
        <f t="shared" si="56"/>
        <v>14.043489627732122</v>
      </c>
    </row>
    <row r="1169" spans="1:7" x14ac:dyDescent="0.2">
      <c r="A1169" s="25">
        <v>-0.11794113000000001</v>
      </c>
      <c r="B1169" s="27">
        <v>-25.613541000000001</v>
      </c>
      <c r="C1169" s="28">
        <v>-4.3295026999999999E-4</v>
      </c>
      <c r="D1169" s="18">
        <v>58.035156000000001</v>
      </c>
      <c r="E1169" s="28">
        <f t="shared" si="54"/>
        <v>4.8594177833333332E-4</v>
      </c>
      <c r="F1169" s="18">
        <f t="shared" si="55"/>
        <v>2.0382608301184644</v>
      </c>
      <c r="G1169" s="12">
        <f t="shared" si="56"/>
        <v>14.053245434516946</v>
      </c>
    </row>
    <row r="1170" spans="1:7" x14ac:dyDescent="0.2">
      <c r="A1170" s="25">
        <v>-0.11789065999999999</v>
      </c>
      <c r="B1170" s="27">
        <v>-25.629370000000002</v>
      </c>
      <c r="C1170" s="28">
        <v>-4.3442249E-4</v>
      </c>
      <c r="D1170" s="18">
        <v>58.084961</v>
      </c>
      <c r="E1170" s="28">
        <f t="shared" si="54"/>
        <v>4.8618714833333337E-4</v>
      </c>
      <c r="F1170" s="18">
        <f t="shared" si="55"/>
        <v>2.0395204619155649</v>
      </c>
      <c r="G1170" s="12">
        <f t="shared" si="56"/>
        <v>14.061930247834361</v>
      </c>
    </row>
    <row r="1171" spans="1:7" x14ac:dyDescent="0.2">
      <c r="A1171" s="25">
        <v>-0.11791749999999999</v>
      </c>
      <c r="B1171" s="27">
        <v>-25.659110999999999</v>
      </c>
      <c r="C1171" s="28">
        <v>-4.3651459000000002E-4</v>
      </c>
      <c r="D1171" s="18">
        <v>58.134765999999999</v>
      </c>
      <c r="E1171" s="28">
        <f t="shared" si="54"/>
        <v>4.865358316666667E-4</v>
      </c>
      <c r="F1171" s="18">
        <f t="shared" si="55"/>
        <v>2.0418871754968126</v>
      </c>
      <c r="G1171" s="12">
        <f t="shared" si="56"/>
        <v>14.078248084265798</v>
      </c>
    </row>
    <row r="1172" spans="1:7" x14ac:dyDescent="0.2">
      <c r="A1172" s="25">
        <v>-0.11792322</v>
      </c>
      <c r="B1172" s="27">
        <v>-25.665133999999998</v>
      </c>
      <c r="C1172" s="28">
        <v>-4.4092536000000002E-4</v>
      </c>
      <c r="D1172" s="18">
        <v>58.184570000000001</v>
      </c>
      <c r="E1172" s="28">
        <f t="shared" si="54"/>
        <v>4.8727096E-4</v>
      </c>
      <c r="F1172" s="18">
        <f t="shared" si="55"/>
        <v>2.0423664706079339</v>
      </c>
      <c r="G1172" s="12">
        <f t="shared" si="56"/>
        <v>14.081552691670613</v>
      </c>
    </row>
    <row r="1173" spans="1:7" x14ac:dyDescent="0.2">
      <c r="A1173" s="25">
        <v>-0.11801804</v>
      </c>
      <c r="B1173" s="27">
        <v>-25.691583999999999</v>
      </c>
      <c r="C1173" s="28">
        <v>-4.3945908000000001E-4</v>
      </c>
      <c r="D1173" s="18">
        <v>58.234375</v>
      </c>
      <c r="E1173" s="28">
        <f t="shared" si="54"/>
        <v>4.8702658000000006E-4</v>
      </c>
      <c r="F1173" s="18">
        <f t="shared" si="55"/>
        <v>2.0444712947303243</v>
      </c>
      <c r="G1173" s="12">
        <f t="shared" si="56"/>
        <v>14.096064872619861</v>
      </c>
    </row>
    <row r="1174" spans="1:7" x14ac:dyDescent="0.2">
      <c r="A1174" s="25">
        <v>-0.11803954999999999</v>
      </c>
      <c r="B1174" s="27">
        <v>-25.70919</v>
      </c>
      <c r="C1174" s="28">
        <v>-4.4321417000000001E-4</v>
      </c>
      <c r="D1174" s="18">
        <v>58.284179999999999</v>
      </c>
      <c r="E1174" s="28">
        <f t="shared" si="54"/>
        <v>4.8765242833333336E-4</v>
      </c>
      <c r="F1174" s="18">
        <f t="shared" si="55"/>
        <v>2.0458723356943622</v>
      </c>
      <c r="G1174" s="12">
        <f t="shared" si="56"/>
        <v>14.105724663084603</v>
      </c>
    </row>
    <row r="1175" spans="1:7" x14ac:dyDescent="0.2">
      <c r="A1175" s="25">
        <v>-0.11801792999999999</v>
      </c>
      <c r="B1175" s="27">
        <v>-25.728437</v>
      </c>
      <c r="C1175" s="28">
        <v>-4.4686199E-4</v>
      </c>
      <c r="D1175" s="18">
        <v>58.333984000000001</v>
      </c>
      <c r="E1175" s="28">
        <f t="shared" si="54"/>
        <v>4.882603983333334E-4</v>
      </c>
      <c r="F1175" s="18">
        <f t="shared" si="55"/>
        <v>2.0474039632892072</v>
      </c>
      <c r="G1175" s="12">
        <f t="shared" si="56"/>
        <v>14.116284812299355</v>
      </c>
    </row>
    <row r="1176" spans="1:7" x14ac:dyDescent="0.2">
      <c r="A1176" s="25">
        <v>-0.11805171</v>
      </c>
      <c r="B1176" s="27">
        <v>-25.749081</v>
      </c>
      <c r="C1176" s="28">
        <v>-4.5252443000000001E-4</v>
      </c>
      <c r="D1176" s="18">
        <v>58.383789</v>
      </c>
      <c r="E1176" s="28">
        <f t="shared" si="54"/>
        <v>4.8920413833333342E-4</v>
      </c>
      <c r="F1176" s="18">
        <f t="shared" si="55"/>
        <v>2.0490467606118017</v>
      </c>
      <c r="G1176" s="12">
        <f t="shared" si="56"/>
        <v>14.127611446080689</v>
      </c>
    </row>
    <row r="1177" spans="1:7" x14ac:dyDescent="0.2">
      <c r="A1177" s="25">
        <v>-0.1179904</v>
      </c>
      <c r="B1177" s="27">
        <v>-25.766043</v>
      </c>
      <c r="C1177" s="28">
        <v>-4.5056341E-4</v>
      </c>
      <c r="D1177" s="18">
        <v>58.433593999999999</v>
      </c>
      <c r="E1177" s="28">
        <f t="shared" si="54"/>
        <v>4.8887730166666666E-4</v>
      </c>
      <c r="F1177" s="18">
        <f t="shared" si="55"/>
        <v>2.050396553684164</v>
      </c>
      <c r="G1177" s="12">
        <f t="shared" si="56"/>
        <v>14.136917896487537</v>
      </c>
    </row>
    <row r="1178" spans="1:7" x14ac:dyDescent="0.2">
      <c r="A1178" s="25">
        <v>-0.11806991999999999</v>
      </c>
      <c r="B1178" s="27">
        <v>-25.801833999999999</v>
      </c>
      <c r="C1178" s="28">
        <v>-4.5477153999999998E-4</v>
      </c>
      <c r="D1178" s="18">
        <v>58.483398000000001</v>
      </c>
      <c r="E1178" s="28">
        <f t="shared" si="54"/>
        <v>4.8957865666666674E-4</v>
      </c>
      <c r="F1178" s="18">
        <f t="shared" si="55"/>
        <v>2.053244710968265</v>
      </c>
      <c r="G1178" s="12">
        <f t="shared" si="56"/>
        <v>14.156555154270317</v>
      </c>
    </row>
    <row r="1179" spans="1:7" x14ac:dyDescent="0.2">
      <c r="A1179" s="25">
        <v>-0.11817556999999999</v>
      </c>
      <c r="B1179" s="27">
        <v>-25.811287</v>
      </c>
      <c r="C1179" s="28">
        <v>-4.5634509E-4</v>
      </c>
      <c r="D1179" s="18">
        <v>58.533203</v>
      </c>
      <c r="E1179" s="28">
        <f t="shared" si="54"/>
        <v>4.8984091499999999E-4</v>
      </c>
      <c r="F1179" s="18">
        <f t="shared" si="55"/>
        <v>2.0539969568067891</v>
      </c>
      <c r="G1179" s="12">
        <f t="shared" si="56"/>
        <v>14.161741681548699</v>
      </c>
    </row>
    <row r="1180" spans="1:7" x14ac:dyDescent="0.2">
      <c r="A1180" s="25">
        <v>-0.11806496</v>
      </c>
      <c r="B1180" s="27">
        <v>-25.844422999999999</v>
      </c>
      <c r="C1180" s="28">
        <v>-4.6023130000000001E-4</v>
      </c>
      <c r="D1180" s="18">
        <v>58.583008</v>
      </c>
      <c r="E1180" s="28">
        <f t="shared" si="54"/>
        <v>4.904886166666667E-4</v>
      </c>
      <c r="F1180" s="18">
        <f t="shared" si="55"/>
        <v>2.0566338359039356</v>
      </c>
      <c r="G1180" s="12">
        <f t="shared" si="56"/>
        <v>14.179922234589691</v>
      </c>
    </row>
    <row r="1181" spans="1:7" x14ac:dyDescent="0.2">
      <c r="A1181" s="25">
        <v>-0.11820794</v>
      </c>
      <c r="B1181" s="27">
        <v>-25.869727999999999</v>
      </c>
      <c r="C1181" s="28">
        <v>-4.6082734000000002E-4</v>
      </c>
      <c r="D1181" s="18">
        <v>58.632812999999999</v>
      </c>
      <c r="E1181" s="28">
        <f t="shared" si="54"/>
        <v>4.9058795666666669E-4</v>
      </c>
      <c r="F1181" s="18">
        <f t="shared" si="55"/>
        <v>2.0586475438214058</v>
      </c>
      <c r="G1181" s="12">
        <f t="shared" si="56"/>
        <v>14.193806194473273</v>
      </c>
    </row>
    <row r="1182" spans="1:7" x14ac:dyDescent="0.2">
      <c r="A1182" s="25">
        <v>-0.11815797</v>
      </c>
      <c r="B1182" s="27">
        <v>-25.914688000000002</v>
      </c>
      <c r="C1182" s="28">
        <v>-4.6060680000000002E-4</v>
      </c>
      <c r="D1182" s="18">
        <v>58.682617</v>
      </c>
      <c r="E1182" s="28">
        <f t="shared" si="54"/>
        <v>4.9055120000000005E-4</v>
      </c>
      <c r="F1182" s="18">
        <f t="shared" si="55"/>
        <v>2.0622253469421117</v>
      </c>
      <c r="G1182" s="12">
        <f t="shared" si="56"/>
        <v>14.218474158763565</v>
      </c>
    </row>
    <row r="1183" spans="1:7" x14ac:dyDescent="0.2">
      <c r="A1183" s="25">
        <v>-0.11815320999999999</v>
      </c>
      <c r="B1183" s="27">
        <v>-25.947230999999999</v>
      </c>
      <c r="C1183" s="28">
        <v>-4.7084688999999999E-4</v>
      </c>
      <c r="D1183" s="18">
        <v>58.732422</v>
      </c>
      <c r="E1183" s="28">
        <f t="shared" si="54"/>
        <v>4.9225788166666672E-4</v>
      </c>
      <c r="F1183" s="18">
        <f t="shared" si="55"/>
        <v>2.0648150365986311</v>
      </c>
      <c r="G1183" s="12">
        <f t="shared" si="56"/>
        <v>14.236329353645656</v>
      </c>
    </row>
    <row r="1184" spans="1:7" x14ac:dyDescent="0.2">
      <c r="A1184" s="25">
        <v>-0.11822125999999999</v>
      </c>
      <c r="B1184" s="27">
        <v>-25.956849999999999</v>
      </c>
      <c r="C1184" s="28">
        <v>-4.7186013999999998E-4</v>
      </c>
      <c r="D1184" s="18">
        <v>58.782226999999999</v>
      </c>
      <c r="E1184" s="28">
        <f t="shared" si="54"/>
        <v>4.9242675666666673E-4</v>
      </c>
      <c r="F1184" s="18">
        <f t="shared" si="55"/>
        <v>2.0655804922974319</v>
      </c>
      <c r="G1184" s="12">
        <f t="shared" si="56"/>
        <v>14.241606959261945</v>
      </c>
    </row>
    <row r="1185" spans="1:7" x14ac:dyDescent="0.2">
      <c r="A1185" s="25">
        <v>-0.11821031999999999</v>
      </c>
      <c r="B1185" s="27">
        <v>-25.967806</v>
      </c>
      <c r="C1185" s="28">
        <v>-4.7203299E-4</v>
      </c>
      <c r="D1185" s="18">
        <v>58.832031000000001</v>
      </c>
      <c r="E1185" s="28">
        <f t="shared" si="54"/>
        <v>4.9245556500000006E-4</v>
      </c>
      <c r="F1185" s="18">
        <f t="shared" si="55"/>
        <v>2.0664523430756891</v>
      </c>
      <c r="G1185" s="12">
        <f t="shared" si="56"/>
        <v>14.247618129563644</v>
      </c>
    </row>
    <row r="1186" spans="1:7" x14ac:dyDescent="0.2">
      <c r="A1186" s="25">
        <v>-0.11828379</v>
      </c>
      <c r="B1186" s="27">
        <v>-25.993237000000001</v>
      </c>
      <c r="C1186" s="28">
        <v>-4.7468541999999997E-4</v>
      </c>
      <c r="D1186" s="18">
        <v>58.881836</v>
      </c>
      <c r="E1186" s="28">
        <f t="shared" si="54"/>
        <v>4.9289763666666671E-4</v>
      </c>
      <c r="F1186" s="18">
        <f t="shared" si="55"/>
        <v>2.0684760777545743</v>
      </c>
      <c r="G1186" s="12">
        <f t="shared" si="56"/>
        <v>14.261571221197682</v>
      </c>
    </row>
    <row r="1187" spans="1:7" x14ac:dyDescent="0.2">
      <c r="A1187" s="25">
        <v>-0.11830767</v>
      </c>
      <c r="B1187" s="27">
        <v>-26.031876</v>
      </c>
      <c r="C1187" s="28">
        <v>-4.7731993E-4</v>
      </c>
      <c r="D1187" s="18">
        <v>58.931640999999999</v>
      </c>
      <c r="E1187" s="28">
        <f t="shared" si="54"/>
        <v>4.9333672166666667E-4</v>
      </c>
      <c r="F1187" s="18">
        <f t="shared" si="55"/>
        <v>2.0715508716776383</v>
      </c>
      <c r="G1187" s="12">
        <f t="shared" si="56"/>
        <v>14.28277107600668</v>
      </c>
    </row>
    <row r="1188" spans="1:7" x14ac:dyDescent="0.2">
      <c r="A1188" s="25">
        <v>-0.11837367</v>
      </c>
      <c r="B1188" s="27">
        <v>-26.047222000000001</v>
      </c>
      <c r="C1188" s="28">
        <v>-4.8063992E-4</v>
      </c>
      <c r="D1188" s="18">
        <v>58.981445000000001</v>
      </c>
      <c r="E1188" s="28">
        <f t="shared" si="54"/>
        <v>4.9389005333333339E-4</v>
      </c>
      <c r="F1188" s="18">
        <f t="shared" si="55"/>
        <v>2.0727720675559822</v>
      </c>
      <c r="G1188" s="12">
        <f t="shared" si="56"/>
        <v>14.291190884280676</v>
      </c>
    </row>
    <row r="1189" spans="1:7" x14ac:dyDescent="0.2">
      <c r="A1189" s="25">
        <v>-0.11831944</v>
      </c>
      <c r="B1189" s="27">
        <v>-26.039442000000001</v>
      </c>
      <c r="C1189" s="28">
        <v>-4.7906636999999998E-4</v>
      </c>
      <c r="D1189" s="18">
        <v>59.03125</v>
      </c>
      <c r="E1189" s="28">
        <f t="shared" si="54"/>
        <v>4.9362779500000003E-4</v>
      </c>
      <c r="F1189" s="18">
        <f t="shared" si="55"/>
        <v>2.072152954827355</v>
      </c>
      <c r="G1189" s="12">
        <f t="shared" si="56"/>
        <v>14.286922273022258</v>
      </c>
    </row>
    <row r="1190" spans="1:7" x14ac:dyDescent="0.2">
      <c r="A1190" s="25">
        <v>-0.11823752999999999</v>
      </c>
      <c r="B1190" s="27">
        <v>-26.072946999999999</v>
      </c>
      <c r="C1190" s="28">
        <v>-4.8317909E-4</v>
      </c>
      <c r="D1190" s="18">
        <v>59.081054999999999</v>
      </c>
      <c r="E1190" s="28">
        <f t="shared" si="54"/>
        <v>4.943132483333333E-4</v>
      </c>
      <c r="F1190" s="18">
        <f t="shared" si="55"/>
        <v>2.0748191980115016</v>
      </c>
      <c r="G1190" s="12">
        <f t="shared" si="56"/>
        <v>14.305305283332448</v>
      </c>
    </row>
    <row r="1191" spans="1:7" x14ac:dyDescent="0.2">
      <c r="A1191" s="25">
        <v>-0.11827653</v>
      </c>
      <c r="B1191" s="27">
        <v>-26.099297</v>
      </c>
      <c r="C1191" s="28">
        <v>-4.8702952000000002E-4</v>
      </c>
      <c r="D1191" s="18">
        <v>59.130859000000001</v>
      </c>
      <c r="E1191" s="28">
        <f t="shared" si="54"/>
        <v>4.949549866666667E-4</v>
      </c>
      <c r="F1191" s="18">
        <f t="shared" si="55"/>
        <v>2.0769160643867375</v>
      </c>
      <c r="G1191" s="12">
        <f t="shared" si="56"/>
        <v>14.319762597813078</v>
      </c>
    </row>
    <row r="1192" spans="1:7" x14ac:dyDescent="0.2">
      <c r="A1192" s="25">
        <v>-0.11836173999999999</v>
      </c>
      <c r="B1192" s="27">
        <v>-26.120571000000002</v>
      </c>
      <c r="C1192" s="28">
        <v>-4.9026014000000005E-4</v>
      </c>
      <c r="D1192" s="18">
        <v>59.180664</v>
      </c>
      <c r="E1192" s="28">
        <f t="shared" si="54"/>
        <v>4.954934233333334E-4</v>
      </c>
      <c r="F1192" s="18">
        <f t="shared" si="55"/>
        <v>2.0786089955164062</v>
      </c>
      <c r="G1192" s="12">
        <f t="shared" si="56"/>
        <v>14.331434890346701</v>
      </c>
    </row>
    <row r="1193" spans="1:7" x14ac:dyDescent="0.2">
      <c r="A1193" s="25">
        <v>-0.11831859</v>
      </c>
      <c r="B1193" s="27">
        <v>-26.140884</v>
      </c>
      <c r="C1193" s="28">
        <v>-4.9041508000000002E-4</v>
      </c>
      <c r="D1193" s="18">
        <v>59.230468999999999</v>
      </c>
      <c r="E1193" s="28">
        <f t="shared" si="54"/>
        <v>4.9551924666666662E-4</v>
      </c>
      <c r="F1193" s="18">
        <f t="shared" si="55"/>
        <v>2.0802254526959185</v>
      </c>
      <c r="G1193" s="12">
        <f t="shared" si="56"/>
        <v>14.342579916116911</v>
      </c>
    </row>
    <row r="1194" spans="1:7" x14ac:dyDescent="0.2">
      <c r="A1194" s="25">
        <v>-0.11841213</v>
      </c>
      <c r="B1194" s="27">
        <v>-26.171410000000002</v>
      </c>
      <c r="C1194" s="28">
        <v>-4.9289460999999996E-4</v>
      </c>
      <c r="D1194" s="18">
        <v>59.280273000000001</v>
      </c>
      <c r="E1194" s="28">
        <f t="shared" si="54"/>
        <v>4.9593250166666668E-4</v>
      </c>
      <c r="F1194" s="18">
        <f t="shared" si="55"/>
        <v>2.0826546345923305</v>
      </c>
      <c r="G1194" s="12">
        <f t="shared" si="56"/>
        <v>14.359328454326995</v>
      </c>
    </row>
    <row r="1195" spans="1:7" x14ac:dyDescent="0.2">
      <c r="A1195" s="25">
        <v>-0.11837338</v>
      </c>
      <c r="B1195" s="27">
        <v>-26.183413000000002</v>
      </c>
      <c r="C1195" s="28">
        <v>-4.9415823999999998E-4</v>
      </c>
      <c r="D1195" s="18">
        <v>59.330078</v>
      </c>
      <c r="E1195" s="28">
        <f t="shared" si="54"/>
        <v>4.9614310666666671E-4</v>
      </c>
      <c r="F1195" s="18">
        <f t="shared" si="55"/>
        <v>2.0836098029832963</v>
      </c>
      <c r="G1195" s="12">
        <f t="shared" si="56"/>
        <v>14.365914076555116</v>
      </c>
    </row>
    <row r="1196" spans="1:7" x14ac:dyDescent="0.2">
      <c r="A1196" s="25">
        <v>-0.11841229</v>
      </c>
      <c r="B1196" s="27">
        <v>-26.198270999999998</v>
      </c>
      <c r="C1196" s="28">
        <v>-4.9663783000000001E-4</v>
      </c>
      <c r="D1196" s="18">
        <v>59.379883</v>
      </c>
      <c r="E1196" s="28">
        <f t="shared" si="54"/>
        <v>4.9655637166666673E-4</v>
      </c>
      <c r="F1196" s="18">
        <f t="shared" si="55"/>
        <v>2.0847921650555259</v>
      </c>
      <c r="G1196" s="12">
        <f t="shared" si="56"/>
        <v>14.374066136462258</v>
      </c>
    </row>
    <row r="1197" spans="1:7" x14ac:dyDescent="0.2">
      <c r="A1197" s="25">
        <v>-0.11850213</v>
      </c>
      <c r="B1197" s="27">
        <v>-26.233566</v>
      </c>
      <c r="C1197" s="28">
        <v>-5.0244335E-4</v>
      </c>
      <c r="D1197" s="18">
        <v>59.429687999999999</v>
      </c>
      <c r="E1197" s="28">
        <f t="shared" si="54"/>
        <v>4.975239583333333E-4</v>
      </c>
      <c r="F1197" s="18">
        <f t="shared" si="55"/>
        <v>2.0876008519137401</v>
      </c>
      <c r="G1197" s="12">
        <f t="shared" si="56"/>
        <v>14.393431256560698</v>
      </c>
    </row>
    <row r="1198" spans="1:7" x14ac:dyDescent="0.2">
      <c r="A1198" s="25">
        <v>-0.11852419</v>
      </c>
      <c r="B1198" s="27">
        <v>-26.258552999999999</v>
      </c>
      <c r="C1198" s="28">
        <v>-5.0387979999999999E-4</v>
      </c>
      <c r="D1198" s="18">
        <v>59.479492</v>
      </c>
      <c r="E1198" s="28">
        <f t="shared" si="54"/>
        <v>4.9776336666666667E-4</v>
      </c>
      <c r="F1198" s="18">
        <f t="shared" si="55"/>
        <v>2.0895892541952588</v>
      </c>
      <c r="G1198" s="12">
        <f t="shared" si="56"/>
        <v>14.407140741074075</v>
      </c>
    </row>
    <row r="1199" spans="1:7" x14ac:dyDescent="0.2">
      <c r="A1199" s="25">
        <v>-0.11848812</v>
      </c>
      <c r="B1199" s="27">
        <v>-26.284790000000001</v>
      </c>
      <c r="C1199" s="28">
        <v>-5.0492288000000005E-4</v>
      </c>
      <c r="D1199" s="18">
        <v>59.529297</v>
      </c>
      <c r="E1199" s="28">
        <f t="shared" si="54"/>
        <v>4.9793721333333337E-4</v>
      </c>
      <c r="F1199" s="18">
        <f t="shared" si="55"/>
        <v>2.0916771283162099</v>
      </c>
      <c r="G1199" s="12">
        <f t="shared" si="56"/>
        <v>14.42153605644517</v>
      </c>
    </row>
    <row r="1200" spans="1:7" x14ac:dyDescent="0.2">
      <c r="A1200" s="25">
        <v>-0.11852732000000001</v>
      </c>
      <c r="B1200" s="27">
        <v>-26.317802</v>
      </c>
      <c r="C1200" s="28">
        <v>-5.0933361999999996E-4</v>
      </c>
      <c r="D1200" s="18">
        <v>59.579101999999999</v>
      </c>
      <c r="E1200" s="28">
        <f t="shared" si="54"/>
        <v>4.9867233666666668E-4</v>
      </c>
      <c r="F1200" s="18">
        <f t="shared" si="55"/>
        <v>2.0943041398068849</v>
      </c>
      <c r="G1200" s="12">
        <f t="shared" si="56"/>
        <v>14.439648575065076</v>
      </c>
    </row>
    <row r="1201" spans="1:7" x14ac:dyDescent="0.2">
      <c r="A1201" s="25">
        <v>-0.11861616</v>
      </c>
      <c r="B1201" s="27">
        <v>-26.320808</v>
      </c>
      <c r="C1201" s="28">
        <v>-5.1267147999999995E-4</v>
      </c>
      <c r="D1201" s="18">
        <v>59.628906000000001</v>
      </c>
      <c r="E1201" s="28">
        <f t="shared" si="54"/>
        <v>4.9922864666666672E-4</v>
      </c>
      <c r="F1201" s="18">
        <f t="shared" si="55"/>
        <v>2.0945433496863517</v>
      </c>
      <c r="G1201" s="12">
        <f t="shared" si="56"/>
        <v>14.44129786111171</v>
      </c>
    </row>
    <row r="1202" spans="1:7" x14ac:dyDescent="0.2">
      <c r="A1202" s="25">
        <v>-0.11855068000000001</v>
      </c>
      <c r="B1202" s="27">
        <v>-26.350662</v>
      </c>
      <c r="C1202" s="28">
        <v>-5.1275489000000005E-4</v>
      </c>
      <c r="D1202" s="18">
        <v>59.678711</v>
      </c>
      <c r="E1202" s="28">
        <f t="shared" si="54"/>
        <v>4.9924254833333338E-4</v>
      </c>
      <c r="F1202" s="18">
        <f t="shared" si="55"/>
        <v>2.0969190555218846</v>
      </c>
      <c r="G1202" s="12">
        <f t="shared" si="56"/>
        <v>14.457677696652686</v>
      </c>
    </row>
    <row r="1203" spans="1:7" x14ac:dyDescent="0.2">
      <c r="A1203" s="25">
        <v>-0.11857330000000001</v>
      </c>
      <c r="B1203" s="27">
        <v>-26.365568</v>
      </c>
      <c r="C1203" s="28">
        <v>-5.1449535999999998E-4</v>
      </c>
      <c r="D1203" s="18">
        <v>59.728515999999999</v>
      </c>
      <c r="E1203" s="28">
        <f t="shared" si="54"/>
        <v>4.9953262666666671E-4</v>
      </c>
      <c r="F1203" s="18">
        <f t="shared" si="55"/>
        <v>2.0981052373127485</v>
      </c>
      <c r="G1203" s="12">
        <f t="shared" si="56"/>
        <v>14.465856092464765</v>
      </c>
    </row>
    <row r="1204" spans="1:7" x14ac:dyDescent="0.2">
      <c r="A1204" s="25">
        <v>-0.11864172000000001</v>
      </c>
      <c r="B1204" s="27">
        <v>-26.378067000000001</v>
      </c>
      <c r="C1204" s="28">
        <v>-5.1860808000000005E-4</v>
      </c>
      <c r="D1204" s="18">
        <v>59.778320000000001</v>
      </c>
      <c r="E1204" s="28">
        <f t="shared" si="54"/>
        <v>5.0021807999999998E-4</v>
      </c>
      <c r="F1204" s="18">
        <f t="shared" si="55"/>
        <v>2.0990998761296016</v>
      </c>
      <c r="G1204" s="12">
        <f t="shared" si="56"/>
        <v>14.472713852377229</v>
      </c>
    </row>
    <row r="1205" spans="1:7" x14ac:dyDescent="0.2">
      <c r="A1205" s="25">
        <v>-0.11860158</v>
      </c>
      <c r="B1205" s="27">
        <v>-26.395351000000002</v>
      </c>
      <c r="C1205" s="28">
        <v>-5.1918025999999999E-4</v>
      </c>
      <c r="D1205" s="18">
        <v>59.828125</v>
      </c>
      <c r="E1205" s="28">
        <f t="shared" si="54"/>
        <v>5.0031344333333332E-4</v>
      </c>
      <c r="F1205" s="18">
        <f t="shared" si="55"/>
        <v>2.1004752931478015</v>
      </c>
      <c r="G1205" s="12">
        <f t="shared" si="56"/>
        <v>14.482196972813023</v>
      </c>
    </row>
    <row r="1206" spans="1:7" x14ac:dyDescent="0.2">
      <c r="A1206" s="25">
        <v>-0.11857636000000001</v>
      </c>
      <c r="B1206" s="27">
        <v>-26.427879000000001</v>
      </c>
      <c r="C1206" s="28">
        <v>-5.2047968999999997E-4</v>
      </c>
      <c r="D1206" s="18">
        <v>59.877929999999999</v>
      </c>
      <c r="E1206" s="28">
        <f t="shared" si="54"/>
        <v>5.0053001499999995E-4</v>
      </c>
      <c r="F1206" s="18">
        <f t="shared" si="55"/>
        <v>2.1030637891422481</v>
      </c>
      <c r="G1206" s="12">
        <f t="shared" si="56"/>
        <v>14.500043937724826</v>
      </c>
    </row>
    <row r="1207" spans="1:7" x14ac:dyDescent="0.2">
      <c r="A1207" s="25">
        <v>-0.11863098</v>
      </c>
      <c r="B1207" s="27">
        <v>-26.442291000000001</v>
      </c>
      <c r="C1207" s="28">
        <v>-5.2325723999999997E-4</v>
      </c>
      <c r="D1207" s="18">
        <v>59.927734000000001</v>
      </c>
      <c r="E1207" s="28">
        <f t="shared" si="54"/>
        <v>5.0099294000000006E-4</v>
      </c>
      <c r="F1207" s="18">
        <f t="shared" si="55"/>
        <v>2.1042106596621681</v>
      </c>
      <c r="G1207" s="12">
        <f t="shared" si="56"/>
        <v>14.507951293181936</v>
      </c>
    </row>
    <row r="1208" spans="1:7" x14ac:dyDescent="0.2">
      <c r="A1208" s="25">
        <v>-0.11867671</v>
      </c>
      <c r="B1208" s="27">
        <v>-26.445957</v>
      </c>
      <c r="C1208" s="28">
        <v>-5.2564742999999998E-4</v>
      </c>
      <c r="D1208" s="18">
        <v>59.977539</v>
      </c>
      <c r="E1208" s="28">
        <f t="shared" si="54"/>
        <v>5.0139130499999999E-4</v>
      </c>
      <c r="F1208" s="18">
        <f t="shared" si="55"/>
        <v>2.1045023906728555</v>
      </c>
      <c r="G1208" s="12">
        <f t="shared" si="56"/>
        <v>14.50996269792144</v>
      </c>
    </row>
    <row r="1209" spans="1:7" x14ac:dyDescent="0.2">
      <c r="A1209" s="25">
        <v>-0.11866891</v>
      </c>
      <c r="B1209" s="27">
        <v>-26.476773999999999</v>
      </c>
      <c r="C1209" s="28">
        <v>-5.2961108000000004E-4</v>
      </c>
      <c r="D1209" s="18">
        <v>60.027343999999999</v>
      </c>
      <c r="E1209" s="28">
        <f t="shared" si="54"/>
        <v>5.0205191333333333E-4</v>
      </c>
      <c r="F1209" s="18">
        <f t="shared" si="55"/>
        <v>2.106954729613487</v>
      </c>
      <c r="G1209" s="12">
        <f t="shared" si="56"/>
        <v>14.526870897555201</v>
      </c>
    </row>
    <row r="1210" spans="1:7" x14ac:dyDescent="0.2">
      <c r="A1210" s="25">
        <v>-0.11869852</v>
      </c>
      <c r="B1210" s="27">
        <v>-26.520561000000001</v>
      </c>
      <c r="C1210" s="28">
        <v>-5.3123232999999995E-4</v>
      </c>
      <c r="D1210" s="18">
        <v>60.077148000000001</v>
      </c>
      <c r="E1210" s="28">
        <f t="shared" si="54"/>
        <v>5.0232212166666668E-4</v>
      </c>
      <c r="F1210" s="18">
        <f t="shared" si="55"/>
        <v>2.1104391883600697</v>
      </c>
      <c r="G1210" s="12">
        <f t="shared" si="56"/>
        <v>14.550895278168612</v>
      </c>
    </row>
    <row r="1211" spans="1:7" x14ac:dyDescent="0.2">
      <c r="A1211" s="25">
        <v>-0.11871547</v>
      </c>
      <c r="B1211" s="27">
        <v>-26.536536999999999</v>
      </c>
      <c r="C1211" s="28">
        <v>-5.3457619000000004E-4</v>
      </c>
      <c r="D1211" s="18">
        <v>60.126953</v>
      </c>
      <c r="E1211" s="28">
        <f t="shared" si="54"/>
        <v>5.0287943166666673E-4</v>
      </c>
      <c r="F1211" s="18">
        <f t="shared" si="55"/>
        <v>2.1117105180454874</v>
      </c>
      <c r="G1211" s="12">
        <f t="shared" si="56"/>
        <v>14.559660745194893</v>
      </c>
    </row>
    <row r="1212" spans="1:7" x14ac:dyDescent="0.2">
      <c r="A1212" s="25">
        <v>-0.11874821000000001</v>
      </c>
      <c r="B1212" s="27">
        <v>-26.548787999999998</v>
      </c>
      <c r="C1212" s="28">
        <v>-5.4008362000000003E-4</v>
      </c>
      <c r="D1212" s="18">
        <v>60.176758</v>
      </c>
      <c r="E1212" s="28">
        <f t="shared" si="54"/>
        <v>5.0379733666666671E-4</v>
      </c>
      <c r="F1212" s="18">
        <f t="shared" si="55"/>
        <v>2.1126854216493967</v>
      </c>
      <c r="G1212" s="12">
        <f t="shared" si="56"/>
        <v>14.566382436265185</v>
      </c>
    </row>
    <row r="1213" spans="1:7" x14ac:dyDescent="0.2">
      <c r="A1213" s="25">
        <v>-0.11875864</v>
      </c>
      <c r="B1213" s="27">
        <v>-26.555004</v>
      </c>
      <c r="C1213" s="28">
        <v>-5.3853389999999998E-4</v>
      </c>
      <c r="D1213" s="18">
        <v>60.226562999999999</v>
      </c>
      <c r="E1213" s="28">
        <f t="shared" si="54"/>
        <v>5.0353905000000002E-4</v>
      </c>
      <c r="F1213" s="18">
        <f t="shared" si="55"/>
        <v>2.1131800752125267</v>
      </c>
      <c r="G1213" s="12">
        <f t="shared" si="56"/>
        <v>14.569792935954432</v>
      </c>
    </row>
    <row r="1214" spans="1:7" x14ac:dyDescent="0.2">
      <c r="A1214" s="25">
        <v>-0.11875777999999999</v>
      </c>
      <c r="B1214" s="27">
        <v>-26.585277999999999</v>
      </c>
      <c r="C1214" s="28">
        <v>-5.4156186999999997E-4</v>
      </c>
      <c r="D1214" s="18">
        <v>60.276367</v>
      </c>
      <c r="E1214" s="28">
        <f t="shared" si="54"/>
        <v>5.040437116666667E-4</v>
      </c>
      <c r="F1214" s="18">
        <f t="shared" si="55"/>
        <v>2.1155892035861084</v>
      </c>
      <c r="G1214" s="12">
        <f t="shared" si="56"/>
        <v>14.586403210663599</v>
      </c>
    </row>
    <row r="1215" spans="1:7" x14ac:dyDescent="0.2">
      <c r="A1215" s="25">
        <v>-0.11885899</v>
      </c>
      <c r="B1215" s="27">
        <v>-26.616081000000001</v>
      </c>
      <c r="C1215" s="28">
        <v>-5.4425000999999999E-4</v>
      </c>
      <c r="D1215" s="18">
        <v>60.326172</v>
      </c>
      <c r="E1215" s="28">
        <f t="shared" si="54"/>
        <v>5.0449173500000002E-4</v>
      </c>
      <c r="F1215" s="18">
        <f t="shared" si="55"/>
        <v>2.1180404284421384</v>
      </c>
      <c r="G1215" s="12">
        <f t="shared" si="56"/>
        <v>14.603303728991754</v>
      </c>
    </row>
    <row r="1216" spans="1:7" x14ac:dyDescent="0.2">
      <c r="A1216" s="25">
        <v>-0.11881375</v>
      </c>
      <c r="B1216" s="27">
        <v>-26.645681</v>
      </c>
      <c r="C1216" s="28">
        <v>-5.4979324000000004E-4</v>
      </c>
      <c r="D1216" s="18">
        <v>60.375976999999999</v>
      </c>
      <c r="E1216" s="28">
        <f t="shared" si="54"/>
        <v>5.0541560666666672E-4</v>
      </c>
      <c r="F1216" s="18">
        <f t="shared" si="55"/>
        <v>2.1203959215998984</v>
      </c>
      <c r="G1216" s="12">
        <f t="shared" si="56"/>
        <v>14.619544203702443</v>
      </c>
    </row>
    <row r="1217" spans="1:7" x14ac:dyDescent="0.2">
      <c r="A1217" s="25">
        <v>-0.11886611</v>
      </c>
      <c r="B1217" s="27">
        <v>-26.653922999999999</v>
      </c>
      <c r="C1217" s="28">
        <v>-5.4947728999999996E-4</v>
      </c>
      <c r="D1217" s="18">
        <v>60.425781000000001</v>
      </c>
      <c r="E1217" s="28">
        <f t="shared" si="54"/>
        <v>5.0536294833333339E-4</v>
      </c>
      <c r="F1217" s="18">
        <f t="shared" si="55"/>
        <v>2.1210517991203801</v>
      </c>
      <c r="G1217" s="12">
        <f t="shared" si="56"/>
        <v>14.624066298045873</v>
      </c>
    </row>
    <row r="1218" spans="1:7" x14ac:dyDescent="0.2">
      <c r="A1218" s="25">
        <v>-0.11887512</v>
      </c>
      <c r="B1218" s="27">
        <v>-26.695499000000002</v>
      </c>
      <c r="C1218" s="28">
        <v>-5.5249925999999996E-4</v>
      </c>
      <c r="D1218" s="18">
        <v>60.475586</v>
      </c>
      <c r="E1218" s="28">
        <f t="shared" si="54"/>
        <v>5.0586661000000005E-4</v>
      </c>
      <c r="F1218" s="18">
        <f t="shared" si="55"/>
        <v>2.1243603120773749</v>
      </c>
      <c r="G1218" s="12">
        <f t="shared" si="56"/>
        <v>14.646877581038158</v>
      </c>
    </row>
    <row r="1219" spans="1:7" x14ac:dyDescent="0.2">
      <c r="A1219" s="25">
        <v>-0.11890525</v>
      </c>
      <c r="B1219" s="27">
        <v>-26.703963999999999</v>
      </c>
      <c r="C1219" s="28">
        <v>-5.5453774999999995E-4</v>
      </c>
      <c r="D1219" s="18">
        <v>60.525390999999999</v>
      </c>
      <c r="E1219" s="28">
        <f t="shared" si="54"/>
        <v>5.0620635833333331E-4</v>
      </c>
      <c r="F1219" s="18">
        <f t="shared" si="55"/>
        <v>2.1250339353740109</v>
      </c>
      <c r="G1219" s="12">
        <f t="shared" si="56"/>
        <v>14.651522027606603</v>
      </c>
    </row>
    <row r="1220" spans="1:7" x14ac:dyDescent="0.2">
      <c r="A1220" s="25">
        <v>-0.11887833</v>
      </c>
      <c r="B1220" s="27">
        <v>-26.730885000000001</v>
      </c>
      <c r="C1220" s="28">
        <v>-5.5880548000000003E-4</v>
      </c>
      <c r="D1220" s="18">
        <v>60.575195000000001</v>
      </c>
      <c r="E1220" s="28">
        <f t="shared" si="54"/>
        <v>5.0691764666666668E-4</v>
      </c>
      <c r="F1220" s="18">
        <f t="shared" si="55"/>
        <v>2.1271762404854995</v>
      </c>
      <c r="G1220" s="12">
        <f t="shared" si="56"/>
        <v>14.666292629623037</v>
      </c>
    </row>
    <row r="1221" spans="1:7" x14ac:dyDescent="0.2">
      <c r="A1221" s="25">
        <v>-0.11893481</v>
      </c>
      <c r="B1221" s="27">
        <v>-26.766024000000002</v>
      </c>
      <c r="C1221" s="28">
        <v>-5.6121347000000004E-4</v>
      </c>
      <c r="D1221" s="18">
        <v>60.625</v>
      </c>
      <c r="E1221" s="28">
        <f t="shared" ref="E1221:E1284" si="57" xml:space="preserve"> (delta_0 - C1221) / L</f>
        <v>5.0731897833333338E-4</v>
      </c>
      <c r="F1221" s="18">
        <f t="shared" ref="F1221:F1284" si="58" xml:space="preserve"> -B1221 / A_4x8_in2</f>
        <v>2.1299725132581524</v>
      </c>
      <c r="G1221" s="12">
        <f t="shared" ref="G1221:G1284" si="59" xml:space="preserve"> -B1221 * kip_to_N / A_4x8_mm2</f>
        <v>14.685572158030434</v>
      </c>
    </row>
    <row r="1222" spans="1:7" x14ac:dyDescent="0.2">
      <c r="A1222" s="25">
        <v>-0.11896611999999999</v>
      </c>
      <c r="B1222" s="27">
        <v>-26.787410999999999</v>
      </c>
      <c r="C1222" s="28">
        <v>-5.6410430000000005E-4</v>
      </c>
      <c r="D1222" s="18">
        <v>60.674804999999999</v>
      </c>
      <c r="E1222" s="28">
        <f t="shared" si="57"/>
        <v>5.0780078333333329E-4</v>
      </c>
      <c r="F1222" s="18">
        <f t="shared" si="58"/>
        <v>2.1316744366421054</v>
      </c>
      <c r="G1222" s="12">
        <f t="shared" si="59"/>
        <v>14.697306449673592</v>
      </c>
    </row>
    <row r="1223" spans="1:7" x14ac:dyDescent="0.2">
      <c r="A1223" s="25">
        <v>-0.11897518</v>
      </c>
      <c r="B1223" s="27">
        <v>-26.802175999999999</v>
      </c>
      <c r="C1223" s="28">
        <v>-5.6700705000000003E-4</v>
      </c>
      <c r="D1223" s="18">
        <v>60.724609000000001</v>
      </c>
      <c r="E1223" s="28">
        <f t="shared" si="57"/>
        <v>5.082845750000001E-4</v>
      </c>
      <c r="F1223" s="18">
        <f t="shared" si="58"/>
        <v>2.1328493980094816</v>
      </c>
      <c r="G1223" s="12">
        <f t="shared" si="59"/>
        <v>14.705407483764919</v>
      </c>
    </row>
    <row r="1224" spans="1:7" x14ac:dyDescent="0.2">
      <c r="A1224" s="25">
        <v>-0.11896274</v>
      </c>
      <c r="B1224" s="27">
        <v>-26.810503000000001</v>
      </c>
      <c r="C1224" s="28">
        <v>-5.6809187000000005E-4</v>
      </c>
      <c r="D1224" s="18">
        <v>60.774414</v>
      </c>
      <c r="E1224" s="28">
        <f t="shared" si="57"/>
        <v>5.0846537833333335E-4</v>
      </c>
      <c r="F1224" s="18">
        <f t="shared" si="58"/>
        <v>2.1335120396150447</v>
      </c>
      <c r="G1224" s="12">
        <f t="shared" si="59"/>
        <v>14.709976214606675</v>
      </c>
    </row>
    <row r="1225" spans="1:7" x14ac:dyDescent="0.2">
      <c r="A1225" s="25">
        <v>-0.11893292</v>
      </c>
      <c r="B1225" s="27">
        <v>-26.840923</v>
      </c>
      <c r="C1225" s="28">
        <v>-5.7022569999999996E-4</v>
      </c>
      <c r="D1225" s="18">
        <v>60.824218999999999</v>
      </c>
      <c r="E1225" s="28">
        <f t="shared" si="57"/>
        <v>5.0882101666666665E-4</v>
      </c>
      <c r="F1225" s="18">
        <f t="shared" si="58"/>
        <v>2.1359327862994726</v>
      </c>
      <c r="G1225" s="12">
        <f t="shared" si="59"/>
        <v>14.726666594360024</v>
      </c>
    </row>
    <row r="1226" spans="1:7" x14ac:dyDescent="0.2">
      <c r="A1226" s="25">
        <v>-0.11893147</v>
      </c>
      <c r="B1226" s="27">
        <v>-26.860298</v>
      </c>
      <c r="C1226" s="28">
        <v>-5.7309866000000004E-4</v>
      </c>
      <c r="D1226" s="18">
        <v>60.874023000000001</v>
      </c>
      <c r="E1226" s="28">
        <f t="shared" si="57"/>
        <v>5.0929984333333335E-4</v>
      </c>
      <c r="F1226" s="18">
        <f t="shared" si="58"/>
        <v>2.137474599810675</v>
      </c>
      <c r="G1226" s="12">
        <f t="shared" si="59"/>
        <v>14.737296972654606</v>
      </c>
    </row>
    <row r="1227" spans="1:7" x14ac:dyDescent="0.2">
      <c r="A1227" s="25">
        <v>-0.11907444</v>
      </c>
      <c r="B1227" s="27">
        <v>-26.886234000000002</v>
      </c>
      <c r="C1227" s="28">
        <v>-5.7495828000000005E-4</v>
      </c>
      <c r="D1227" s="18">
        <v>60.923828</v>
      </c>
      <c r="E1227" s="28">
        <f t="shared" si="57"/>
        <v>5.0960978000000009E-4</v>
      </c>
      <c r="F1227" s="18">
        <f t="shared" si="58"/>
        <v>2.1395385211126912</v>
      </c>
      <c r="G1227" s="12">
        <f t="shared" si="59"/>
        <v>14.751527139955163</v>
      </c>
    </row>
    <row r="1228" spans="1:7" x14ac:dyDescent="0.2">
      <c r="A1228" s="25">
        <v>-0.11902022</v>
      </c>
      <c r="B1228" s="27">
        <v>-26.910318</v>
      </c>
      <c r="C1228" s="28">
        <v>-5.7962536999999999E-4</v>
      </c>
      <c r="D1228" s="18">
        <v>60.973633</v>
      </c>
      <c r="E1228" s="28">
        <f t="shared" si="57"/>
        <v>5.1038762833333334E-4</v>
      </c>
      <c r="F1228" s="18">
        <f t="shared" si="58"/>
        <v>2.1414550649374036</v>
      </c>
      <c r="G1228" s="12">
        <f t="shared" si="59"/>
        <v>14.764741180256927</v>
      </c>
    </row>
    <row r="1229" spans="1:7" x14ac:dyDescent="0.2">
      <c r="A1229" s="25">
        <v>-0.11906383</v>
      </c>
      <c r="B1229" s="27">
        <v>-26.927289999999999</v>
      </c>
      <c r="C1229" s="28">
        <v>-5.8446528000000001E-4</v>
      </c>
      <c r="D1229" s="18">
        <v>61.023437999999999</v>
      </c>
      <c r="E1229" s="28">
        <f t="shared" si="57"/>
        <v>5.1119428000000005E-4</v>
      </c>
      <c r="F1229" s="18">
        <f t="shared" si="58"/>
        <v>2.1428056537844813</v>
      </c>
      <c r="G1229" s="12">
        <f t="shared" si="59"/>
        <v>14.774053117310634</v>
      </c>
    </row>
    <row r="1230" spans="1:7" x14ac:dyDescent="0.2">
      <c r="A1230" s="25">
        <v>-0.1191668</v>
      </c>
      <c r="B1230" s="27">
        <v>-26.957865000000002</v>
      </c>
      <c r="C1230" s="28">
        <v>-5.8363675000000005E-4</v>
      </c>
      <c r="D1230" s="18">
        <v>61.073242</v>
      </c>
      <c r="E1230" s="28">
        <f t="shared" si="57"/>
        <v>5.1105619166666666E-4</v>
      </c>
      <c r="F1230" s="18">
        <f t="shared" si="58"/>
        <v>2.1452387349769988</v>
      </c>
      <c r="G1230" s="12">
        <f t="shared" si="59"/>
        <v>14.790828540090343</v>
      </c>
    </row>
    <row r="1231" spans="1:7" x14ac:dyDescent="0.2">
      <c r="A1231" s="25">
        <v>-0.11906619</v>
      </c>
      <c r="B1231" s="27">
        <v>-26.96876</v>
      </c>
      <c r="C1231" s="28">
        <v>-5.8642622999999997E-4</v>
      </c>
      <c r="D1231" s="18">
        <v>61.123047</v>
      </c>
      <c r="E1231" s="28">
        <f t="shared" si="57"/>
        <v>5.1152110500000004E-4</v>
      </c>
      <c r="F1231" s="18">
        <f t="shared" si="58"/>
        <v>2.1461057315294916</v>
      </c>
      <c r="G1231" s="12">
        <f t="shared" si="59"/>
        <v>14.796806241846186</v>
      </c>
    </row>
    <row r="1232" spans="1:7" x14ac:dyDescent="0.2">
      <c r="A1232" s="25">
        <v>-0.1190919</v>
      </c>
      <c r="B1232" s="27">
        <v>-26.979288</v>
      </c>
      <c r="C1232" s="28">
        <v>-5.8945413999999998E-4</v>
      </c>
      <c r="D1232" s="18">
        <v>61.172851999999999</v>
      </c>
      <c r="E1232" s="28">
        <f t="shared" si="57"/>
        <v>5.1202575666666665E-4</v>
      </c>
      <c r="F1232" s="18">
        <f t="shared" si="58"/>
        <v>2.1469435231499276</v>
      </c>
      <c r="G1232" s="12">
        <f t="shared" si="59"/>
        <v>14.802582583662204</v>
      </c>
    </row>
    <row r="1233" spans="1:7" x14ac:dyDescent="0.2">
      <c r="A1233" s="25">
        <v>-0.11914727</v>
      </c>
      <c r="B1233" s="27">
        <v>-27.020786000000001</v>
      </c>
      <c r="C1233" s="28">
        <v>-5.9417484000000005E-4</v>
      </c>
      <c r="D1233" s="18">
        <v>61.222656000000001</v>
      </c>
      <c r="E1233" s="28">
        <f t="shared" si="57"/>
        <v>5.1281253999999998E-4</v>
      </c>
      <c r="F1233" s="18">
        <f t="shared" si="58"/>
        <v>2.1502458290641413</v>
      </c>
      <c r="G1233" s="12">
        <f t="shared" si="59"/>
        <v>14.825351070808969</v>
      </c>
    </row>
    <row r="1234" spans="1:7" x14ac:dyDescent="0.2">
      <c r="A1234" s="25">
        <v>-0.11918267</v>
      </c>
      <c r="B1234" s="27">
        <v>-27.011081999999998</v>
      </c>
      <c r="C1234" s="28">
        <v>-5.9274439000000004E-4</v>
      </c>
      <c r="D1234" s="18">
        <v>61.272461</v>
      </c>
      <c r="E1234" s="28">
        <f t="shared" si="57"/>
        <v>5.1257413166666673E-4</v>
      </c>
      <c r="F1234" s="18">
        <f t="shared" si="58"/>
        <v>2.1494736092802591</v>
      </c>
      <c r="G1234" s="12">
        <f t="shared" si="59"/>
        <v>14.820026828694354</v>
      </c>
    </row>
    <row r="1235" spans="1:7" x14ac:dyDescent="0.2">
      <c r="A1235" s="25">
        <v>-0.11919346</v>
      </c>
      <c r="B1235" s="27">
        <v>-27.048539999999999</v>
      </c>
      <c r="C1235" s="28">
        <v>-5.9799552999999998E-4</v>
      </c>
      <c r="D1235" s="18">
        <v>61.322265999999999</v>
      </c>
      <c r="E1235" s="28">
        <f t="shared" si="57"/>
        <v>5.1344932166666674E-4</v>
      </c>
      <c r="F1235" s="18">
        <f t="shared" si="58"/>
        <v>2.1524544222094275</v>
      </c>
      <c r="G1235" s="12">
        <f t="shared" si="59"/>
        <v>14.840578710508982</v>
      </c>
    </row>
    <row r="1236" spans="1:7" x14ac:dyDescent="0.2">
      <c r="A1236" s="25">
        <v>-0.11922122</v>
      </c>
      <c r="B1236" s="27">
        <v>-27.083684999999999</v>
      </c>
      <c r="C1236" s="28">
        <v>-6.0115457999999997E-4</v>
      </c>
      <c r="D1236" s="18">
        <v>61.372070000000001</v>
      </c>
      <c r="E1236" s="28">
        <f t="shared" si="57"/>
        <v>5.1397583E-4</v>
      </c>
      <c r="F1236" s="18">
        <f t="shared" si="58"/>
        <v>2.1552511724469099</v>
      </c>
      <c r="G1236" s="12">
        <f t="shared" si="59"/>
        <v>14.859861530904496</v>
      </c>
    </row>
    <row r="1237" spans="1:7" x14ac:dyDescent="0.2">
      <c r="A1237" s="25">
        <v>-0.11931764</v>
      </c>
      <c r="B1237" s="27">
        <v>-27.082751999999999</v>
      </c>
      <c r="C1237" s="28">
        <v>-6.0313939999999996E-4</v>
      </c>
      <c r="D1237" s="18">
        <v>61.421875</v>
      </c>
      <c r="E1237" s="28">
        <f t="shared" si="57"/>
        <v>5.1430663333333333E-4</v>
      </c>
      <c r="F1237" s="18">
        <f t="shared" si="58"/>
        <v>2.1551769266659573</v>
      </c>
      <c r="G1237" s="12">
        <f t="shared" si="59"/>
        <v>14.859349626752298</v>
      </c>
    </row>
    <row r="1238" spans="1:7" x14ac:dyDescent="0.2">
      <c r="A1238" s="25">
        <v>-0.11924816000000001</v>
      </c>
      <c r="B1238" s="27">
        <v>-27.104927</v>
      </c>
      <c r="C1238" s="28">
        <v>-6.0480234000000004E-4</v>
      </c>
      <c r="D1238" s="18">
        <v>61.471679999999999</v>
      </c>
      <c r="E1238" s="28">
        <f t="shared" si="57"/>
        <v>5.1458379000000009E-4</v>
      </c>
      <c r="F1238" s="18">
        <f t="shared" si="58"/>
        <v>2.1569415570974888</v>
      </c>
      <c r="G1238" s="12">
        <f t="shared" si="59"/>
        <v>14.871516266168161</v>
      </c>
    </row>
    <row r="1239" spans="1:7" x14ac:dyDescent="0.2">
      <c r="A1239" s="25">
        <v>-0.11925363999999999</v>
      </c>
      <c r="B1239" s="27">
        <v>-27.122637000000001</v>
      </c>
      <c r="C1239" s="28">
        <v>-6.0786010000000003E-4</v>
      </c>
      <c r="D1239" s="18">
        <v>61.521484000000001</v>
      </c>
      <c r="E1239" s="28">
        <f t="shared" si="57"/>
        <v>5.1509341666666666E-4</v>
      </c>
      <c r="F1239" s="18">
        <f t="shared" si="58"/>
        <v>2.1583508741185677</v>
      </c>
      <c r="G1239" s="12">
        <f t="shared" si="59"/>
        <v>14.881233117760265</v>
      </c>
    </row>
    <row r="1240" spans="1:7" x14ac:dyDescent="0.2">
      <c r="A1240" s="25">
        <v>-0.11925122</v>
      </c>
      <c r="B1240" s="27">
        <v>-27.158028000000002</v>
      </c>
      <c r="C1240" s="28">
        <v>-6.1034556999999998E-4</v>
      </c>
      <c r="D1240" s="18">
        <v>61.571289</v>
      </c>
      <c r="E1240" s="28">
        <f t="shared" si="57"/>
        <v>5.1550766166666667E-4</v>
      </c>
      <c r="F1240" s="18">
        <f t="shared" si="58"/>
        <v>2.1611672004140501</v>
      </c>
      <c r="G1240" s="12">
        <f t="shared" si="59"/>
        <v>14.900650909668576</v>
      </c>
    </row>
    <row r="1241" spans="1:7" x14ac:dyDescent="0.2">
      <c r="A1241" s="25">
        <v>-0.11928142</v>
      </c>
      <c r="B1241" s="27">
        <v>-27.184065</v>
      </c>
      <c r="C1241" s="28">
        <v>-6.1229464999999999E-4</v>
      </c>
      <c r="D1241" s="18">
        <v>61.621093999999999</v>
      </c>
      <c r="E1241" s="28">
        <f t="shared" si="57"/>
        <v>5.1583250833333336E-4</v>
      </c>
      <c r="F1241" s="18">
        <f t="shared" si="58"/>
        <v>2.1632391590406921</v>
      </c>
      <c r="G1241" s="12">
        <f t="shared" si="59"/>
        <v>14.914936492102434</v>
      </c>
    </row>
    <row r="1242" spans="1:7" x14ac:dyDescent="0.2">
      <c r="A1242" s="25">
        <v>-0.11933219</v>
      </c>
      <c r="B1242" s="27">
        <v>-27.209558000000001</v>
      </c>
      <c r="C1242" s="28">
        <v>-6.1497091999999996E-4</v>
      </c>
      <c r="D1242" s="18">
        <v>61.670898000000001</v>
      </c>
      <c r="E1242" s="28">
        <f t="shared" si="57"/>
        <v>5.1627855333333337E-4</v>
      </c>
      <c r="F1242" s="18">
        <f t="shared" si="58"/>
        <v>2.165267827522813</v>
      </c>
      <c r="G1242" s="12">
        <f t="shared" si="59"/>
        <v>14.928923600947016</v>
      </c>
    </row>
    <row r="1243" spans="1:7" x14ac:dyDescent="0.2">
      <c r="A1243" s="25">
        <v>-0.11934810999999999</v>
      </c>
      <c r="B1243" s="27">
        <v>-27.225169999999999</v>
      </c>
      <c r="C1243" s="28">
        <v>-6.1755773000000003E-4</v>
      </c>
      <c r="D1243" s="18">
        <v>61.720703</v>
      </c>
      <c r="E1243" s="28">
        <f t="shared" si="57"/>
        <v>5.1670968833333333E-4</v>
      </c>
      <c r="F1243" s="18">
        <f t="shared" si="58"/>
        <v>2.1665101910085882</v>
      </c>
      <c r="G1243" s="12">
        <f t="shared" si="59"/>
        <v>14.93748935402753</v>
      </c>
    </row>
    <row r="1244" spans="1:7" x14ac:dyDescent="0.2">
      <c r="A1244" s="25">
        <v>-0.11931646999999999</v>
      </c>
      <c r="B1244" s="27">
        <v>-27.236856</v>
      </c>
      <c r="C1244" s="28">
        <v>-6.1933398999999996E-4</v>
      </c>
      <c r="D1244" s="18">
        <v>61.770508</v>
      </c>
      <c r="E1244" s="28">
        <f t="shared" si="57"/>
        <v>5.1700573166666667E-4</v>
      </c>
      <c r="F1244" s="18">
        <f t="shared" si="58"/>
        <v>2.1674401333410742</v>
      </c>
      <c r="G1244" s="12">
        <f t="shared" si="59"/>
        <v>14.943901049550137</v>
      </c>
    </row>
    <row r="1245" spans="1:7" x14ac:dyDescent="0.2">
      <c r="A1245" s="25">
        <v>-0.11935287999999999</v>
      </c>
      <c r="B1245" s="27">
        <v>-27.260159000000002</v>
      </c>
      <c r="C1245" s="28">
        <v>-6.2361953E-4</v>
      </c>
      <c r="D1245" s="18">
        <v>61.820312999999999</v>
      </c>
      <c r="E1245" s="28">
        <f t="shared" si="57"/>
        <v>5.1771998833333339E-4</v>
      </c>
      <c r="F1245" s="18">
        <f t="shared" si="58"/>
        <v>2.1692945271605093</v>
      </c>
      <c r="G1245" s="12">
        <f t="shared" si="59"/>
        <v>14.956686582732001</v>
      </c>
    </row>
    <row r="1246" spans="1:7" x14ac:dyDescent="0.2">
      <c r="A1246" s="25">
        <v>-0.11937636</v>
      </c>
      <c r="B1246" s="27">
        <v>-27.298120000000001</v>
      </c>
      <c r="C1246" s="28">
        <v>-6.2511559000000001E-4</v>
      </c>
      <c r="D1246" s="18">
        <v>61.870117</v>
      </c>
      <c r="E1246" s="28">
        <f t="shared" si="57"/>
        <v>5.1796933166666675E-4</v>
      </c>
      <c r="F1246" s="18">
        <f t="shared" si="58"/>
        <v>2.1723153675578653</v>
      </c>
      <c r="G1246" s="12">
        <f t="shared" si="59"/>
        <v>14.977514442883775</v>
      </c>
    </row>
    <row r="1247" spans="1:7" x14ac:dyDescent="0.2">
      <c r="A1247" s="25">
        <v>-0.11942852</v>
      </c>
      <c r="B1247" s="27">
        <v>-27.299040000000002</v>
      </c>
      <c r="C1247" s="28">
        <v>-6.2574742999999997E-4</v>
      </c>
      <c r="D1247" s="18">
        <v>61.919922</v>
      </c>
      <c r="E1247" s="28">
        <f t="shared" si="57"/>
        <v>5.1807463833333334E-4</v>
      </c>
      <c r="F1247" s="18">
        <f t="shared" si="58"/>
        <v>2.1723885788316872</v>
      </c>
      <c r="G1247" s="12">
        <f t="shared" si="59"/>
        <v>14.978019214395053</v>
      </c>
    </row>
    <row r="1248" spans="1:7" x14ac:dyDescent="0.2">
      <c r="A1248" s="25">
        <v>-0.11943744000000001</v>
      </c>
      <c r="B1248" s="27">
        <v>-27.334952999999999</v>
      </c>
      <c r="C1248" s="28">
        <v>-6.3208939000000003E-4</v>
      </c>
      <c r="D1248" s="18">
        <v>61.969726999999999</v>
      </c>
      <c r="E1248" s="28">
        <f t="shared" si="57"/>
        <v>5.1913163166666671E-4</v>
      </c>
      <c r="F1248" s="18">
        <f t="shared" si="58"/>
        <v>2.1752464445673168</v>
      </c>
      <c r="G1248" s="12">
        <f t="shared" si="59"/>
        <v>14.997723409269543</v>
      </c>
    </row>
    <row r="1249" spans="1:7" x14ac:dyDescent="0.2">
      <c r="A1249" s="25">
        <v>-0.11946238000000001</v>
      </c>
      <c r="B1249" s="27">
        <v>-27.358431</v>
      </c>
      <c r="C1249" s="28">
        <v>-6.3382985999999996E-4</v>
      </c>
      <c r="D1249" s="18">
        <v>62.019531000000001</v>
      </c>
      <c r="E1249" s="28">
        <f t="shared" si="57"/>
        <v>5.1942171000000004E-4</v>
      </c>
      <c r="F1249" s="18">
        <f t="shared" si="58"/>
        <v>2.1771147644442728</v>
      </c>
      <c r="G1249" s="12">
        <f t="shared" si="59"/>
        <v>15.01060495877149</v>
      </c>
    </row>
    <row r="1250" spans="1:7" x14ac:dyDescent="0.2">
      <c r="A1250" s="25">
        <v>-0.11941701</v>
      </c>
      <c r="B1250" s="27">
        <v>-27.392160000000001</v>
      </c>
      <c r="C1250" s="28">
        <v>-6.3747760999999996E-4</v>
      </c>
      <c r="D1250" s="18">
        <v>62.069336</v>
      </c>
      <c r="E1250" s="28">
        <f t="shared" si="57"/>
        <v>5.2002966833333342E-4</v>
      </c>
      <c r="F1250" s="18">
        <f t="shared" si="58"/>
        <v>2.1797988329820459</v>
      </c>
      <c r="G1250" s="12">
        <f t="shared" si="59"/>
        <v>15.029110869971381</v>
      </c>
    </row>
    <row r="1251" spans="1:7" x14ac:dyDescent="0.2">
      <c r="A1251" s="25">
        <v>-0.11947126</v>
      </c>
      <c r="B1251" s="27">
        <v>-27.400333</v>
      </c>
      <c r="C1251" s="28">
        <v>-6.3982600000000002E-4</v>
      </c>
      <c r="D1251" s="18">
        <v>62.119140999999999</v>
      </c>
      <c r="E1251" s="28">
        <f t="shared" si="57"/>
        <v>5.2042106666666673E-4</v>
      </c>
      <c r="F1251" s="18">
        <f t="shared" si="58"/>
        <v>2.1804492196569911</v>
      </c>
      <c r="G1251" s="12">
        <f t="shared" si="59"/>
        <v>15.033595106451466</v>
      </c>
    </row>
    <row r="1252" spans="1:7" x14ac:dyDescent="0.2">
      <c r="A1252" s="25">
        <v>-0.11953034999999999</v>
      </c>
      <c r="B1252" s="27">
        <v>-27.423369999999998</v>
      </c>
      <c r="C1252" s="28">
        <v>-6.4439768999999996E-4</v>
      </c>
      <c r="D1252" s="18">
        <v>62.168945000000001</v>
      </c>
      <c r="E1252" s="28">
        <f t="shared" si="57"/>
        <v>5.2118301499999998E-4</v>
      </c>
      <c r="F1252" s="18">
        <f t="shared" si="58"/>
        <v>2.1822824458689949</v>
      </c>
      <c r="G1252" s="12">
        <f t="shared" si="59"/>
        <v>15.046234694826808</v>
      </c>
    </row>
    <row r="1253" spans="1:7" x14ac:dyDescent="0.2">
      <c r="A1253" s="25">
        <v>-0.11949521</v>
      </c>
      <c r="B1253" s="27">
        <v>-27.440231000000001</v>
      </c>
      <c r="C1253" s="28">
        <v>-6.4543483E-4</v>
      </c>
      <c r="D1253" s="18">
        <v>62.21875</v>
      </c>
      <c r="E1253" s="28">
        <f t="shared" si="57"/>
        <v>5.2135587166666673E-4</v>
      </c>
      <c r="F1253" s="18">
        <f t="shared" si="58"/>
        <v>2.1836242016167313</v>
      </c>
      <c r="G1253" s="12">
        <f t="shared" si="59"/>
        <v>15.055485730100354</v>
      </c>
    </row>
    <row r="1254" spans="1:7" x14ac:dyDescent="0.2">
      <c r="A1254" s="25">
        <v>-0.11953254000000001</v>
      </c>
      <c r="B1254" s="27">
        <v>-27.475670000000001</v>
      </c>
      <c r="C1254" s="28">
        <v>-6.4800383000000001E-4</v>
      </c>
      <c r="D1254" s="18">
        <v>62.268554999999999</v>
      </c>
      <c r="E1254" s="28">
        <f t="shared" si="57"/>
        <v>5.2178403833333332E-4</v>
      </c>
      <c r="F1254" s="18">
        <f t="shared" si="58"/>
        <v>2.1864443476308479</v>
      </c>
      <c r="G1254" s="12">
        <f t="shared" si="59"/>
        <v>15.074929857913601</v>
      </c>
    </row>
    <row r="1255" spans="1:7" x14ac:dyDescent="0.2">
      <c r="A1255" s="25">
        <v>-0.11959483</v>
      </c>
      <c r="B1255" s="27">
        <v>-27.499371</v>
      </c>
      <c r="C1255" s="28">
        <v>-6.5350532999999995E-4</v>
      </c>
      <c r="D1255" s="18">
        <v>62.318359000000001</v>
      </c>
      <c r="E1255" s="28">
        <f t="shared" si="57"/>
        <v>5.2270095500000005E-4</v>
      </c>
      <c r="F1255" s="18">
        <f t="shared" si="58"/>
        <v>2.1883304132839587</v>
      </c>
      <c r="G1255" s="12">
        <f t="shared" si="59"/>
        <v>15.087933759640562</v>
      </c>
    </row>
    <row r="1256" spans="1:7" x14ac:dyDescent="0.2">
      <c r="A1256" s="25">
        <v>-0.11960795</v>
      </c>
      <c r="B1256" s="27">
        <v>-27.530491000000001</v>
      </c>
      <c r="C1256" s="28">
        <v>-6.5600871999999997E-4</v>
      </c>
      <c r="D1256" s="18">
        <v>62.368164</v>
      </c>
      <c r="E1256" s="28">
        <f t="shared" si="57"/>
        <v>5.2311818666666676E-4</v>
      </c>
      <c r="F1256" s="18">
        <f t="shared" si="58"/>
        <v>2.1908068641984686</v>
      </c>
      <c r="G1256" s="12">
        <f t="shared" si="59"/>
        <v>15.105008204674233</v>
      </c>
    </row>
    <row r="1257" spans="1:7" x14ac:dyDescent="0.2">
      <c r="A1257" s="25">
        <v>-0.11963598</v>
      </c>
      <c r="B1257" s="27">
        <v>-27.553415000000001</v>
      </c>
      <c r="C1257" s="28">
        <v>-6.5801146999999998E-4</v>
      </c>
      <c r="D1257" s="18">
        <v>62.417968999999999</v>
      </c>
      <c r="E1257" s="28">
        <f t="shared" si="57"/>
        <v>5.2345197833333337E-4</v>
      </c>
      <c r="F1257" s="18">
        <f t="shared" si="58"/>
        <v>2.1926310981561876</v>
      </c>
      <c r="G1257" s="12">
        <f t="shared" si="59"/>
        <v>15.117585793940037</v>
      </c>
    </row>
    <row r="1258" spans="1:7" x14ac:dyDescent="0.2">
      <c r="A1258" s="25">
        <v>-0.11966060000000001</v>
      </c>
      <c r="B1258" s="27">
        <v>-27.559006</v>
      </c>
      <c r="C1258" s="28">
        <v>-6.5754650999999998E-4</v>
      </c>
      <c r="D1258" s="18">
        <v>62.467773000000001</v>
      </c>
      <c r="E1258" s="28">
        <f t="shared" si="57"/>
        <v>5.2337448499999997E-4</v>
      </c>
      <c r="F1258" s="18">
        <f t="shared" si="58"/>
        <v>2.1930760157996012</v>
      </c>
      <c r="G1258" s="12">
        <f t="shared" si="59"/>
        <v>15.120653378200426</v>
      </c>
    </row>
    <row r="1259" spans="1:7" x14ac:dyDescent="0.2">
      <c r="A1259" s="25">
        <v>-0.11963306</v>
      </c>
      <c r="B1259" s="27">
        <v>-27.593005999999999</v>
      </c>
      <c r="C1259" s="28">
        <v>-6.6166517000000005E-4</v>
      </c>
      <c r="D1259" s="18">
        <v>62.517578</v>
      </c>
      <c r="E1259" s="28">
        <f t="shared" si="57"/>
        <v>5.2406092833333329E-4</v>
      </c>
      <c r="F1259" s="18">
        <f t="shared" si="58"/>
        <v>2.1957816498321634</v>
      </c>
      <c r="G1259" s="12">
        <f t="shared" si="59"/>
        <v>15.139307977530271</v>
      </c>
    </row>
    <row r="1260" spans="1:7" x14ac:dyDescent="0.2">
      <c r="A1260" s="25">
        <v>-0.11968206000000001</v>
      </c>
      <c r="B1260" s="27">
        <v>-27.603670000000001</v>
      </c>
      <c r="C1260" s="28">
        <v>-6.6400167999999999E-4</v>
      </c>
      <c r="D1260" s="18">
        <v>62.567383</v>
      </c>
      <c r="E1260" s="28">
        <f t="shared" si="57"/>
        <v>5.2445034666666671E-4</v>
      </c>
      <c r="F1260" s="18">
        <f t="shared" si="58"/>
        <v>2.1966302639887294</v>
      </c>
      <c r="G1260" s="12">
        <f t="shared" si="59"/>
        <v>15.145158937743608</v>
      </c>
    </row>
    <row r="1261" spans="1:7" x14ac:dyDescent="0.2">
      <c r="A1261" s="25">
        <v>-0.11966858</v>
      </c>
      <c r="B1261" s="27">
        <v>-27.632494000000001</v>
      </c>
      <c r="C1261" s="28">
        <v>-6.6677329999999995E-4</v>
      </c>
      <c r="D1261" s="18">
        <v>62.617187999999999</v>
      </c>
      <c r="E1261" s="28">
        <f t="shared" si="57"/>
        <v>5.2491228333333335E-4</v>
      </c>
      <c r="F1261" s="18">
        <f t="shared" si="58"/>
        <v>2.1989240050285699</v>
      </c>
      <c r="G1261" s="12">
        <f t="shared" si="59"/>
        <v>15.160973648657828</v>
      </c>
    </row>
    <row r="1262" spans="1:7" x14ac:dyDescent="0.2">
      <c r="A1262" s="25">
        <v>-0.11975849</v>
      </c>
      <c r="B1262" s="27">
        <v>-27.646526000000001</v>
      </c>
      <c r="C1262" s="28">
        <v>-6.7049858999999998E-4</v>
      </c>
      <c r="D1262" s="18">
        <v>62.666992</v>
      </c>
      <c r="E1262" s="28">
        <f t="shared" si="57"/>
        <v>5.25533165E-4</v>
      </c>
      <c r="F1262" s="18">
        <f t="shared" si="58"/>
        <v>2.2000406361093026</v>
      </c>
      <c r="G1262" s="12">
        <f t="shared" si="59"/>
        <v>15.168672511534192</v>
      </c>
    </row>
    <row r="1263" spans="1:7" x14ac:dyDescent="0.2">
      <c r="A1263" s="25">
        <v>-0.11973818</v>
      </c>
      <c r="B1263" s="27">
        <v>-27.682822999999999</v>
      </c>
      <c r="C1263" s="28">
        <v>-6.7211989999999997E-4</v>
      </c>
      <c r="D1263" s="18">
        <v>62.716797</v>
      </c>
      <c r="E1263" s="28">
        <f t="shared" si="57"/>
        <v>5.2580338333333332E-4</v>
      </c>
      <c r="F1263" s="18">
        <f t="shared" si="58"/>
        <v>2.2029290595940059</v>
      </c>
      <c r="G1263" s="12">
        <f t="shared" si="59"/>
        <v>15.188587393648174</v>
      </c>
    </row>
    <row r="1264" spans="1:7" x14ac:dyDescent="0.2">
      <c r="A1264" s="25">
        <v>-0.11977168000000001</v>
      </c>
      <c r="B1264" s="27">
        <v>-27.695751000000001</v>
      </c>
      <c r="C1264" s="28">
        <v>-6.7639950000000001E-4</v>
      </c>
      <c r="D1264" s="18">
        <v>62.766601999999999</v>
      </c>
      <c r="E1264" s="28">
        <f t="shared" si="57"/>
        <v>5.2651664999999999E-4</v>
      </c>
      <c r="F1264" s="18">
        <f t="shared" si="58"/>
        <v>2.2039578371461519</v>
      </c>
      <c r="G1264" s="12">
        <f t="shared" si="59"/>
        <v>15.195680530711007</v>
      </c>
    </row>
    <row r="1265" spans="1:7" x14ac:dyDescent="0.2">
      <c r="A1265" s="25">
        <v>-0.11978922</v>
      </c>
      <c r="B1265" s="27">
        <v>-27.714988999999999</v>
      </c>
      <c r="C1265" s="28">
        <v>-6.7704916E-4</v>
      </c>
      <c r="D1265" s="18">
        <v>62.816406000000001</v>
      </c>
      <c r="E1265" s="28">
        <f t="shared" si="57"/>
        <v>5.2662492666666675E-4</v>
      </c>
      <c r="F1265" s="18">
        <f t="shared" si="58"/>
        <v>2.2054887485437527</v>
      </c>
      <c r="G1265" s="12">
        <f t="shared" si="59"/>
        <v>15.206235741943582</v>
      </c>
    </row>
    <row r="1266" spans="1:7" x14ac:dyDescent="0.2">
      <c r="A1266" s="25">
        <v>-0.11980137</v>
      </c>
      <c r="B1266" s="27">
        <v>-27.737314000000001</v>
      </c>
      <c r="C1266" s="28">
        <v>-6.7879555999999998E-4</v>
      </c>
      <c r="D1266" s="18">
        <v>62.866211</v>
      </c>
      <c r="E1266" s="28">
        <f t="shared" si="57"/>
        <v>5.2691599333333332E-4</v>
      </c>
      <c r="F1266" s="18">
        <f t="shared" si="58"/>
        <v>2.207265315596016</v>
      </c>
      <c r="G1266" s="12">
        <f t="shared" si="59"/>
        <v>15.218484681062371</v>
      </c>
    </row>
    <row r="1267" spans="1:7" x14ac:dyDescent="0.2">
      <c r="A1267" s="25">
        <v>-0.11983594</v>
      </c>
      <c r="B1267" s="27">
        <v>-27.756703999999999</v>
      </c>
      <c r="C1267" s="28">
        <v>-6.8083404999999997E-4</v>
      </c>
      <c r="D1267" s="18">
        <v>62.916015999999999</v>
      </c>
      <c r="E1267" s="28">
        <f t="shared" si="57"/>
        <v>5.2725574166666669E-4</v>
      </c>
      <c r="F1267" s="18">
        <f t="shared" si="58"/>
        <v>2.2088083227692916</v>
      </c>
      <c r="G1267" s="12">
        <f t="shared" si="59"/>
        <v>15.229123289327243</v>
      </c>
    </row>
    <row r="1268" spans="1:7" x14ac:dyDescent="0.2">
      <c r="A1268" s="25">
        <v>-0.11983882999999999</v>
      </c>
      <c r="B1268" s="27">
        <v>-27.778036</v>
      </c>
      <c r="C1268" s="28">
        <v>-6.8331958000000001E-4</v>
      </c>
      <c r="D1268" s="18">
        <v>62.965820000000001</v>
      </c>
      <c r="E1268" s="28">
        <f t="shared" si="57"/>
        <v>5.2766999666666676E-4</v>
      </c>
      <c r="F1268" s="18">
        <f t="shared" si="58"/>
        <v>2.2105058693923101</v>
      </c>
      <c r="G1268" s="12">
        <f t="shared" si="59"/>
        <v>15.240827404412665</v>
      </c>
    </row>
    <row r="1269" spans="1:7" x14ac:dyDescent="0.2">
      <c r="A1269" s="25">
        <v>-0.11982029</v>
      </c>
      <c r="B1269" s="27">
        <v>-27.796448000000002</v>
      </c>
      <c r="C1269" s="28">
        <v>-6.8588258000000003E-4</v>
      </c>
      <c r="D1269" s="18">
        <v>63.015625</v>
      </c>
      <c r="E1269" s="28">
        <f t="shared" si="57"/>
        <v>5.2809716333333334E-4</v>
      </c>
      <c r="F1269" s="18">
        <f t="shared" si="58"/>
        <v>2.211971049798414</v>
      </c>
      <c r="G1269" s="12">
        <f t="shared" si="59"/>
        <v>15.250929418614461</v>
      </c>
    </row>
    <row r="1270" spans="1:7" x14ac:dyDescent="0.2">
      <c r="A1270" s="25">
        <v>-0.11979868</v>
      </c>
      <c r="B1270" s="27">
        <v>-27.813046</v>
      </c>
      <c r="C1270" s="28">
        <v>-6.8587059000000002E-4</v>
      </c>
      <c r="D1270" s="18">
        <v>63.065429999999999</v>
      </c>
      <c r="E1270" s="28">
        <f t="shared" si="57"/>
        <v>5.2809516500000001E-4</v>
      </c>
      <c r="F1270" s="18">
        <f t="shared" si="58"/>
        <v>2.2132918766711338</v>
      </c>
      <c r="G1270" s="12">
        <f t="shared" si="59"/>
        <v>15.260036155075541</v>
      </c>
    </row>
    <row r="1271" spans="1:7" x14ac:dyDescent="0.2">
      <c r="A1271" s="25">
        <v>-0.11985261</v>
      </c>
      <c r="B1271" s="27">
        <v>-27.844296</v>
      </c>
      <c r="C1271" s="28">
        <v>-6.9083570000000002E-4</v>
      </c>
      <c r="D1271" s="18">
        <v>63.115234000000001</v>
      </c>
      <c r="E1271" s="28">
        <f t="shared" si="57"/>
        <v>5.2892268333333341E-4</v>
      </c>
      <c r="F1271" s="18">
        <f t="shared" si="58"/>
        <v>2.2157786726569446</v>
      </c>
      <c r="G1271" s="12">
        <f t="shared" si="59"/>
        <v>15.277181926518416</v>
      </c>
    </row>
    <row r="1272" spans="1:7" x14ac:dyDescent="0.2">
      <c r="A1272" s="25">
        <v>-0.11989619</v>
      </c>
      <c r="B1272" s="27">
        <v>-27.857275000000001</v>
      </c>
      <c r="C1272" s="28">
        <v>-6.9361919000000003E-4</v>
      </c>
      <c r="D1272" s="18">
        <v>63.165039</v>
      </c>
      <c r="E1272" s="28">
        <f t="shared" si="57"/>
        <v>5.2938659833333336E-4</v>
      </c>
      <c r="F1272" s="18">
        <f t="shared" si="58"/>
        <v>2.2168115086601397</v>
      </c>
      <c r="G1272" s="12">
        <f t="shared" si="59"/>
        <v>15.284303045480243</v>
      </c>
    </row>
    <row r="1273" spans="1:7" x14ac:dyDescent="0.2">
      <c r="A1273" s="25">
        <v>-0.11984831999999999</v>
      </c>
      <c r="B1273" s="27">
        <v>-27.877928000000001</v>
      </c>
      <c r="C1273" s="28">
        <v>-6.9493649000000005E-4</v>
      </c>
      <c r="D1273" s="18">
        <v>63.214843999999999</v>
      </c>
      <c r="E1273" s="28">
        <f t="shared" si="57"/>
        <v>5.2960614833333331E-4</v>
      </c>
      <c r="F1273" s="18">
        <f t="shared" si="58"/>
        <v>2.2184550221799779</v>
      </c>
      <c r="G1273" s="12">
        <f t="shared" si="59"/>
        <v>15.295634617243749</v>
      </c>
    </row>
    <row r="1274" spans="1:7" x14ac:dyDescent="0.2">
      <c r="A1274" s="25">
        <v>-0.11996277</v>
      </c>
      <c r="B1274" s="27">
        <v>-27.901724000000002</v>
      </c>
      <c r="C1274" s="28">
        <v>-6.9908494999999999E-4</v>
      </c>
      <c r="D1274" s="18">
        <v>63.264648000000001</v>
      </c>
      <c r="E1274" s="28">
        <f t="shared" si="57"/>
        <v>5.3029755833333334E-4</v>
      </c>
      <c r="F1274" s="18">
        <f t="shared" si="58"/>
        <v>2.2203486476928855</v>
      </c>
      <c r="G1274" s="12">
        <f t="shared" si="59"/>
        <v>15.308690642115899</v>
      </c>
    </row>
    <row r="1275" spans="1:7" x14ac:dyDescent="0.2">
      <c r="A1275" s="25">
        <v>-0.11996365000000001</v>
      </c>
      <c r="B1275" s="27">
        <v>-27.935423</v>
      </c>
      <c r="C1275" s="28">
        <v>-7.0171355000000005E-4</v>
      </c>
      <c r="D1275" s="18">
        <v>63.314453</v>
      </c>
      <c r="E1275" s="28">
        <f t="shared" si="57"/>
        <v>5.3073565833333333E-4</v>
      </c>
      <c r="F1275" s="18">
        <f t="shared" si="58"/>
        <v>2.2230303289065123</v>
      </c>
      <c r="G1275" s="12">
        <f t="shared" si="59"/>
        <v>15.327180093375206</v>
      </c>
    </row>
    <row r="1276" spans="1:7" x14ac:dyDescent="0.2">
      <c r="A1276" s="25">
        <v>-0.12001220999999999</v>
      </c>
      <c r="B1276" s="27">
        <v>-27.953880000000002</v>
      </c>
      <c r="C1276" s="28">
        <v>-7.0567725999999998E-4</v>
      </c>
      <c r="D1276" s="18">
        <v>63.364258</v>
      </c>
      <c r="E1276" s="28">
        <f t="shared" si="57"/>
        <v>5.3139627666666663E-4</v>
      </c>
      <c r="F1276" s="18">
        <f t="shared" si="58"/>
        <v>2.2244990902988357</v>
      </c>
      <c r="G1276" s="12">
        <f t="shared" si="59"/>
        <v>15.337306797487882</v>
      </c>
    </row>
    <row r="1277" spans="1:7" x14ac:dyDescent="0.2">
      <c r="A1277" s="25">
        <v>-0.11996584</v>
      </c>
      <c r="B1277" s="27">
        <v>-27.963481999999999</v>
      </c>
      <c r="C1277" s="28">
        <v>-7.0660712999999996E-4</v>
      </c>
      <c r="D1277" s="18">
        <v>63.414062999999999</v>
      </c>
      <c r="E1277" s="28">
        <f t="shared" si="57"/>
        <v>5.3155125500000007E-4</v>
      </c>
      <c r="F1277" s="18">
        <f t="shared" si="58"/>
        <v>2.2252631931806199</v>
      </c>
      <c r="G1277" s="12">
        <f t="shared" si="59"/>
        <v>15.342575075804502</v>
      </c>
    </row>
    <row r="1278" spans="1:7" x14ac:dyDescent="0.2">
      <c r="A1278" s="25">
        <v>-0.1200439</v>
      </c>
      <c r="B1278" s="27">
        <v>-28.003689000000001</v>
      </c>
      <c r="C1278" s="28">
        <v>-7.0700642999999995E-4</v>
      </c>
      <c r="D1278" s="18">
        <v>63.463867</v>
      </c>
      <c r="E1278" s="28">
        <f t="shared" si="57"/>
        <v>5.31617805E-4</v>
      </c>
      <c r="F1278" s="18">
        <f t="shared" si="58"/>
        <v>2.228462764579068</v>
      </c>
      <c r="G1278" s="12">
        <f t="shared" si="59"/>
        <v>15.364635236841419</v>
      </c>
    </row>
    <row r="1279" spans="1:7" x14ac:dyDescent="0.2">
      <c r="A1279" s="25">
        <v>-0.12003802</v>
      </c>
      <c r="B1279" s="27">
        <v>-28.029098999999999</v>
      </c>
      <c r="C1279" s="28">
        <v>-7.1069598E-4</v>
      </c>
      <c r="D1279" s="18">
        <v>63.513672</v>
      </c>
      <c r="E1279" s="28">
        <f t="shared" si="57"/>
        <v>5.3223273000000001E-4</v>
      </c>
      <c r="F1279" s="18">
        <f t="shared" si="58"/>
        <v>2.2304848281310501</v>
      </c>
      <c r="G1279" s="12">
        <f t="shared" si="59"/>
        <v>15.378576806517046</v>
      </c>
    </row>
    <row r="1280" spans="1:7" x14ac:dyDescent="0.2">
      <c r="A1280" s="25">
        <v>-0.12002083</v>
      </c>
      <c r="B1280" s="27">
        <v>-28.044436999999999</v>
      </c>
      <c r="C1280" s="28">
        <v>-7.1495178000000005E-4</v>
      </c>
      <c r="D1280" s="18">
        <v>63.563476999999999</v>
      </c>
      <c r="E1280" s="28">
        <f t="shared" si="57"/>
        <v>5.3294203E-4</v>
      </c>
      <c r="F1280" s="18">
        <f t="shared" si="58"/>
        <v>2.231705387389622</v>
      </c>
      <c r="G1280" s="12">
        <f t="shared" si="59"/>
        <v>15.38699222547355</v>
      </c>
    </row>
    <row r="1281" spans="1:7" x14ac:dyDescent="0.2">
      <c r="A1281" s="25">
        <v>-0.12005035999999999</v>
      </c>
      <c r="B1281" s="27">
        <v>-28.077265000000001</v>
      </c>
      <c r="C1281" s="28">
        <v>-7.1435572999999997E-4</v>
      </c>
      <c r="D1281" s="18">
        <v>63.613281000000001</v>
      </c>
      <c r="E1281" s="28">
        <f t="shared" si="57"/>
        <v>5.3284268833333332E-4</v>
      </c>
      <c r="F1281" s="18">
        <f t="shared" si="58"/>
        <v>2.2343177566255323</v>
      </c>
      <c r="G1281" s="12">
        <f t="shared" si="59"/>
        <v>15.405003789791206</v>
      </c>
    </row>
    <row r="1282" spans="1:7" x14ac:dyDescent="0.2">
      <c r="A1282" s="25">
        <v>-0.12010563</v>
      </c>
      <c r="B1282" s="27">
        <v>-28.088571999999999</v>
      </c>
      <c r="C1282" s="28">
        <v>-7.1822404E-4</v>
      </c>
      <c r="D1282" s="18">
        <v>63.663086</v>
      </c>
      <c r="E1282" s="28">
        <f t="shared" si="57"/>
        <v>5.3348740666666662E-4</v>
      </c>
      <c r="F1282" s="18">
        <f t="shared" si="58"/>
        <v>2.2352175390963023</v>
      </c>
      <c r="G1282" s="12">
        <f t="shared" si="59"/>
        <v>15.411207541397751</v>
      </c>
    </row>
    <row r="1283" spans="1:7" x14ac:dyDescent="0.2">
      <c r="A1283" s="25">
        <v>-0.1201564</v>
      </c>
      <c r="B1283" s="27">
        <v>-28.104085999999999</v>
      </c>
      <c r="C1283" s="28">
        <v>-7.2111485999999995E-4</v>
      </c>
      <c r="D1283" s="18">
        <v>63.712890999999999</v>
      </c>
      <c r="E1283" s="28">
        <f t="shared" si="57"/>
        <v>5.3396921000000005E-4</v>
      </c>
      <c r="F1283" s="18">
        <f t="shared" si="58"/>
        <v>2.2364521039898664</v>
      </c>
      <c r="G1283" s="12">
        <f t="shared" si="59"/>
        <v>15.419719525339023</v>
      </c>
    </row>
    <row r="1284" spans="1:7" x14ac:dyDescent="0.2">
      <c r="A1284" s="25">
        <v>-0.1201103</v>
      </c>
      <c r="B1284" s="27">
        <v>-28.129591000000001</v>
      </c>
      <c r="C1284" s="28">
        <v>-7.2228902999999997E-4</v>
      </c>
      <c r="D1284" s="18">
        <v>63.762695000000001</v>
      </c>
      <c r="E1284" s="28">
        <f t="shared" si="57"/>
        <v>5.3416490500000002E-4</v>
      </c>
      <c r="F1284" s="18">
        <f t="shared" si="58"/>
        <v>2.2384817274016457</v>
      </c>
      <c r="G1284" s="12">
        <f t="shared" si="59"/>
        <v>15.433713218159838</v>
      </c>
    </row>
    <row r="1285" spans="1:7" x14ac:dyDescent="0.2">
      <c r="A1285" s="25">
        <v>-0.12014638</v>
      </c>
      <c r="B1285" s="27">
        <v>-28.169466</v>
      </c>
      <c r="C1285" s="28">
        <v>-7.2798133000000003E-4</v>
      </c>
      <c r="D1285" s="18">
        <v>63.8125</v>
      </c>
      <c r="E1285" s="28">
        <f t="shared" ref="E1285:E1348" si="60" xml:space="preserve"> (delta_0 - C1285) / L</f>
        <v>5.3511362166666664E-4</v>
      </c>
      <c r="F1285" s="18">
        <f t="shared" ref="F1285:F1348" si="61" xml:space="preserve"> -B1285 / A_4x8_in2</f>
        <v>2.2416548790795403</v>
      </c>
      <c r="G1285" s="12">
        <f t="shared" ref="G1285:G1348" si="62" xml:space="preserve"> -B1285 * kip_to_N / A_4x8_mm2</f>
        <v>15.455591222520942</v>
      </c>
    </row>
    <row r="1286" spans="1:7" x14ac:dyDescent="0.2">
      <c r="A1286" s="25">
        <v>-0.12016064999999999</v>
      </c>
      <c r="B1286" s="27">
        <v>-28.197336</v>
      </c>
      <c r="C1286" s="28">
        <v>-7.2884554E-4</v>
      </c>
      <c r="D1286" s="18">
        <v>63.862304999999999</v>
      </c>
      <c r="E1286" s="28">
        <f t="shared" si="60"/>
        <v>5.3525765666666671E-4</v>
      </c>
      <c r="F1286" s="18">
        <f t="shared" si="61"/>
        <v>2.243872703211526</v>
      </c>
      <c r="G1286" s="12">
        <f t="shared" si="62"/>
        <v>15.470882507324555</v>
      </c>
    </row>
    <row r="1287" spans="1:7" x14ac:dyDescent="0.2">
      <c r="A1287" s="25">
        <v>-0.12017366</v>
      </c>
      <c r="B1287" s="27">
        <v>-28.208410000000001</v>
      </c>
      <c r="C1287" s="28">
        <v>-7.2987675E-4</v>
      </c>
      <c r="D1287" s="18">
        <v>63.912109000000001</v>
      </c>
      <c r="E1287" s="28">
        <f t="shared" si="60"/>
        <v>5.3542952499999999E-4</v>
      </c>
      <c r="F1287" s="18">
        <f t="shared" si="61"/>
        <v>2.2447539441314257</v>
      </c>
      <c r="G1287" s="12">
        <f t="shared" si="62"/>
        <v>15.476958420059223</v>
      </c>
    </row>
    <row r="1288" spans="1:7" x14ac:dyDescent="0.2">
      <c r="A1288" s="25">
        <v>-0.12022542999999999</v>
      </c>
      <c r="B1288" s="27">
        <v>-28.240320000000001</v>
      </c>
      <c r="C1288" s="28">
        <v>-7.3448416999999995E-4</v>
      </c>
      <c r="D1288" s="18">
        <v>63.961914</v>
      </c>
      <c r="E1288" s="28">
        <f t="shared" si="60"/>
        <v>5.361974283333333E-4</v>
      </c>
      <c r="F1288" s="18">
        <f t="shared" si="61"/>
        <v>2.2472932612484571</v>
      </c>
      <c r="G1288" s="12">
        <f t="shared" si="62"/>
        <v>15.494466310194969</v>
      </c>
    </row>
    <row r="1289" spans="1:7" x14ac:dyDescent="0.2">
      <c r="A1289" s="25">
        <v>-0.12021182</v>
      </c>
      <c r="B1289" s="27">
        <v>-28.248978000000001</v>
      </c>
      <c r="C1289" s="28">
        <v>-7.3704117999999995E-4</v>
      </c>
      <c r="D1289" s="18">
        <v>64.011718999999999</v>
      </c>
      <c r="E1289" s="28">
        <f t="shared" si="60"/>
        <v>5.3662359666666667E-4</v>
      </c>
      <c r="F1289" s="18">
        <f t="shared" si="61"/>
        <v>2.2479822429971019</v>
      </c>
      <c r="G1289" s="12">
        <f t="shared" si="62"/>
        <v>15.499216649047847</v>
      </c>
    </row>
    <row r="1290" spans="1:7" x14ac:dyDescent="0.2">
      <c r="A1290" s="25">
        <v>-0.12027158</v>
      </c>
      <c r="B1290" s="27">
        <v>-28.281424000000001</v>
      </c>
      <c r="C1290" s="28">
        <v>-7.3871017000000003E-4</v>
      </c>
      <c r="D1290" s="18">
        <v>64.061522999999994</v>
      </c>
      <c r="E1290" s="28">
        <f t="shared" si="60"/>
        <v>5.369017616666667E-4</v>
      </c>
      <c r="F1290" s="18">
        <f t="shared" si="61"/>
        <v>2.2505642136388815</v>
      </c>
      <c r="G1290" s="12">
        <f t="shared" si="62"/>
        <v>15.517018623455382</v>
      </c>
    </row>
    <row r="1291" spans="1:7" x14ac:dyDescent="0.2">
      <c r="A1291" s="25">
        <v>-0.12029023</v>
      </c>
      <c r="B1291" s="27">
        <v>-28.304506</v>
      </c>
      <c r="C1291" s="28">
        <v>-7.4083806000000004E-4</v>
      </c>
      <c r="D1291" s="18">
        <v>64.111328</v>
      </c>
      <c r="E1291" s="28">
        <f t="shared" si="60"/>
        <v>5.3725641000000005E-4</v>
      </c>
      <c r="F1291" s="18">
        <f t="shared" si="61"/>
        <v>2.2524010208371052</v>
      </c>
      <c r="G1291" s="12">
        <f t="shared" si="62"/>
        <v>15.529682901741602</v>
      </c>
    </row>
    <row r="1292" spans="1:7" x14ac:dyDescent="0.2">
      <c r="A1292" s="25">
        <v>-0.12021105</v>
      </c>
      <c r="B1292" s="27">
        <v>-28.327390999999999</v>
      </c>
      <c r="C1292" s="28">
        <v>-7.4367522000000005E-4</v>
      </c>
      <c r="D1292" s="18">
        <v>64.161133000000007</v>
      </c>
      <c r="E1292" s="28">
        <f t="shared" si="60"/>
        <v>5.3772927000000003E-4</v>
      </c>
      <c r="F1292" s="18">
        <f t="shared" si="61"/>
        <v>2.2542221512734342</v>
      </c>
      <c r="G1292" s="12">
        <f t="shared" si="62"/>
        <v>15.542239093084646</v>
      </c>
    </row>
    <row r="1293" spans="1:7" x14ac:dyDescent="0.2">
      <c r="A1293" s="25">
        <v>-0.12024207000000001</v>
      </c>
      <c r="B1293" s="27">
        <v>-28.332702999999999</v>
      </c>
      <c r="C1293" s="28">
        <v>-7.4962374999999997E-4</v>
      </c>
      <c r="D1293" s="18">
        <v>64.210937999999999</v>
      </c>
      <c r="E1293" s="28">
        <f t="shared" si="60"/>
        <v>5.3872069166666667E-4</v>
      </c>
      <c r="F1293" s="18">
        <f t="shared" si="61"/>
        <v>2.2546448668022863</v>
      </c>
      <c r="G1293" s="12">
        <f t="shared" si="62"/>
        <v>15.54515359989759</v>
      </c>
    </row>
    <row r="1294" spans="1:7" x14ac:dyDescent="0.2">
      <c r="A1294" s="25">
        <v>-0.12029565</v>
      </c>
      <c r="B1294" s="27">
        <v>-28.363918000000002</v>
      </c>
      <c r="C1294" s="28">
        <v>-7.5004691999999999E-4</v>
      </c>
      <c r="D1294" s="18">
        <v>64.260741999999993</v>
      </c>
      <c r="E1294" s="28">
        <f t="shared" si="60"/>
        <v>5.3879122000000004E-4</v>
      </c>
      <c r="F1294" s="18">
        <f t="shared" si="61"/>
        <v>2.257128877576593</v>
      </c>
      <c r="G1294" s="12">
        <f t="shared" si="62"/>
        <v>15.562280168076448</v>
      </c>
    </row>
    <row r="1295" spans="1:7" x14ac:dyDescent="0.2">
      <c r="A1295" s="25">
        <v>-0.12032896</v>
      </c>
      <c r="B1295" s="27">
        <v>-28.385828</v>
      </c>
      <c r="C1295" s="28">
        <v>-7.5079197999999999E-4</v>
      </c>
      <c r="D1295" s="18">
        <v>64.310547</v>
      </c>
      <c r="E1295" s="28">
        <f t="shared" si="60"/>
        <v>5.3891539666666669E-4</v>
      </c>
      <c r="F1295" s="18">
        <f t="shared" si="61"/>
        <v>2.2588724199781649</v>
      </c>
      <c r="G1295" s="12">
        <f t="shared" si="62"/>
        <v>15.574301411350476</v>
      </c>
    </row>
    <row r="1296" spans="1:7" x14ac:dyDescent="0.2">
      <c r="A1296" s="25">
        <v>-0.12038172</v>
      </c>
      <c r="B1296" s="27">
        <v>-28.406433</v>
      </c>
      <c r="C1296" s="28">
        <v>-7.5487495999999996E-4</v>
      </c>
      <c r="D1296" s="18">
        <v>64.360352000000006</v>
      </c>
      <c r="E1296" s="28">
        <f t="shared" si="60"/>
        <v>5.3959589333333333E-4</v>
      </c>
      <c r="F1296" s="18">
        <f t="shared" si="61"/>
        <v>2.2605121137793689</v>
      </c>
      <c r="G1296" s="12">
        <f t="shared" si="62"/>
        <v>15.585606647209048</v>
      </c>
    </row>
    <row r="1297" spans="1:7" x14ac:dyDescent="0.2">
      <c r="A1297" s="25">
        <v>-0.12028722</v>
      </c>
      <c r="B1297" s="27">
        <v>-28.425467000000001</v>
      </c>
      <c r="C1297" s="28">
        <v>-7.5550674000000005E-4</v>
      </c>
      <c r="D1297" s="18">
        <v>64.410156000000001</v>
      </c>
      <c r="E1297" s="28">
        <f t="shared" si="60"/>
        <v>5.3970119000000007E-4</v>
      </c>
      <c r="F1297" s="18">
        <f t="shared" si="61"/>
        <v>2.2620267913727745</v>
      </c>
      <c r="G1297" s="12">
        <f t="shared" si="62"/>
        <v>15.596049930845645</v>
      </c>
    </row>
    <row r="1298" spans="1:7" x14ac:dyDescent="0.2">
      <c r="A1298" s="25">
        <v>-0.12038588</v>
      </c>
      <c r="B1298" s="27">
        <v>-28.437639000000001</v>
      </c>
      <c r="C1298" s="28">
        <v>-7.5649021999999995E-4</v>
      </c>
      <c r="D1298" s="18">
        <v>64.459961000000007</v>
      </c>
      <c r="E1298" s="28">
        <f t="shared" si="60"/>
        <v>5.3986510333333337E-4</v>
      </c>
      <c r="F1298" s="18">
        <f t="shared" si="61"/>
        <v>2.2629954083564319</v>
      </c>
      <c r="G1298" s="12">
        <f t="shared" si="62"/>
        <v>15.602728277405729</v>
      </c>
    </row>
    <row r="1299" spans="1:7" x14ac:dyDescent="0.2">
      <c r="A1299" s="25">
        <v>-0.12035862</v>
      </c>
      <c r="B1299" s="27">
        <v>-28.467072999999999</v>
      </c>
      <c r="C1299" s="28">
        <v>-7.5993540999999998E-4</v>
      </c>
      <c r="D1299" s="18">
        <v>64.509765999999999</v>
      </c>
      <c r="E1299" s="28">
        <f t="shared" si="60"/>
        <v>5.4043930166666667E-4</v>
      </c>
      <c r="F1299" s="18">
        <f t="shared" si="61"/>
        <v>2.2653376916539152</v>
      </c>
      <c r="G1299" s="12">
        <f t="shared" si="62"/>
        <v>15.618877673778513</v>
      </c>
    </row>
    <row r="1300" spans="1:7" x14ac:dyDescent="0.2">
      <c r="A1300" s="25">
        <v>-0.12043638</v>
      </c>
      <c r="B1300" s="27">
        <v>-28.487121999999999</v>
      </c>
      <c r="C1300" s="28">
        <v>-7.6491834000000001E-4</v>
      </c>
      <c r="D1300" s="18">
        <v>64.559569999999994</v>
      </c>
      <c r="E1300" s="28">
        <f t="shared" si="60"/>
        <v>5.4126979000000003E-4</v>
      </c>
      <c r="F1300" s="18">
        <f t="shared" si="61"/>
        <v>2.2669331403809401</v>
      </c>
      <c r="G1300" s="12">
        <f t="shared" si="62"/>
        <v>15.629877852071575</v>
      </c>
    </row>
    <row r="1301" spans="1:7" x14ac:dyDescent="0.2">
      <c r="A1301" s="25">
        <v>-0.12039677</v>
      </c>
      <c r="B1301" s="27">
        <v>-28.511794999999999</v>
      </c>
      <c r="C1301" s="28">
        <v>-7.6474545999999995E-4</v>
      </c>
      <c r="D1301" s="18">
        <v>64.609375</v>
      </c>
      <c r="E1301" s="28">
        <f t="shared" si="60"/>
        <v>5.4124097666666661E-4</v>
      </c>
      <c r="F1301" s="18">
        <f t="shared" si="61"/>
        <v>2.2688965553363931</v>
      </c>
      <c r="G1301" s="12">
        <f t="shared" si="62"/>
        <v>15.643415055873495</v>
      </c>
    </row>
    <row r="1302" spans="1:7" x14ac:dyDescent="0.2">
      <c r="A1302" s="25">
        <v>-0.12044146999999999</v>
      </c>
      <c r="B1302" s="27">
        <v>-28.531157</v>
      </c>
      <c r="C1302" s="28">
        <v>-7.6721904999999999E-4</v>
      </c>
      <c r="D1302" s="18">
        <v>64.659180000000006</v>
      </c>
      <c r="E1302" s="28">
        <f t="shared" si="60"/>
        <v>5.4165324166666673E-4</v>
      </c>
      <c r="F1302" s="18">
        <f t="shared" si="61"/>
        <v>2.2704373343404658</v>
      </c>
      <c r="G1302" s="12">
        <f t="shared" si="62"/>
        <v>15.654038301527157</v>
      </c>
    </row>
    <row r="1303" spans="1:7" x14ac:dyDescent="0.2">
      <c r="A1303" s="25">
        <v>-0.12048467</v>
      </c>
      <c r="B1303" s="27">
        <v>-28.538423999999999</v>
      </c>
      <c r="C1303" s="28">
        <v>-7.6885224999999997E-4</v>
      </c>
      <c r="D1303" s="18">
        <v>64.708984000000001</v>
      </c>
      <c r="E1303" s="28">
        <f t="shared" si="60"/>
        <v>5.4192544166666663E-4</v>
      </c>
      <c r="F1303" s="18">
        <f t="shared" si="61"/>
        <v>2.27101562382619</v>
      </c>
      <c r="G1303" s="12">
        <f t="shared" si="62"/>
        <v>15.658025447801567</v>
      </c>
    </row>
    <row r="1304" spans="1:7" x14ac:dyDescent="0.2">
      <c r="A1304" s="25">
        <v>-0.12044564000000001</v>
      </c>
      <c r="B1304" s="27">
        <v>-28.548262000000001</v>
      </c>
      <c r="C1304" s="28">
        <v>-7.6991918999999999E-4</v>
      </c>
      <c r="D1304" s="18">
        <v>64.758788999999993</v>
      </c>
      <c r="E1304" s="28">
        <f t="shared" si="60"/>
        <v>5.4210326500000008E-4</v>
      </c>
      <c r="F1304" s="18">
        <f t="shared" si="61"/>
        <v>2.2717985069912592</v>
      </c>
      <c r="G1304" s="12">
        <f t="shared" si="62"/>
        <v>15.663423210984128</v>
      </c>
    </row>
    <row r="1305" spans="1:7" x14ac:dyDescent="0.2">
      <c r="A1305" s="25">
        <v>-0.12053034</v>
      </c>
      <c r="B1305" s="27">
        <v>-28.590472999999999</v>
      </c>
      <c r="C1305" s="28">
        <v>-7.7528361000000004E-4</v>
      </c>
      <c r="D1305" s="18">
        <v>64.808593999999999</v>
      </c>
      <c r="E1305" s="28">
        <f t="shared" si="60"/>
        <v>5.42997335E-4</v>
      </c>
      <c r="F1305" s="18">
        <f t="shared" si="61"/>
        <v>2.275157551642685</v>
      </c>
      <c r="G1305" s="12">
        <f t="shared" si="62"/>
        <v>15.68658289605213</v>
      </c>
    </row>
    <row r="1306" spans="1:7" x14ac:dyDescent="0.2">
      <c r="A1306" s="25">
        <v>-0.12055282</v>
      </c>
      <c r="B1306" s="27">
        <v>-28.602402000000001</v>
      </c>
      <c r="C1306" s="28">
        <v>-7.7709556000000004E-4</v>
      </c>
      <c r="D1306" s="18">
        <v>64.858397999999994</v>
      </c>
      <c r="E1306" s="28">
        <f t="shared" si="60"/>
        <v>5.4329932666666672E-4</v>
      </c>
      <c r="F1306" s="18">
        <f t="shared" si="61"/>
        <v>2.2761068313007571</v>
      </c>
      <c r="G1306" s="12">
        <f t="shared" si="62"/>
        <v>15.693127917093477</v>
      </c>
    </row>
    <row r="1307" spans="1:7" x14ac:dyDescent="0.2">
      <c r="A1307" s="25">
        <v>-0.12052609</v>
      </c>
      <c r="B1307" s="27">
        <v>-28.637249000000001</v>
      </c>
      <c r="C1307" s="28">
        <v>-7.8019494000000004E-4</v>
      </c>
      <c r="D1307" s="18">
        <v>64.908203</v>
      </c>
      <c r="E1307" s="28">
        <f t="shared" si="60"/>
        <v>5.4381589000000003E-4</v>
      </c>
      <c r="F1307" s="18">
        <f t="shared" si="61"/>
        <v>2.2788798674517183</v>
      </c>
      <c r="G1307" s="12">
        <f t="shared" si="62"/>
        <v>15.712247235412509</v>
      </c>
    </row>
    <row r="1308" spans="1:7" x14ac:dyDescent="0.2">
      <c r="A1308" s="25">
        <v>-0.12050861</v>
      </c>
      <c r="B1308" s="27">
        <v>-28.661339000000002</v>
      </c>
      <c r="C1308" s="28">
        <v>-7.8282353999999999E-4</v>
      </c>
      <c r="D1308" s="18">
        <v>64.958008000000007</v>
      </c>
      <c r="E1308" s="28">
        <f t="shared" si="60"/>
        <v>5.4425399000000002E-4</v>
      </c>
      <c r="F1308" s="18">
        <f t="shared" si="61"/>
        <v>2.2807968887412602</v>
      </c>
      <c r="G1308" s="12">
        <f t="shared" si="62"/>
        <v>15.725464567702392</v>
      </c>
    </row>
    <row r="1309" spans="1:7" x14ac:dyDescent="0.2">
      <c r="A1309" s="25">
        <v>-0.12058708999999999</v>
      </c>
      <c r="B1309" s="27">
        <v>-28.680251999999999</v>
      </c>
      <c r="C1309" s="28">
        <v>-7.8695413E-4</v>
      </c>
      <c r="D1309" s="18">
        <v>65.007812999999999</v>
      </c>
      <c r="E1309" s="28">
        <f t="shared" si="60"/>
        <v>5.4494242166666662E-4</v>
      </c>
      <c r="F1309" s="18">
        <f t="shared" si="61"/>
        <v>2.2823019374606086</v>
      </c>
      <c r="G1309" s="12">
        <f t="shared" si="62"/>
        <v>15.73584146291196</v>
      </c>
    </row>
    <row r="1310" spans="1:7" x14ac:dyDescent="0.2">
      <c r="A1310" s="25">
        <v>-0.12063752</v>
      </c>
      <c r="B1310" s="27">
        <v>-28.695157999999999</v>
      </c>
      <c r="C1310" s="28">
        <v>-7.8594685000000001E-4</v>
      </c>
      <c r="D1310" s="18">
        <v>65.057616999999993</v>
      </c>
      <c r="E1310" s="28">
        <f t="shared" si="60"/>
        <v>5.4477454166666675E-4</v>
      </c>
      <c r="F1310" s="18">
        <f t="shared" si="61"/>
        <v>2.2834881192514724</v>
      </c>
      <c r="G1310" s="12">
        <f t="shared" si="62"/>
        <v>15.744019858724039</v>
      </c>
    </row>
    <row r="1311" spans="1:7" x14ac:dyDescent="0.2">
      <c r="A1311" s="25">
        <v>-0.12061419</v>
      </c>
      <c r="B1311" s="27">
        <v>-28.723227999999999</v>
      </c>
      <c r="C1311" s="28">
        <v>-7.9038733000000002E-4</v>
      </c>
      <c r="D1311" s="18">
        <v>65.107422</v>
      </c>
      <c r="E1311" s="28">
        <f t="shared" si="60"/>
        <v>5.4551462166666669E-4</v>
      </c>
      <c r="F1311" s="18">
        <f t="shared" si="61"/>
        <v>2.2857218588777672</v>
      </c>
      <c r="G1311" s="12">
        <f t="shared" si="62"/>
        <v>15.759420876464883</v>
      </c>
    </row>
    <row r="1312" spans="1:7" x14ac:dyDescent="0.2">
      <c r="A1312" s="25">
        <v>-0.12069045</v>
      </c>
      <c r="B1312" s="27">
        <v>-28.737062000000002</v>
      </c>
      <c r="C1312" s="28">
        <v>-7.9452991000000003E-4</v>
      </c>
      <c r="D1312" s="18">
        <v>65.157227000000006</v>
      </c>
      <c r="E1312" s="28">
        <f t="shared" si="60"/>
        <v>5.4620505166666673E-4</v>
      </c>
      <c r="F1312" s="18">
        <f t="shared" si="61"/>
        <v>2.2868227336191342</v>
      </c>
      <c r="G1312" s="12">
        <f t="shared" si="62"/>
        <v>15.767011103733388</v>
      </c>
    </row>
    <row r="1313" spans="1:7" x14ac:dyDescent="0.2">
      <c r="A1313" s="25">
        <v>-0.12071859</v>
      </c>
      <c r="B1313" s="27">
        <v>-28.768809999999998</v>
      </c>
      <c r="C1313" s="28">
        <v>-7.9556106000000005E-4</v>
      </c>
      <c r="D1313" s="18">
        <v>65.207031000000001</v>
      </c>
      <c r="E1313" s="28">
        <f t="shared" si="60"/>
        <v>5.4637691000000005E-4</v>
      </c>
      <c r="F1313" s="18">
        <f t="shared" si="61"/>
        <v>2.2893491591857749</v>
      </c>
      <c r="G1313" s="12">
        <f t="shared" si="62"/>
        <v>15.784430110189973</v>
      </c>
    </row>
    <row r="1314" spans="1:7" x14ac:dyDescent="0.2">
      <c r="A1314" s="25">
        <v>-0.12065908</v>
      </c>
      <c r="B1314" s="27">
        <v>-28.782377</v>
      </c>
      <c r="C1314" s="28">
        <v>-7.9718225999999995E-4</v>
      </c>
      <c r="D1314" s="18">
        <v>65.256836000000007</v>
      </c>
      <c r="E1314" s="28">
        <f t="shared" si="60"/>
        <v>5.4664711000000003E-4</v>
      </c>
      <c r="F1314" s="18">
        <f t="shared" si="61"/>
        <v>2.2904287867422388</v>
      </c>
      <c r="G1314" s="12">
        <f t="shared" si="62"/>
        <v>15.791873843987268</v>
      </c>
    </row>
    <row r="1315" spans="1:7" x14ac:dyDescent="0.2">
      <c r="A1315" s="25">
        <v>-0.1207018</v>
      </c>
      <c r="B1315" s="27">
        <v>-28.809045999999999</v>
      </c>
      <c r="C1315" s="28">
        <v>-8.0223084999999999E-4</v>
      </c>
      <c r="D1315" s="18">
        <v>65.306640999999999</v>
      </c>
      <c r="E1315" s="28">
        <f t="shared" si="60"/>
        <v>5.4748854166666676E-4</v>
      </c>
      <c r="F1315" s="18">
        <f t="shared" si="61"/>
        <v>2.2925510383308976</v>
      </c>
      <c r="G1315" s="12">
        <f t="shared" si="62"/>
        <v>15.806506182502789</v>
      </c>
    </row>
    <row r="1316" spans="1:7" x14ac:dyDescent="0.2">
      <c r="A1316" s="25">
        <v>-0.12066555</v>
      </c>
      <c r="B1316" s="27">
        <v>-28.837081999999999</v>
      </c>
      <c r="C1316" s="28">
        <v>-8.0488912999999995E-4</v>
      </c>
      <c r="D1316" s="18">
        <v>65.356444999999994</v>
      </c>
      <c r="E1316" s="28">
        <f t="shared" si="60"/>
        <v>5.4793158833333331E-4</v>
      </c>
      <c r="F1316" s="18">
        <f t="shared" si="61"/>
        <v>2.2947820723231596</v>
      </c>
      <c r="G1316" s="12">
        <f t="shared" si="62"/>
        <v>15.821888545644304</v>
      </c>
    </row>
    <row r="1317" spans="1:7" x14ac:dyDescent="0.2">
      <c r="A1317" s="25">
        <v>-0.1206873</v>
      </c>
      <c r="B1317" s="27">
        <v>-28.854538000000002</v>
      </c>
      <c r="C1317" s="28">
        <v>-8.0792902999999997E-4</v>
      </c>
      <c r="D1317" s="18">
        <v>65.40625</v>
      </c>
      <c r="E1317" s="28">
        <f t="shared" si="60"/>
        <v>5.4843823833333337E-4</v>
      </c>
      <c r="F1317" s="18">
        <f t="shared" si="61"/>
        <v>2.2961711766664661</v>
      </c>
      <c r="G1317" s="12">
        <f t="shared" si="62"/>
        <v>15.831466036406121</v>
      </c>
    </row>
    <row r="1318" spans="1:7" x14ac:dyDescent="0.2">
      <c r="A1318" s="25">
        <v>-0.12074828</v>
      </c>
      <c r="B1318" s="27">
        <v>-28.874376000000002</v>
      </c>
      <c r="C1318" s="28">
        <v>-8.0755352999999997E-4</v>
      </c>
      <c r="D1318" s="18">
        <v>65.456055000000006</v>
      </c>
      <c r="E1318" s="28">
        <f t="shared" si="60"/>
        <v>5.4837565500000002E-4</v>
      </c>
      <c r="F1318" s="18">
        <f t="shared" si="61"/>
        <v>2.2977498345469947</v>
      </c>
      <c r="G1318" s="12">
        <f t="shared" si="62"/>
        <v>15.842350446450402</v>
      </c>
    </row>
    <row r="1319" spans="1:7" x14ac:dyDescent="0.2">
      <c r="A1319" s="25">
        <v>-0.12075872</v>
      </c>
      <c r="B1319" s="27">
        <v>-28.897461</v>
      </c>
      <c r="C1319" s="28">
        <v>-8.1357958999999996E-4</v>
      </c>
      <c r="D1319" s="18">
        <v>65.505859000000001</v>
      </c>
      <c r="E1319" s="28">
        <f t="shared" si="60"/>
        <v>5.4937999833333333E-4</v>
      </c>
      <c r="F1319" s="18">
        <f t="shared" si="61"/>
        <v>2.2995868804776327</v>
      </c>
      <c r="G1319" s="12">
        <f t="shared" si="62"/>
        <v>15.855016370730679</v>
      </c>
    </row>
    <row r="1320" spans="1:7" x14ac:dyDescent="0.2">
      <c r="A1320" s="25">
        <v>-0.12079283</v>
      </c>
      <c r="B1320" s="27">
        <v>-28.937560999999999</v>
      </c>
      <c r="C1320" s="28">
        <v>-8.1571336999999996E-4</v>
      </c>
      <c r="D1320" s="18">
        <v>65.555663999999993</v>
      </c>
      <c r="E1320" s="28">
        <f t="shared" si="60"/>
        <v>5.4973562833333337E-4</v>
      </c>
      <c r="F1320" s="18">
        <f t="shared" si="61"/>
        <v>2.302777937086625</v>
      </c>
      <c r="G1320" s="12">
        <f t="shared" si="62"/>
        <v>15.877017824646172</v>
      </c>
    </row>
    <row r="1321" spans="1:7" x14ac:dyDescent="0.2">
      <c r="A1321" s="25">
        <v>-0.12087792999999999</v>
      </c>
      <c r="B1321" s="27">
        <v>-28.963787</v>
      </c>
      <c r="C1321" s="28">
        <v>-8.1799027999999996E-4</v>
      </c>
      <c r="D1321" s="18">
        <v>65.605468999999999</v>
      </c>
      <c r="E1321" s="28">
        <f t="shared" si="60"/>
        <v>5.5011511333333339E-4</v>
      </c>
      <c r="F1321" s="18">
        <f t="shared" si="61"/>
        <v>2.304864935855389</v>
      </c>
      <c r="G1321" s="12">
        <f t="shared" si="62"/>
        <v>15.891407104705719</v>
      </c>
    </row>
    <row r="1322" spans="1:7" x14ac:dyDescent="0.2">
      <c r="A1322" s="25">
        <v>-0.12092174999999999</v>
      </c>
      <c r="B1322" s="27">
        <v>-28.977398000000001</v>
      </c>
      <c r="C1322" s="28">
        <v>-8.2108978000000003E-4</v>
      </c>
      <c r="D1322" s="18">
        <v>65.655272999999994</v>
      </c>
      <c r="E1322" s="28">
        <f t="shared" si="60"/>
        <v>5.5063169666666673E-4</v>
      </c>
      <c r="F1322" s="18">
        <f t="shared" si="61"/>
        <v>2.3059480648206012</v>
      </c>
      <c r="G1322" s="12">
        <f t="shared" si="62"/>
        <v>15.898874979749205</v>
      </c>
    </row>
    <row r="1323" spans="1:7" x14ac:dyDescent="0.2">
      <c r="A1323" s="25">
        <v>-0.12086659</v>
      </c>
      <c r="B1323" s="27">
        <v>-29.002887999999999</v>
      </c>
      <c r="C1323" s="28">
        <v>-8.2356336999999996E-4</v>
      </c>
      <c r="D1323" s="18">
        <v>65.705078</v>
      </c>
      <c r="E1323" s="28">
        <f t="shared" si="60"/>
        <v>5.5104396166666674E-4</v>
      </c>
      <c r="F1323" s="18">
        <f t="shared" si="61"/>
        <v>2.307976494570307</v>
      </c>
      <c r="G1323" s="12">
        <f t="shared" si="62"/>
        <v>15.912860442599728</v>
      </c>
    </row>
    <row r="1324" spans="1:7" x14ac:dyDescent="0.2">
      <c r="A1324" s="25">
        <v>-0.12093934000000001</v>
      </c>
      <c r="B1324" s="27">
        <v>-29.020966000000001</v>
      </c>
      <c r="C1324" s="28">
        <v>-8.2654359999999999E-4</v>
      </c>
      <c r="D1324" s="18">
        <v>65.754883000000007</v>
      </c>
      <c r="E1324" s="28">
        <f t="shared" si="60"/>
        <v>5.5154066666666674E-4</v>
      </c>
      <c r="F1324" s="18">
        <f t="shared" si="61"/>
        <v>2.3094150961009148</v>
      </c>
      <c r="G1324" s="12">
        <f t="shared" si="62"/>
        <v>15.922779202796345</v>
      </c>
    </row>
    <row r="1325" spans="1:7" x14ac:dyDescent="0.2">
      <c r="A1325" s="25">
        <v>-0.12088732000000001</v>
      </c>
      <c r="B1325" s="27">
        <v>-29.031927</v>
      </c>
      <c r="C1325" s="28">
        <v>-8.2969071999999995E-4</v>
      </c>
      <c r="D1325" s="18">
        <v>65.804687999999999</v>
      </c>
      <c r="E1325" s="28">
        <f t="shared" si="60"/>
        <v>5.5206518666666663E-4</v>
      </c>
      <c r="F1325" s="18">
        <f t="shared" si="61"/>
        <v>2.3102873447665297</v>
      </c>
      <c r="G1325" s="12">
        <f t="shared" si="62"/>
        <v>15.928793116421474</v>
      </c>
    </row>
    <row r="1326" spans="1:7" x14ac:dyDescent="0.2">
      <c r="A1326" s="25">
        <v>-0.12086897000000001</v>
      </c>
      <c r="B1326" s="27">
        <v>-29.060205</v>
      </c>
      <c r="C1326" s="28">
        <v>-8.2951778000000002E-4</v>
      </c>
      <c r="D1326" s="18">
        <v>65.854491999999993</v>
      </c>
      <c r="E1326" s="28">
        <f t="shared" si="60"/>
        <v>5.5203636333333336E-4</v>
      </c>
      <c r="F1326" s="18">
        <f t="shared" si="61"/>
        <v>2.3125376365069061</v>
      </c>
      <c r="G1326" s="12">
        <f t="shared" si="62"/>
        <v>15.944308256417044</v>
      </c>
    </row>
    <row r="1327" spans="1:7" x14ac:dyDescent="0.2">
      <c r="A1327" s="25">
        <v>-0.12084998</v>
      </c>
      <c r="B1327" s="27">
        <v>-29.082592000000002</v>
      </c>
      <c r="C1327" s="28">
        <v>-8.3081121999999997E-4</v>
      </c>
      <c r="D1327" s="18">
        <v>65.904297</v>
      </c>
      <c r="E1327" s="28">
        <f t="shared" si="60"/>
        <v>5.5225193666666667E-4</v>
      </c>
      <c r="F1327" s="18">
        <f t="shared" si="61"/>
        <v>2.3143191373624057</v>
      </c>
      <c r="G1327" s="12">
        <f t="shared" si="62"/>
        <v>15.956591212746376</v>
      </c>
    </row>
    <row r="1328" spans="1:7" x14ac:dyDescent="0.2">
      <c r="A1328" s="25">
        <v>-0.12097637</v>
      </c>
      <c r="B1328" s="27">
        <v>-29.110199000000001</v>
      </c>
      <c r="C1328" s="28">
        <v>-8.3535909999999996E-4</v>
      </c>
      <c r="D1328" s="18">
        <v>65.954102000000006</v>
      </c>
      <c r="E1328" s="28">
        <f t="shared" si="60"/>
        <v>5.5300991666666665E-4</v>
      </c>
      <c r="F1328" s="18">
        <f t="shared" si="61"/>
        <v>2.3165160326193743</v>
      </c>
      <c r="G1328" s="12">
        <f t="shared" si="62"/>
        <v>15.971738198737524</v>
      </c>
    </row>
    <row r="1329" spans="1:7" x14ac:dyDescent="0.2">
      <c r="A1329" s="25">
        <v>-0.12091745</v>
      </c>
      <c r="B1329" s="27">
        <v>-29.111217</v>
      </c>
      <c r="C1329" s="28">
        <v>-8.3962082999999995E-4</v>
      </c>
      <c r="D1329" s="18">
        <v>66.003906000000001</v>
      </c>
      <c r="E1329" s="28">
        <f t="shared" si="60"/>
        <v>5.53720205E-4</v>
      </c>
      <c r="F1329" s="18">
        <f t="shared" si="61"/>
        <v>2.3165970424854083</v>
      </c>
      <c r="G1329" s="12">
        <f t="shared" si="62"/>
        <v>15.972296739388048</v>
      </c>
    </row>
    <row r="1330" spans="1:7" x14ac:dyDescent="0.2">
      <c r="A1330" s="25">
        <v>-0.12099948000000001</v>
      </c>
      <c r="B1330" s="27">
        <v>-29.129282</v>
      </c>
      <c r="C1330" s="28">
        <v>-8.4229105000000002E-4</v>
      </c>
      <c r="D1330" s="18">
        <v>66.053711000000007</v>
      </c>
      <c r="E1330" s="28">
        <f t="shared" si="60"/>
        <v>5.5416524166666673E-4</v>
      </c>
      <c r="F1330" s="18">
        <f t="shared" si="61"/>
        <v>2.3180346095088855</v>
      </c>
      <c r="G1330" s="12">
        <f t="shared" si="62"/>
        <v>15.982208366943745</v>
      </c>
    </row>
    <row r="1331" spans="1:7" x14ac:dyDescent="0.2">
      <c r="A1331" s="25">
        <v>-0.12100355</v>
      </c>
      <c r="B1331" s="27">
        <v>-29.152539999999998</v>
      </c>
      <c r="C1331" s="28">
        <v>-8.4193940999999998E-4</v>
      </c>
      <c r="D1331" s="18">
        <v>66.103515999999999</v>
      </c>
      <c r="E1331" s="28">
        <f t="shared" si="60"/>
        <v>5.5410663500000002E-4</v>
      </c>
      <c r="F1331" s="18">
        <f t="shared" si="61"/>
        <v>2.319885422342101</v>
      </c>
      <c r="G1331" s="12">
        <f t="shared" si="62"/>
        <v>15.99496921021473</v>
      </c>
    </row>
    <row r="1332" spans="1:7" x14ac:dyDescent="0.2">
      <c r="A1332" s="25">
        <v>-0.12102404999999999</v>
      </c>
      <c r="B1332" s="27">
        <v>-29.175391999999999</v>
      </c>
      <c r="C1332" s="28">
        <v>-8.4791187000000001E-4</v>
      </c>
      <c r="D1332" s="18">
        <v>66.153319999999994</v>
      </c>
      <c r="E1332" s="28">
        <f t="shared" si="60"/>
        <v>5.5510204499999995E-4</v>
      </c>
      <c r="F1332" s="18">
        <f t="shared" si="61"/>
        <v>2.3217039267218693</v>
      </c>
      <c r="G1332" s="12">
        <f t="shared" si="62"/>
        <v>16.007507295623132</v>
      </c>
    </row>
    <row r="1333" spans="1:7" x14ac:dyDescent="0.2">
      <c r="A1333" s="25">
        <v>-0.12100046</v>
      </c>
      <c r="B1333" s="27">
        <v>-29.183731000000002</v>
      </c>
      <c r="C1333" s="28">
        <v>-8.4781053E-4</v>
      </c>
      <c r="D1333" s="18">
        <v>66.203125</v>
      </c>
      <c r="E1333" s="28">
        <f t="shared" si="60"/>
        <v>5.5508515500000001E-4</v>
      </c>
      <c r="F1333" s="18">
        <f t="shared" si="61"/>
        <v>2.3223675232570913</v>
      </c>
      <c r="G1333" s="12">
        <f t="shared" si="62"/>
        <v>16.012082610441119</v>
      </c>
    </row>
    <row r="1334" spans="1:7" x14ac:dyDescent="0.2">
      <c r="A1334" s="25">
        <v>-0.12105718</v>
      </c>
      <c r="B1334" s="27">
        <v>-29.193633999999999</v>
      </c>
      <c r="C1334" s="28">
        <v>-8.5031387E-4</v>
      </c>
      <c r="D1334" s="18">
        <v>66.252930000000006</v>
      </c>
      <c r="E1334" s="28">
        <f t="shared" si="60"/>
        <v>5.5550237833333334E-4</v>
      </c>
      <c r="F1334" s="18">
        <f t="shared" si="61"/>
        <v>2.3231555789578104</v>
      </c>
      <c r="G1334" s="12">
        <f t="shared" si="62"/>
        <v>16.01751603682828</v>
      </c>
    </row>
    <row r="1335" spans="1:7" x14ac:dyDescent="0.2">
      <c r="A1335" s="25">
        <v>-0.12112425</v>
      </c>
      <c r="B1335" s="27">
        <v>-29.224815</v>
      </c>
      <c r="C1335" s="28">
        <v>-8.5238222000000004E-4</v>
      </c>
      <c r="D1335" s="18">
        <v>66.302734000000001</v>
      </c>
      <c r="E1335" s="28">
        <f t="shared" si="60"/>
        <v>5.5584710333333336E-4</v>
      </c>
      <c r="F1335" s="18">
        <f t="shared" si="61"/>
        <v>2.3256368840980848</v>
      </c>
      <c r="G1335" s="12">
        <f t="shared" si="62"/>
        <v>16.034623950407806</v>
      </c>
    </row>
    <row r="1336" spans="1:7" x14ac:dyDescent="0.2">
      <c r="A1336" s="25">
        <v>-0.12108392</v>
      </c>
      <c r="B1336" s="27">
        <v>-29.244757</v>
      </c>
      <c r="C1336" s="28">
        <v>-8.5628625999999998E-4</v>
      </c>
      <c r="D1336" s="18">
        <v>66.352538999999993</v>
      </c>
      <c r="E1336" s="28">
        <f t="shared" si="60"/>
        <v>5.5649777666666672E-4</v>
      </c>
      <c r="F1336" s="18">
        <f t="shared" si="61"/>
        <v>2.3272238180356539</v>
      </c>
      <c r="G1336" s="12">
        <f t="shared" si="62"/>
        <v>16.045565421579447</v>
      </c>
    </row>
    <row r="1337" spans="1:7" x14ac:dyDescent="0.2">
      <c r="A1337" s="25">
        <v>-0.12106082999999999</v>
      </c>
      <c r="B1337" s="27">
        <v>-29.263712000000002</v>
      </c>
      <c r="C1337" s="28">
        <v>-8.5887306999999995E-4</v>
      </c>
      <c r="D1337" s="18">
        <v>66.402343999999999</v>
      </c>
      <c r="E1337" s="28">
        <f t="shared" si="60"/>
        <v>5.5692891166666668E-4</v>
      </c>
      <c r="F1337" s="18">
        <f t="shared" si="61"/>
        <v>2.3287322090088076</v>
      </c>
      <c r="G1337" s="12">
        <f t="shared" si="62"/>
        <v>16.055965360705837</v>
      </c>
    </row>
    <row r="1338" spans="1:7" x14ac:dyDescent="0.2">
      <c r="A1338" s="25">
        <v>-0.12111635</v>
      </c>
      <c r="B1338" s="27">
        <v>-29.295415999999999</v>
      </c>
      <c r="C1338" s="28">
        <v>-8.6094142E-4</v>
      </c>
      <c r="D1338" s="18">
        <v>66.452147999999994</v>
      </c>
      <c r="E1338" s="28">
        <f t="shared" si="60"/>
        <v>5.5727363666666671E-4</v>
      </c>
      <c r="F1338" s="18">
        <f t="shared" si="61"/>
        <v>2.3312551331667</v>
      </c>
      <c r="G1338" s="12">
        <f t="shared" si="62"/>
        <v>16.073360225916232</v>
      </c>
    </row>
    <row r="1339" spans="1:7" x14ac:dyDescent="0.2">
      <c r="A1339" s="25">
        <v>-0.12115048</v>
      </c>
      <c r="B1339" s="27">
        <v>-29.331365999999999</v>
      </c>
      <c r="C1339" s="28">
        <v>-8.6344475999999999E-4</v>
      </c>
      <c r="D1339" s="18">
        <v>66.501953</v>
      </c>
      <c r="E1339" s="28">
        <f t="shared" si="60"/>
        <v>5.5769086000000004E-4</v>
      </c>
      <c r="F1339" s="18">
        <f t="shared" si="61"/>
        <v>2.334115943268777</v>
      </c>
      <c r="G1339" s="12">
        <f t="shared" si="62"/>
        <v>16.093084721384113</v>
      </c>
    </row>
    <row r="1340" spans="1:7" x14ac:dyDescent="0.2">
      <c r="A1340" s="25">
        <v>-0.12108832</v>
      </c>
      <c r="B1340" s="27">
        <v>-29.350845</v>
      </c>
      <c r="C1340" s="28">
        <v>-8.6623424000000003E-4</v>
      </c>
      <c r="D1340" s="18">
        <v>66.551758000000007</v>
      </c>
      <c r="E1340" s="28">
        <f t="shared" si="60"/>
        <v>5.5815577333333331E-4</v>
      </c>
      <c r="F1340" s="18">
        <f t="shared" si="61"/>
        <v>2.3356660328370205</v>
      </c>
      <c r="G1340" s="12">
        <f t="shared" si="62"/>
        <v>16.103772160806056</v>
      </c>
    </row>
    <row r="1341" spans="1:7" x14ac:dyDescent="0.2">
      <c r="A1341" s="25">
        <v>-0.12121561</v>
      </c>
      <c r="B1341" s="27">
        <v>-29.378387</v>
      </c>
      <c r="C1341" s="28">
        <v>-8.7093114000000001E-4</v>
      </c>
      <c r="D1341" s="18">
        <v>66.601562999999999</v>
      </c>
      <c r="E1341" s="28">
        <f t="shared" si="60"/>
        <v>5.5893859000000006E-4</v>
      </c>
      <c r="F1341" s="18">
        <f t="shared" si="61"/>
        <v>2.3378577555583391</v>
      </c>
      <c r="G1341" s="12">
        <f t="shared" si="62"/>
        <v>16.118883483592601</v>
      </c>
    </row>
    <row r="1342" spans="1:7" x14ac:dyDescent="0.2">
      <c r="A1342" s="25">
        <v>-0.12121261</v>
      </c>
      <c r="B1342" s="27">
        <v>-29.39451</v>
      </c>
      <c r="C1342" s="28">
        <v>-8.7137222999999998E-4</v>
      </c>
      <c r="D1342" s="18">
        <v>66.651366999999993</v>
      </c>
      <c r="E1342" s="28">
        <f t="shared" si="60"/>
        <v>5.5901210500000002E-4</v>
      </c>
      <c r="F1342" s="18">
        <f t="shared" si="61"/>
        <v>2.3391407831320743</v>
      </c>
      <c r="G1342" s="12">
        <f t="shared" si="62"/>
        <v>16.127729604327754</v>
      </c>
    </row>
    <row r="1343" spans="1:7" x14ac:dyDescent="0.2">
      <c r="A1343" s="25">
        <v>-0.12125466</v>
      </c>
      <c r="B1343" s="27">
        <v>-29.406067</v>
      </c>
      <c r="C1343" s="28">
        <v>-8.7270733999999996E-4</v>
      </c>
      <c r="D1343" s="18">
        <v>66.701172</v>
      </c>
      <c r="E1343" s="28">
        <f t="shared" si="60"/>
        <v>5.5923462333333333E-4</v>
      </c>
      <c r="F1343" s="18">
        <f t="shared" si="61"/>
        <v>2.3400604599707306</v>
      </c>
      <c r="G1343" s="12">
        <f t="shared" si="62"/>
        <v>16.134070522105841</v>
      </c>
    </row>
    <row r="1344" spans="1:7" x14ac:dyDescent="0.2">
      <c r="A1344" s="25">
        <v>-0.12127023000000001</v>
      </c>
      <c r="B1344" s="27">
        <v>-29.424144999999999</v>
      </c>
      <c r="C1344" s="28">
        <v>-8.7782146999999995E-4</v>
      </c>
      <c r="D1344" s="18">
        <v>66.750977000000006</v>
      </c>
      <c r="E1344" s="28">
        <f t="shared" si="60"/>
        <v>5.600869783333333E-4</v>
      </c>
      <c r="F1344" s="18">
        <f t="shared" si="61"/>
        <v>2.3414990615013385</v>
      </c>
      <c r="G1344" s="12">
        <f t="shared" si="62"/>
        <v>16.14398928230246</v>
      </c>
    </row>
    <row r="1345" spans="1:7" x14ac:dyDescent="0.2">
      <c r="A1345" s="25">
        <v>-0.1212577</v>
      </c>
      <c r="B1345" s="27">
        <v>-29.451694</v>
      </c>
      <c r="C1345" s="28">
        <v>-8.7916850999999996E-4</v>
      </c>
      <c r="D1345" s="18">
        <v>66.800781000000001</v>
      </c>
      <c r="E1345" s="28">
        <f t="shared" si="60"/>
        <v>5.6031148500000009E-4</v>
      </c>
      <c r="F1345" s="18">
        <f t="shared" si="61"/>
        <v>2.3436913412649578</v>
      </c>
      <c r="G1345" s="12">
        <f t="shared" si="62"/>
        <v>16.159104445741811</v>
      </c>
    </row>
    <row r="1346" spans="1:7" x14ac:dyDescent="0.2">
      <c r="A1346" s="25">
        <v>-0.12130102</v>
      </c>
      <c r="B1346" s="27">
        <v>-29.467044999999999</v>
      </c>
      <c r="C1346" s="28">
        <v>-8.8084337999999997E-4</v>
      </c>
      <c r="D1346" s="18">
        <v>66.850586000000007</v>
      </c>
      <c r="E1346" s="28">
        <f t="shared" si="60"/>
        <v>5.6059063E-4</v>
      </c>
      <c r="F1346" s="18">
        <f t="shared" si="61"/>
        <v>2.3449129350306595</v>
      </c>
      <c r="G1346" s="12">
        <f t="shared" si="62"/>
        <v>16.16752699733923</v>
      </c>
    </row>
    <row r="1347" spans="1:7" x14ac:dyDescent="0.2">
      <c r="A1347" s="25">
        <v>-0.12128437</v>
      </c>
      <c r="B1347" s="27">
        <v>-29.489170000000001</v>
      </c>
      <c r="C1347" s="28">
        <v>-8.8396663E-4</v>
      </c>
      <c r="D1347" s="18">
        <v>66.900390999999999</v>
      </c>
      <c r="E1347" s="28">
        <f t="shared" si="60"/>
        <v>5.6111117166666666E-4</v>
      </c>
      <c r="F1347" s="18">
        <f t="shared" si="61"/>
        <v>2.3466735865886137</v>
      </c>
      <c r="G1347" s="12">
        <f t="shared" si="62"/>
        <v>16.179666203520789</v>
      </c>
    </row>
    <row r="1348" spans="1:7" x14ac:dyDescent="0.2">
      <c r="A1348" s="25">
        <v>-0.12132904999999999</v>
      </c>
      <c r="B1348" s="27">
        <v>-29.522197999999999</v>
      </c>
      <c r="C1348" s="28">
        <v>-8.8862771999999996E-4</v>
      </c>
      <c r="D1348" s="18">
        <v>66.950194999999994</v>
      </c>
      <c r="E1348" s="28">
        <f t="shared" si="60"/>
        <v>5.6188802E-4</v>
      </c>
      <c r="F1348" s="18">
        <f t="shared" si="61"/>
        <v>2.3493018713188332</v>
      </c>
      <c r="G1348" s="12">
        <f t="shared" si="62"/>
        <v>16.197787500775675</v>
      </c>
    </row>
    <row r="1349" spans="1:7" x14ac:dyDescent="0.2">
      <c r="A1349" s="25">
        <v>-0.12132485</v>
      </c>
      <c r="B1349" s="27">
        <v>-29.540770999999999</v>
      </c>
      <c r="C1349" s="28">
        <v>-8.8763231000000002E-4</v>
      </c>
      <c r="D1349" s="18">
        <v>67</v>
      </c>
      <c r="E1349" s="28">
        <f t="shared" ref="E1349:E1412" si="63" xml:space="preserve"> (delta_0 - C1349) / L</f>
        <v>5.6172211833333333E-4</v>
      </c>
      <c r="F1349" s="18">
        <f t="shared" ref="F1349:F1412" si="64" xml:space="preserve"> -B1349 / A_4x8_in2</f>
        <v>2.3507798636978561</v>
      </c>
      <c r="G1349" s="12">
        <f t="shared" ref="G1349:G1412" si="65" xml:space="preserve"> -B1349 * kip_to_N / A_4x8_mm2</f>
        <v>16.207977849991945</v>
      </c>
    </row>
    <row r="1350" spans="1:7" x14ac:dyDescent="0.2">
      <c r="A1350" s="25">
        <v>-0.12135822</v>
      </c>
      <c r="B1350" s="27">
        <v>-29.571051000000001</v>
      </c>
      <c r="C1350" s="28">
        <v>-8.9254969000000003E-4</v>
      </c>
      <c r="D1350" s="18">
        <v>67.049805000000006</v>
      </c>
      <c r="E1350" s="28">
        <f t="shared" si="63"/>
        <v>5.6254168166666675E-4</v>
      </c>
      <c r="F1350" s="18">
        <f t="shared" si="64"/>
        <v>2.3531894695362676</v>
      </c>
      <c r="G1350" s="12">
        <f t="shared" si="65"/>
        <v>16.224591416689233</v>
      </c>
    </row>
    <row r="1351" spans="1:7" x14ac:dyDescent="0.2">
      <c r="A1351" s="25">
        <v>-0.12137219</v>
      </c>
      <c r="B1351" s="27">
        <v>-29.600163999999999</v>
      </c>
      <c r="C1351" s="28">
        <v>-8.9239474999999995E-4</v>
      </c>
      <c r="D1351" s="18">
        <v>67.099609000000001</v>
      </c>
      <c r="E1351" s="28">
        <f t="shared" si="63"/>
        <v>5.6251585833333331E-4</v>
      </c>
      <c r="F1351" s="18">
        <f t="shared" si="64"/>
        <v>2.3555062084653846</v>
      </c>
      <c r="G1351" s="12">
        <f t="shared" si="65"/>
        <v>16.240564691697756</v>
      </c>
    </row>
    <row r="1352" spans="1:7" x14ac:dyDescent="0.2">
      <c r="A1352" s="25">
        <v>-0.12141494</v>
      </c>
      <c r="B1352" s="27">
        <v>-29.617443000000002</v>
      </c>
      <c r="C1352" s="28">
        <v>-8.9938042000000003E-4</v>
      </c>
      <c r="D1352" s="18">
        <v>67.149413999999993</v>
      </c>
      <c r="E1352" s="28">
        <f t="shared" si="63"/>
        <v>5.636801366666667E-4</v>
      </c>
      <c r="F1352" s="18">
        <f t="shared" si="64"/>
        <v>2.3568812275962272</v>
      </c>
      <c r="G1352" s="12">
        <f t="shared" si="65"/>
        <v>16.250045068810124</v>
      </c>
    </row>
    <row r="1353" spans="1:7" x14ac:dyDescent="0.2">
      <c r="A1353" s="25">
        <v>-0.12140297</v>
      </c>
      <c r="B1353" s="27">
        <v>-29.638285</v>
      </c>
      <c r="C1353" s="28">
        <v>-8.9946383000000002E-4</v>
      </c>
      <c r="D1353" s="18">
        <v>67.199218999999999</v>
      </c>
      <c r="E1353" s="28">
        <f t="shared" si="63"/>
        <v>5.6369403833333336E-4</v>
      </c>
      <c r="F1353" s="18">
        <f t="shared" si="64"/>
        <v>2.3585397812581879</v>
      </c>
      <c r="G1353" s="12">
        <f t="shared" si="65"/>
        <v>16.261480338199316</v>
      </c>
    </row>
    <row r="1354" spans="1:7" x14ac:dyDescent="0.2">
      <c r="A1354" s="25">
        <v>-0.12142457</v>
      </c>
      <c r="B1354" s="27">
        <v>-29.681034</v>
      </c>
      <c r="C1354" s="28">
        <v>-9.0706342999999996E-4</v>
      </c>
      <c r="D1354" s="18">
        <v>67.249022999999994</v>
      </c>
      <c r="E1354" s="28">
        <f t="shared" si="63"/>
        <v>5.6496063833333333E-4</v>
      </c>
      <c r="F1354" s="18">
        <f t="shared" si="64"/>
        <v>2.3619416385893053</v>
      </c>
      <c r="G1354" s="12">
        <f t="shared" si="65"/>
        <v>16.284935204868479</v>
      </c>
    </row>
    <row r="1355" spans="1:7" x14ac:dyDescent="0.2">
      <c r="A1355" s="25">
        <v>-0.1214807</v>
      </c>
      <c r="B1355" s="27">
        <v>-29.693944999999999</v>
      </c>
      <c r="C1355" s="28">
        <v>-9.0504286000000003E-4</v>
      </c>
      <c r="D1355" s="18">
        <v>67.298828</v>
      </c>
      <c r="E1355" s="28">
        <f t="shared" si="63"/>
        <v>5.6462387666666666E-4</v>
      </c>
      <c r="F1355" s="18">
        <f t="shared" si="64"/>
        <v>2.3629690633244351</v>
      </c>
      <c r="G1355" s="12">
        <f t="shared" si="65"/>
        <v>16.292019014631645</v>
      </c>
    </row>
    <row r="1356" spans="1:7" x14ac:dyDescent="0.2">
      <c r="A1356" s="25">
        <v>-0.12150262000000001</v>
      </c>
      <c r="B1356" s="27">
        <v>-29.704229000000002</v>
      </c>
      <c r="C1356" s="28">
        <v>-9.0841052999999995E-4</v>
      </c>
      <c r="D1356" s="18">
        <v>67.348633000000007</v>
      </c>
      <c r="E1356" s="28">
        <f t="shared" si="63"/>
        <v>5.6518515499999998E-4</v>
      </c>
      <c r="F1356" s="18">
        <f t="shared" si="64"/>
        <v>2.3637874380418138</v>
      </c>
      <c r="G1356" s="12">
        <f t="shared" si="65"/>
        <v>16.297661482264239</v>
      </c>
    </row>
    <row r="1357" spans="1:7" x14ac:dyDescent="0.2">
      <c r="A1357" s="25">
        <v>-0.12148644</v>
      </c>
      <c r="B1357" s="27">
        <v>-29.721155</v>
      </c>
      <c r="C1357" s="28">
        <v>-9.1198080999999997E-4</v>
      </c>
      <c r="D1357" s="18">
        <v>67.398437999999999</v>
      </c>
      <c r="E1357" s="28">
        <f t="shared" si="63"/>
        <v>5.6578020166666665E-4</v>
      </c>
      <c r="F1357" s="18">
        <f t="shared" si="64"/>
        <v>2.3651343663252002</v>
      </c>
      <c r="G1357" s="12">
        <f t="shared" si="65"/>
        <v>16.306948180742385</v>
      </c>
    </row>
    <row r="1358" spans="1:7" x14ac:dyDescent="0.2">
      <c r="A1358" s="25">
        <v>-0.12150509</v>
      </c>
      <c r="B1358" s="27">
        <v>-29.753070999999998</v>
      </c>
      <c r="C1358" s="28">
        <v>-9.1310736E-4</v>
      </c>
      <c r="D1358" s="18">
        <v>67.448241999999993</v>
      </c>
      <c r="E1358" s="28">
        <f t="shared" si="63"/>
        <v>5.6596796000000008E-4</v>
      </c>
      <c r="F1358" s="18">
        <f t="shared" si="64"/>
        <v>2.3676741609070606</v>
      </c>
      <c r="G1358" s="12">
        <f t="shared" si="65"/>
        <v>16.324459362866246</v>
      </c>
    </row>
    <row r="1359" spans="1:7" x14ac:dyDescent="0.2">
      <c r="A1359" s="25">
        <v>-0.12149938</v>
      </c>
      <c r="B1359" s="27">
        <v>-29.765550999999999</v>
      </c>
      <c r="C1359" s="28">
        <v>-9.1571209000000002E-4</v>
      </c>
      <c r="D1359" s="18">
        <v>67.498047</v>
      </c>
      <c r="E1359" s="28">
        <f t="shared" si="63"/>
        <v>5.6640208166666673E-4</v>
      </c>
      <c r="F1359" s="18">
        <f t="shared" si="64"/>
        <v>2.3686672877519541</v>
      </c>
      <c r="G1359" s="12">
        <f t="shared" si="65"/>
        <v>16.331306698149671</v>
      </c>
    </row>
    <row r="1360" spans="1:7" x14ac:dyDescent="0.2">
      <c r="A1360" s="25">
        <v>-0.1215439</v>
      </c>
      <c r="B1360" s="27">
        <v>-29.788913999999998</v>
      </c>
      <c r="C1360" s="28">
        <v>-9.1751216999999996E-4</v>
      </c>
      <c r="D1360" s="18">
        <v>67.547852000000006</v>
      </c>
      <c r="E1360" s="28">
        <f t="shared" si="63"/>
        <v>5.6670209500000004E-4</v>
      </c>
      <c r="F1360" s="18">
        <f t="shared" si="64"/>
        <v>2.3705264562196819</v>
      </c>
      <c r="G1360" s="12">
        <f t="shared" si="65"/>
        <v>16.344125151212708</v>
      </c>
    </row>
    <row r="1361" spans="1:7" x14ac:dyDescent="0.2">
      <c r="A1361" s="25">
        <v>-0.12156264999999999</v>
      </c>
      <c r="B1361" s="27">
        <v>-29.814188000000001</v>
      </c>
      <c r="C1361" s="28">
        <v>-9.2226861000000002E-4</v>
      </c>
      <c r="D1361" s="18">
        <v>67.597656000000001</v>
      </c>
      <c r="E1361" s="28">
        <f t="shared" si="63"/>
        <v>5.6749483500000001E-4</v>
      </c>
      <c r="F1361" s="18">
        <f t="shared" si="64"/>
        <v>2.3725376972355345</v>
      </c>
      <c r="G1361" s="12">
        <f t="shared" si="65"/>
        <v>16.357992102491018</v>
      </c>
    </row>
    <row r="1362" spans="1:7" x14ac:dyDescent="0.2">
      <c r="A1362" s="25">
        <v>-0.12161594000000001</v>
      </c>
      <c r="B1362" s="27">
        <v>-29.851832999999999</v>
      </c>
      <c r="C1362" s="28">
        <v>-9.2404480999999997E-4</v>
      </c>
      <c r="D1362" s="18">
        <v>67.647461000000007</v>
      </c>
      <c r="E1362" s="28">
        <f t="shared" si="63"/>
        <v>5.6779086833333339E-4</v>
      </c>
      <c r="F1362" s="18">
        <f t="shared" si="64"/>
        <v>2.3755333911518814</v>
      </c>
      <c r="G1362" s="12">
        <f t="shared" si="65"/>
        <v>16.37864658460196</v>
      </c>
    </row>
    <row r="1363" spans="1:7" x14ac:dyDescent="0.2">
      <c r="A1363" s="25">
        <v>-0.12164057</v>
      </c>
      <c r="B1363" s="27">
        <v>-29.859829000000001</v>
      </c>
      <c r="C1363" s="28">
        <v>-9.2445017000000003E-4</v>
      </c>
      <c r="D1363" s="18">
        <v>67.697265999999999</v>
      </c>
      <c r="E1363" s="28">
        <f t="shared" si="63"/>
        <v>5.678584283333334E-4</v>
      </c>
      <c r="F1363" s="18">
        <f t="shared" si="64"/>
        <v>2.3761696926143632</v>
      </c>
      <c r="G1363" s="12">
        <f t="shared" si="65"/>
        <v>16.383033707432592</v>
      </c>
    </row>
    <row r="1364" spans="1:7" x14ac:dyDescent="0.2">
      <c r="A1364" s="25">
        <v>-0.1215803</v>
      </c>
      <c r="B1364" s="27">
        <v>-29.896887</v>
      </c>
      <c r="C1364" s="28">
        <v>-9.2863443000000003E-4</v>
      </c>
      <c r="D1364" s="18">
        <v>67.747069999999994</v>
      </c>
      <c r="E1364" s="28">
        <f t="shared" si="63"/>
        <v>5.6855580500000003E-4</v>
      </c>
      <c r="F1364" s="18">
        <f t="shared" si="64"/>
        <v>2.3791186745549129</v>
      </c>
      <c r="G1364" s="12">
        <f t="shared" si="65"/>
        <v>16.403366123372752</v>
      </c>
    </row>
    <row r="1365" spans="1:7" x14ac:dyDescent="0.2">
      <c r="A1365" s="25">
        <v>-0.12159773</v>
      </c>
      <c r="B1365" s="27">
        <v>-29.914351</v>
      </c>
      <c r="C1365" s="28">
        <v>-9.3221071000000003E-4</v>
      </c>
      <c r="D1365" s="18">
        <v>67.796875</v>
      </c>
      <c r="E1365" s="28">
        <f t="shared" si="63"/>
        <v>5.6915185166666671E-4</v>
      </c>
      <c r="F1365" s="18">
        <f t="shared" si="64"/>
        <v>2.3805084155179914</v>
      </c>
      <c r="G1365" s="12">
        <f t="shared" si="65"/>
        <v>16.412948003452058</v>
      </c>
    </row>
    <row r="1366" spans="1:7" x14ac:dyDescent="0.2">
      <c r="A1366" s="25">
        <v>-0.12168568</v>
      </c>
      <c r="B1366" s="27">
        <v>-29.923649000000001</v>
      </c>
      <c r="C1366" s="28">
        <v>-9.3333713999999999E-4</v>
      </c>
      <c r="D1366" s="18">
        <v>67.846680000000006</v>
      </c>
      <c r="E1366" s="28">
        <f t="shared" si="63"/>
        <v>5.6933959000000001E-4</v>
      </c>
      <c r="F1366" s="18">
        <f t="shared" si="64"/>
        <v>2.3812483268484255</v>
      </c>
      <c r="G1366" s="12">
        <f t="shared" si="65"/>
        <v>16.418049487704085</v>
      </c>
    </row>
    <row r="1367" spans="1:7" x14ac:dyDescent="0.2">
      <c r="A1367" s="25">
        <v>-0.12172824</v>
      </c>
      <c r="B1367" s="27">
        <v>-29.946456999999999</v>
      </c>
      <c r="C1367" s="28">
        <v>-9.3594787000000001E-4</v>
      </c>
      <c r="D1367" s="18">
        <v>67.896484000000001</v>
      </c>
      <c r="E1367" s="28">
        <f t="shared" si="63"/>
        <v>5.6977471166666667E-4</v>
      </c>
      <c r="F1367" s="18">
        <f t="shared" si="64"/>
        <v>2.3830633298194455</v>
      </c>
      <c r="G1367" s="12">
        <f t="shared" si="65"/>
        <v>16.430563431866293</v>
      </c>
    </row>
    <row r="1368" spans="1:7" x14ac:dyDescent="0.2">
      <c r="A1368" s="25">
        <v>-0.12174407</v>
      </c>
      <c r="B1368" s="27">
        <v>-29.960567000000001</v>
      </c>
      <c r="C1368" s="28">
        <v>-9.4030500999999996E-4</v>
      </c>
      <c r="D1368" s="18">
        <v>67.946288999999993</v>
      </c>
      <c r="E1368" s="28">
        <f t="shared" si="63"/>
        <v>5.7050090166666661E-4</v>
      </c>
      <c r="F1368" s="18">
        <f t="shared" si="64"/>
        <v>2.3841861679429588</v>
      </c>
      <c r="G1368" s="12">
        <f t="shared" si="65"/>
        <v>16.43830509058818</v>
      </c>
    </row>
    <row r="1369" spans="1:7" x14ac:dyDescent="0.2">
      <c r="A1369" s="25">
        <v>-0.12172230000000001</v>
      </c>
      <c r="B1369" s="27">
        <v>-29.997755000000002</v>
      </c>
      <c r="C1369" s="28">
        <v>-9.4525806999999997E-4</v>
      </c>
      <c r="D1369" s="18">
        <v>67.996093999999999</v>
      </c>
      <c r="E1369" s="28">
        <f t="shared" si="63"/>
        <v>5.7132641166666661E-4</v>
      </c>
      <c r="F1369" s="18">
        <f t="shared" si="64"/>
        <v>2.3871454949548094</v>
      </c>
      <c r="G1369" s="12">
        <f t="shared" si="65"/>
        <v>16.458708832937543</v>
      </c>
    </row>
    <row r="1370" spans="1:7" x14ac:dyDescent="0.2">
      <c r="A1370" s="25">
        <v>-0.12170386</v>
      </c>
      <c r="B1370" s="27">
        <v>-30.019324999999998</v>
      </c>
      <c r="C1370" s="28">
        <v>-9.426832E-4</v>
      </c>
      <c r="D1370" s="18">
        <v>68.045897999999994</v>
      </c>
      <c r="E1370" s="28">
        <f t="shared" si="63"/>
        <v>5.7089726666666662E-4</v>
      </c>
      <c r="F1370" s="18">
        <f t="shared" si="64"/>
        <v>2.3888619810160554</v>
      </c>
      <c r="G1370" s="12">
        <f t="shared" si="65"/>
        <v>16.470543530218269</v>
      </c>
    </row>
    <row r="1371" spans="1:7" x14ac:dyDescent="0.2">
      <c r="A1371" s="25">
        <v>-0.12177476</v>
      </c>
      <c r="B1371" s="27">
        <v>-30.025296999999998</v>
      </c>
      <c r="C1371" s="28">
        <v>-9.4408990000000004E-4</v>
      </c>
      <c r="D1371" s="18">
        <v>68.095703</v>
      </c>
      <c r="E1371" s="28">
        <f t="shared" si="63"/>
        <v>5.7113171666666677E-4</v>
      </c>
      <c r="F1371" s="18">
        <f t="shared" si="64"/>
        <v>2.3893372176761281</v>
      </c>
      <c r="G1371" s="12">
        <f t="shared" si="65"/>
        <v>16.473820155724088</v>
      </c>
    </row>
    <row r="1372" spans="1:7" x14ac:dyDescent="0.2">
      <c r="A1372" s="25">
        <v>-0.12179126</v>
      </c>
      <c r="B1372" s="27">
        <v>-30.050868999999999</v>
      </c>
      <c r="C1372" s="28">
        <v>-9.4809533999999998E-4</v>
      </c>
      <c r="D1372" s="18">
        <v>68.145508000000007</v>
      </c>
      <c r="E1372" s="28">
        <f t="shared" si="63"/>
        <v>5.7179929000000004E-4</v>
      </c>
      <c r="F1372" s="18">
        <f t="shared" si="64"/>
        <v>2.3913721727785009</v>
      </c>
      <c r="G1372" s="12">
        <f t="shared" si="65"/>
        <v>16.487850609078876</v>
      </c>
    </row>
    <row r="1373" spans="1:7" x14ac:dyDescent="0.2">
      <c r="A1373" s="25">
        <v>-0.12185172</v>
      </c>
      <c r="B1373" s="27">
        <v>-30.075928000000001</v>
      </c>
      <c r="C1373" s="28">
        <v>-9.5312594000000002E-4</v>
      </c>
      <c r="D1373" s="18">
        <v>68.195312999999999</v>
      </c>
      <c r="E1373" s="28">
        <f t="shared" si="63"/>
        <v>5.7263772333333342E-4</v>
      </c>
      <c r="F1373" s="18">
        <f t="shared" si="64"/>
        <v>2.3933663046379707</v>
      </c>
      <c r="G1373" s="12">
        <f t="shared" si="65"/>
        <v>16.501599597449662</v>
      </c>
    </row>
    <row r="1374" spans="1:7" x14ac:dyDescent="0.2">
      <c r="A1374" s="25">
        <v>-0.12188968</v>
      </c>
      <c r="B1374" s="27">
        <v>-30.089511999999999</v>
      </c>
      <c r="C1374" s="28">
        <v>-9.5290545000000003E-4</v>
      </c>
      <c r="D1374" s="18">
        <v>68.245116999999993</v>
      </c>
      <c r="E1374" s="28">
        <f t="shared" si="63"/>
        <v>5.7260097500000005E-4</v>
      </c>
      <c r="F1374" s="18">
        <f t="shared" si="64"/>
        <v>2.3944472850114509</v>
      </c>
      <c r="G1374" s="12">
        <f t="shared" si="65"/>
        <v>16.509052658546619</v>
      </c>
    </row>
    <row r="1375" spans="1:7" x14ac:dyDescent="0.2">
      <c r="A1375" s="25">
        <v>-0.1218074</v>
      </c>
      <c r="B1375" s="27">
        <v>-30.119661000000001</v>
      </c>
      <c r="C1375" s="28">
        <v>-9.5852616000000003E-4</v>
      </c>
      <c r="D1375" s="18">
        <v>68.294922</v>
      </c>
      <c r="E1375" s="28">
        <f t="shared" si="63"/>
        <v>5.7353776000000005E-4</v>
      </c>
      <c r="F1375" s="18">
        <f t="shared" si="64"/>
        <v>2.3968464662010898</v>
      </c>
      <c r="G1375" s="12">
        <f t="shared" si="65"/>
        <v>16.525594350170017</v>
      </c>
    </row>
    <row r="1376" spans="1:7" x14ac:dyDescent="0.2">
      <c r="A1376" s="25">
        <v>-0.12186653</v>
      </c>
      <c r="B1376" s="27">
        <v>-30.142569000000002</v>
      </c>
      <c r="C1376" s="28">
        <v>-9.6219771999999997E-4</v>
      </c>
      <c r="D1376" s="18">
        <v>68.344727000000006</v>
      </c>
      <c r="E1376" s="28">
        <f t="shared" si="63"/>
        <v>5.741496866666667E-4</v>
      </c>
      <c r="F1376" s="18">
        <f t="shared" si="64"/>
        <v>2.3986694269192643</v>
      </c>
      <c r="G1376" s="12">
        <f t="shared" si="65"/>
        <v>16.538163160800845</v>
      </c>
    </row>
    <row r="1377" spans="1:7" x14ac:dyDescent="0.25">
      <c r="A1377" s="25">
        <v>-0.1219071</v>
      </c>
      <c r="B1377" s="26">
        <v>-30.181516999999999</v>
      </c>
      <c r="C1377" s="28">
        <v>-9.6452835999999995E-4</v>
      </c>
      <c r="D1377" s="18">
        <v>68.394531000000001</v>
      </c>
      <c r="E1377" s="28">
        <f t="shared" si="63"/>
        <v>5.7453812666666672E-4</v>
      </c>
      <c r="F1377" s="18">
        <f t="shared" si="64"/>
        <v>2.4017688102810357</v>
      </c>
      <c r="G1377" s="12">
        <f t="shared" si="65"/>
        <v>16.559532552997869</v>
      </c>
    </row>
    <row r="1378" spans="1:7" x14ac:dyDescent="0.25">
      <c r="A1378" s="25">
        <v>-0.12189244</v>
      </c>
      <c r="B1378" s="26">
        <v>-30.195107</v>
      </c>
      <c r="C1378" s="28">
        <v>-9.6580386000000003E-4</v>
      </c>
      <c r="D1378" s="18">
        <v>68.444336000000007</v>
      </c>
      <c r="E1378" s="28">
        <f t="shared" si="63"/>
        <v>5.7475071000000005E-4</v>
      </c>
      <c r="F1378" s="18">
        <f t="shared" si="64"/>
        <v>2.4028502681193453</v>
      </c>
      <c r="G1378" s="12">
        <f t="shared" si="65"/>
        <v>16.566988906082944</v>
      </c>
    </row>
    <row r="1379" spans="1:7" x14ac:dyDescent="0.25">
      <c r="A1379" s="25">
        <v>-0.12193440999999999</v>
      </c>
      <c r="B1379" s="26">
        <v>-30.231455</v>
      </c>
      <c r="C1379" s="28">
        <v>-9.6743698999999996E-4</v>
      </c>
      <c r="D1379" s="18">
        <v>68.494140999999999</v>
      </c>
      <c r="E1379" s="28">
        <f t="shared" si="63"/>
        <v>5.750228983333333E-4</v>
      </c>
      <c r="F1379" s="18">
        <f t="shared" si="64"/>
        <v>2.4057427500550976</v>
      </c>
      <c r="G1379" s="12">
        <f t="shared" si="65"/>
        <v>16.586931770095923</v>
      </c>
    </row>
    <row r="1380" spans="1:7" x14ac:dyDescent="0.25">
      <c r="A1380" s="25">
        <v>-0.12194426</v>
      </c>
      <c r="B1380" s="26">
        <v>-30.241461000000001</v>
      </c>
      <c r="C1380" s="28">
        <v>-9.7092979999999999E-4</v>
      </c>
      <c r="D1380" s="18">
        <v>68.543944999999994</v>
      </c>
      <c r="E1380" s="28">
        <f t="shared" si="63"/>
        <v>5.7560503333333336E-4</v>
      </c>
      <c r="F1380" s="18">
        <f t="shared" si="64"/>
        <v>2.4065390022353861</v>
      </c>
      <c r="G1380" s="12">
        <f t="shared" si="65"/>
        <v>16.592421708945761</v>
      </c>
    </row>
    <row r="1381" spans="1:7" x14ac:dyDescent="0.25">
      <c r="A1381" s="25">
        <v>-0.12197301000000001</v>
      </c>
      <c r="B1381" s="26">
        <v>-30.257926999999999</v>
      </c>
      <c r="C1381" s="28">
        <v>-9.7216963000000003E-4</v>
      </c>
      <c r="D1381" s="18">
        <v>68.59375</v>
      </c>
      <c r="E1381" s="28">
        <f t="shared" si="63"/>
        <v>5.758116716666667E-4</v>
      </c>
      <c r="F1381" s="18">
        <f t="shared" si="64"/>
        <v>2.4078493248818615</v>
      </c>
      <c r="G1381" s="12">
        <f t="shared" si="65"/>
        <v>16.601456021668263</v>
      </c>
    </row>
    <row r="1382" spans="1:7" x14ac:dyDescent="0.25">
      <c r="A1382" s="25">
        <v>-0.12192719</v>
      </c>
      <c r="B1382" s="26">
        <v>-30.288813000000001</v>
      </c>
      <c r="C1382" s="28">
        <v>-9.7406510000000001E-4</v>
      </c>
      <c r="D1382" s="18">
        <v>68.643555000000006</v>
      </c>
      <c r="E1382" s="28">
        <f t="shared" si="63"/>
        <v>5.7612758333333341E-4</v>
      </c>
      <c r="F1382" s="18">
        <f t="shared" si="64"/>
        <v>2.4103071546680299</v>
      </c>
      <c r="G1382" s="12">
        <f t="shared" si="65"/>
        <v>16.618402079165371</v>
      </c>
    </row>
    <row r="1383" spans="1:7" x14ac:dyDescent="0.25">
      <c r="A1383" s="25">
        <v>-0.1220045</v>
      </c>
      <c r="B1383" s="26">
        <v>-30.333221000000002</v>
      </c>
      <c r="C1383" s="28">
        <v>-9.7914331000000009E-4</v>
      </c>
      <c r="D1383" s="18">
        <v>68.693359000000001</v>
      </c>
      <c r="E1383" s="28">
        <f t="shared" si="63"/>
        <v>5.7697395166666674E-4</v>
      </c>
      <c r="F1383" s="18">
        <f t="shared" si="64"/>
        <v>2.4138410310244427</v>
      </c>
      <c r="G1383" s="12">
        <f t="shared" si="65"/>
        <v>16.642767180548894</v>
      </c>
    </row>
    <row r="1384" spans="1:7" x14ac:dyDescent="0.25">
      <c r="A1384" s="25">
        <v>-0.12200255</v>
      </c>
      <c r="B1384" s="26">
        <v>-30.346359</v>
      </c>
      <c r="C1384" s="28">
        <v>-9.823560199999999E-4</v>
      </c>
      <c r="D1384" s="18">
        <v>68.743163999999993</v>
      </c>
      <c r="E1384" s="28">
        <f t="shared" si="63"/>
        <v>5.7750940333333334E-4</v>
      </c>
      <c r="F1384" s="18">
        <f t="shared" si="64"/>
        <v>2.4148865198456129</v>
      </c>
      <c r="G1384" s="12">
        <f t="shared" si="65"/>
        <v>16.649975537195822</v>
      </c>
    </row>
    <row r="1385" spans="1:7" x14ac:dyDescent="0.25">
      <c r="A1385" s="25">
        <v>-0.12208228</v>
      </c>
      <c r="B1385" s="26">
        <v>-30.355689999999999</v>
      </c>
      <c r="C1385" s="28">
        <v>-9.8444811999999992E-4</v>
      </c>
      <c r="D1385" s="18">
        <v>68.792968999999999</v>
      </c>
      <c r="E1385" s="28">
        <f t="shared" si="63"/>
        <v>5.7785808666666668E-4</v>
      </c>
      <c r="F1385" s="18">
        <f t="shared" si="64"/>
        <v>2.415629057232608</v>
      </c>
      <c r="G1385" s="12">
        <f t="shared" si="65"/>
        <v>16.655095127382491</v>
      </c>
    </row>
    <row r="1386" spans="1:7" x14ac:dyDescent="0.25">
      <c r="A1386" s="25">
        <v>-0.12210471000000001</v>
      </c>
      <c r="B1386" s="26">
        <v>-30.381053999999999</v>
      </c>
      <c r="C1386" s="28">
        <v>-9.860336999999999E-4</v>
      </c>
      <c r="D1386" s="18">
        <v>68.842772999999994</v>
      </c>
      <c r="E1386" s="28">
        <f t="shared" si="63"/>
        <v>5.7812234999999994E-4</v>
      </c>
      <c r="F1386" s="18">
        <f t="shared" si="64"/>
        <v>2.4176474602208997</v>
      </c>
      <c r="G1386" s="12">
        <f t="shared" si="65"/>
        <v>16.669011458482558</v>
      </c>
    </row>
    <row r="1387" spans="1:7" x14ac:dyDescent="0.25">
      <c r="A1387" s="25">
        <v>-0.12211544000000001</v>
      </c>
      <c r="B1387" s="26">
        <v>-30.399132000000002</v>
      </c>
      <c r="C1387" s="28">
        <v>-9.8708866000000008E-4</v>
      </c>
      <c r="D1387" s="18">
        <v>68.892578</v>
      </c>
      <c r="E1387" s="28">
        <f t="shared" si="63"/>
        <v>5.7829817666666674E-4</v>
      </c>
      <c r="F1387" s="18">
        <f t="shared" si="64"/>
        <v>2.4190860617515075</v>
      </c>
      <c r="G1387" s="12">
        <f t="shared" si="65"/>
        <v>16.678930218679174</v>
      </c>
    </row>
    <row r="1388" spans="1:7" x14ac:dyDescent="0.25">
      <c r="A1388" s="25">
        <v>-0.12201411</v>
      </c>
      <c r="B1388" s="26">
        <v>-30.414095</v>
      </c>
      <c r="C1388" s="28">
        <v>-9.9120731000000009E-4</v>
      </c>
      <c r="D1388" s="18">
        <v>68.942383000000007</v>
      </c>
      <c r="E1388" s="28">
        <f t="shared" si="63"/>
        <v>5.7898461833333337E-4</v>
      </c>
      <c r="F1388" s="18">
        <f t="shared" si="64"/>
        <v>2.4202767794582494</v>
      </c>
      <c r="G1388" s="12">
        <f t="shared" si="65"/>
        <v>16.687139888378361</v>
      </c>
    </row>
    <row r="1389" spans="1:7" x14ac:dyDescent="0.25">
      <c r="A1389" s="25">
        <v>-0.12212146</v>
      </c>
      <c r="B1389" s="26">
        <v>-30.43008</v>
      </c>
      <c r="C1389" s="28">
        <v>-9.9264981999999994E-4</v>
      </c>
      <c r="D1389" s="18">
        <v>68.992187999999999</v>
      </c>
      <c r="E1389" s="28">
        <f t="shared" si="63"/>
        <v>5.7922503666666672E-4</v>
      </c>
      <c r="F1389" s="18">
        <f t="shared" si="64"/>
        <v>2.4215488253409112</v>
      </c>
      <c r="G1389" s="12">
        <f t="shared" si="65"/>
        <v>16.695910293386824</v>
      </c>
    </row>
    <row r="1390" spans="1:7" x14ac:dyDescent="0.25">
      <c r="A1390" s="25">
        <v>-0.12213367999999999</v>
      </c>
      <c r="B1390" s="26">
        <v>-30.448751000000001</v>
      </c>
      <c r="C1390" s="28">
        <v>-9.9517101999999991E-4</v>
      </c>
      <c r="D1390" s="18">
        <v>69.041991999999993</v>
      </c>
      <c r="E1390" s="28">
        <f t="shared" si="63"/>
        <v>5.7964523666666668E-4</v>
      </c>
      <c r="F1390" s="18">
        <f t="shared" si="64"/>
        <v>2.4230346163121457</v>
      </c>
      <c r="G1390" s="12">
        <f t="shared" si="65"/>
        <v>16.706154411742336</v>
      </c>
    </row>
    <row r="1391" spans="1:7" x14ac:dyDescent="0.25">
      <c r="A1391" s="25">
        <v>-0.12209610999999999</v>
      </c>
      <c r="B1391" s="26">
        <v>-30.475093999999999</v>
      </c>
      <c r="C1391" s="28">
        <v>-9.9930761000000001E-4</v>
      </c>
      <c r="D1391" s="18">
        <v>69.091797</v>
      </c>
      <c r="E1391" s="28">
        <f t="shared" si="63"/>
        <v>5.8033466833333329E-4</v>
      </c>
      <c r="F1391" s="18">
        <f t="shared" si="64"/>
        <v>2.4251309256450804</v>
      </c>
      <c r="G1391" s="12">
        <f t="shared" si="65"/>
        <v>16.720607885570168</v>
      </c>
    </row>
    <row r="1392" spans="1:7" x14ac:dyDescent="0.25">
      <c r="A1392" s="25">
        <v>-0.122118</v>
      </c>
      <c r="B1392" s="26">
        <v>-30.513403</v>
      </c>
      <c r="C1392" s="28">
        <v>-1.0018945000000001E-3</v>
      </c>
      <c r="D1392" s="18">
        <v>69.141602000000006</v>
      </c>
      <c r="E1392" s="28">
        <f t="shared" si="63"/>
        <v>5.8076581666666671E-4</v>
      </c>
      <c r="F1392" s="18">
        <f t="shared" si="64"/>
        <v>2.4281794590025343</v>
      </c>
      <c r="G1392" s="12">
        <f t="shared" si="65"/>
        <v>16.741626681032727</v>
      </c>
    </row>
    <row r="1393" spans="1:7" x14ac:dyDescent="0.25">
      <c r="A1393" s="25">
        <v>-0.12213072</v>
      </c>
      <c r="B1393" s="26">
        <v>-30.535222999999998</v>
      </c>
      <c r="C1393" s="28">
        <v>-1.0049582000000001E-3</v>
      </c>
      <c r="D1393" s="18">
        <v>69.191406000000001</v>
      </c>
      <c r="E1393" s="28">
        <f t="shared" si="63"/>
        <v>5.8127643333333345E-4</v>
      </c>
      <c r="F1393" s="18">
        <f t="shared" si="64"/>
        <v>2.4299158394316667</v>
      </c>
      <c r="G1393" s="12">
        <f t="shared" si="65"/>
        <v>16.753598544484998</v>
      </c>
    </row>
    <row r="1394" spans="1:7" x14ac:dyDescent="0.25">
      <c r="A1394" s="25">
        <v>-0.12218811</v>
      </c>
      <c r="B1394" s="26">
        <v>-30.548940999999999</v>
      </c>
      <c r="C1394" s="28">
        <v>-1.0068118999999999E-3</v>
      </c>
      <c r="D1394" s="18">
        <v>69.241211000000007</v>
      </c>
      <c r="E1394" s="28">
        <f t="shared" si="63"/>
        <v>5.8158538333333331E-4</v>
      </c>
      <c r="F1394" s="18">
        <f t="shared" si="64"/>
        <v>2.4310074831863342</v>
      </c>
      <c r="G1394" s="12">
        <f t="shared" si="65"/>
        <v>16.761125126649905</v>
      </c>
    </row>
    <row r="1395" spans="1:7" x14ac:dyDescent="0.25">
      <c r="A1395" s="25">
        <v>-0.12213831999999999</v>
      </c>
      <c r="B1395" s="26">
        <v>-30.582394000000001</v>
      </c>
      <c r="C1395" s="28">
        <v>-1.0091780999999999E-3</v>
      </c>
      <c r="D1395" s="18">
        <v>69.291015999999999</v>
      </c>
      <c r="E1395" s="28">
        <f t="shared" si="63"/>
        <v>5.8197974999999998E-4</v>
      </c>
      <c r="F1395" s="18">
        <f t="shared" si="64"/>
        <v>2.433669588341961</v>
      </c>
      <c r="G1395" s="12">
        <f t="shared" si="65"/>
        <v>16.779479606396414</v>
      </c>
    </row>
    <row r="1396" spans="1:7" x14ac:dyDescent="0.25">
      <c r="A1396" s="25">
        <v>-0.12229785999999999</v>
      </c>
      <c r="B1396" s="26">
        <v>-30.597908</v>
      </c>
      <c r="C1396" s="28">
        <v>-1.0100781E-3</v>
      </c>
      <c r="D1396" s="18">
        <v>69.340819999999994</v>
      </c>
      <c r="E1396" s="28">
        <f t="shared" si="63"/>
        <v>5.8212974999999995E-4</v>
      </c>
      <c r="F1396" s="18">
        <f t="shared" si="64"/>
        <v>2.4349041532355247</v>
      </c>
      <c r="G1396" s="12">
        <f t="shared" si="65"/>
        <v>16.787991590337686</v>
      </c>
    </row>
    <row r="1397" spans="1:7" x14ac:dyDescent="0.25">
      <c r="A1397" s="25">
        <v>-0.12229729</v>
      </c>
      <c r="B1397" s="26">
        <v>-30.618624000000001</v>
      </c>
      <c r="C1397" s="28">
        <v>-1.0134994999999999E-3</v>
      </c>
      <c r="D1397" s="18">
        <v>69.390625</v>
      </c>
      <c r="E1397" s="28">
        <f t="shared" si="63"/>
        <v>5.8269998333333338E-4</v>
      </c>
      <c r="F1397" s="18">
        <f t="shared" si="64"/>
        <v>2.4365526801360704</v>
      </c>
      <c r="G1397" s="12">
        <f t="shared" si="65"/>
        <v>16.799357727976421</v>
      </c>
    </row>
    <row r="1398" spans="1:7" x14ac:dyDescent="0.25">
      <c r="A1398" s="25">
        <v>-0.12226003000000001</v>
      </c>
      <c r="B1398" s="26">
        <v>-30.639265000000002</v>
      </c>
      <c r="C1398" s="28">
        <v>-1.0147393000000001E-3</v>
      </c>
      <c r="D1398" s="18">
        <v>69.440430000000006</v>
      </c>
      <c r="E1398" s="28">
        <f t="shared" si="63"/>
        <v>5.8290661666666674E-4</v>
      </c>
      <c r="F1398" s="18">
        <f t="shared" si="64"/>
        <v>2.4381952387262507</v>
      </c>
      <c r="G1398" s="12">
        <f t="shared" si="65"/>
        <v>16.810682715763701</v>
      </c>
    </row>
    <row r="1399" spans="1:7" x14ac:dyDescent="0.25">
      <c r="A1399" s="25">
        <v>-0.12229796</v>
      </c>
      <c r="B1399" s="26">
        <v>-30.652978999999998</v>
      </c>
      <c r="C1399" s="28">
        <v>-1.0184586000000001E-3</v>
      </c>
      <c r="D1399" s="18">
        <v>69.490234000000001</v>
      </c>
      <c r="E1399" s="28">
        <f t="shared" si="63"/>
        <v>5.8352650000000007E-4</v>
      </c>
      <c r="F1399" s="18">
        <f t="shared" si="64"/>
        <v>2.4392865641710313</v>
      </c>
      <c r="G1399" s="12">
        <f t="shared" si="65"/>
        <v>16.818207103269859</v>
      </c>
    </row>
    <row r="1400" spans="1:7" x14ac:dyDescent="0.25">
      <c r="A1400" s="25">
        <v>-0.12230696000000001</v>
      </c>
      <c r="B1400" s="26">
        <v>-30.666805</v>
      </c>
      <c r="C1400" s="28">
        <v>-1.0210752E-3</v>
      </c>
      <c r="D1400" s="18">
        <v>69.540038999999993</v>
      </c>
      <c r="E1400" s="28">
        <f t="shared" si="63"/>
        <v>5.8396260000000003E-4</v>
      </c>
      <c r="F1400" s="18">
        <f t="shared" si="64"/>
        <v>2.4403868022926258</v>
      </c>
      <c r="G1400" s="12">
        <f t="shared" si="65"/>
        <v>16.825792941220875</v>
      </c>
    </row>
    <row r="1401" spans="1:7" x14ac:dyDescent="0.25">
      <c r="A1401" s="25">
        <v>-0.12228227999999999</v>
      </c>
      <c r="B1401" s="26">
        <v>-30.685196000000001</v>
      </c>
      <c r="C1401" s="28">
        <v>-1.0246634E-3</v>
      </c>
      <c r="D1401" s="18">
        <v>69.589843999999999</v>
      </c>
      <c r="E1401" s="28">
        <f t="shared" si="63"/>
        <v>5.845606333333334E-4</v>
      </c>
      <c r="F1401" s="18">
        <f t="shared" si="64"/>
        <v>2.4418503115718275</v>
      </c>
      <c r="G1401" s="12">
        <f t="shared" si="65"/>
        <v>16.835883433464261</v>
      </c>
    </row>
    <row r="1402" spans="1:7" x14ac:dyDescent="0.25">
      <c r="A1402" s="25">
        <v>-0.12231481</v>
      </c>
      <c r="B1402" s="26">
        <v>-30.723320000000001</v>
      </c>
      <c r="C1402" s="28">
        <v>-1.0253250000000001E-3</v>
      </c>
      <c r="D1402" s="18">
        <v>69.639647999999994</v>
      </c>
      <c r="E1402" s="28">
        <f t="shared" si="63"/>
        <v>5.8467090000000001E-4</v>
      </c>
      <c r="F1402" s="18">
        <f t="shared" si="64"/>
        <v>2.4448841230970451</v>
      </c>
      <c r="G1402" s="12">
        <f t="shared" si="65"/>
        <v>16.856800725959879</v>
      </c>
    </row>
    <row r="1403" spans="1:7" x14ac:dyDescent="0.25">
      <c r="A1403" s="25">
        <v>-0.12235167</v>
      </c>
      <c r="B1403" s="26">
        <v>-30.738534999999999</v>
      </c>
      <c r="C1403" s="28">
        <v>-1.0294974E-3</v>
      </c>
      <c r="D1403" s="18">
        <v>69.689453</v>
      </c>
      <c r="E1403" s="28">
        <f t="shared" si="63"/>
        <v>5.8536630000000003E-4</v>
      </c>
      <c r="F1403" s="18">
        <f t="shared" si="64"/>
        <v>2.4460948943266163</v>
      </c>
      <c r="G1403" s="12">
        <f t="shared" si="65"/>
        <v>16.865148659159985</v>
      </c>
    </row>
    <row r="1404" spans="1:7" x14ac:dyDescent="0.25">
      <c r="A1404" s="25">
        <v>-0.12235975</v>
      </c>
      <c r="B1404" s="26">
        <v>-30.777054</v>
      </c>
      <c r="C1404" s="28">
        <v>-1.0336398999999999E-3</v>
      </c>
      <c r="D1404" s="18">
        <v>69.739258000000007</v>
      </c>
      <c r="E1404" s="28">
        <f t="shared" si="63"/>
        <v>5.8605671666666671E-4</v>
      </c>
      <c r="F1404" s="18">
        <f t="shared" si="64"/>
        <v>2.4491601389530948</v>
      </c>
      <c r="G1404" s="12">
        <f t="shared" si="65"/>
        <v>16.886282674206644</v>
      </c>
    </row>
    <row r="1405" spans="1:7" x14ac:dyDescent="0.25">
      <c r="A1405" s="25">
        <v>-0.12244281999999999</v>
      </c>
      <c r="B1405" s="26">
        <v>-30.788816000000001</v>
      </c>
      <c r="C1405" s="28">
        <v>-1.0357022E-3</v>
      </c>
      <c r="D1405" s="18">
        <v>69.789062999999999</v>
      </c>
      <c r="E1405" s="28">
        <f t="shared" si="63"/>
        <v>5.8640043333333335E-4</v>
      </c>
      <c r="F1405" s="18">
        <f t="shared" si="64"/>
        <v>2.4500961291734185</v>
      </c>
      <c r="G1405" s="12">
        <f t="shared" si="65"/>
        <v>16.892736068245398</v>
      </c>
    </row>
    <row r="1406" spans="1:7" x14ac:dyDescent="0.25">
      <c r="A1406" s="25">
        <v>-0.12239677</v>
      </c>
      <c r="B1406" s="26">
        <v>-30.787714000000001</v>
      </c>
      <c r="C1406" s="28">
        <v>-1.0350406000000001E-3</v>
      </c>
      <c r="D1406" s="18">
        <v>69.838866999999993</v>
      </c>
      <c r="E1406" s="28">
        <f t="shared" si="63"/>
        <v>5.8629016666666674E-4</v>
      </c>
      <c r="F1406" s="18">
        <f t="shared" si="64"/>
        <v>2.4500084347997748</v>
      </c>
      <c r="G1406" s="12">
        <f t="shared" si="65"/>
        <v>16.892131439761236</v>
      </c>
    </row>
    <row r="1407" spans="1:7" x14ac:dyDescent="0.25">
      <c r="A1407" s="25">
        <v>-0.12243761</v>
      </c>
      <c r="B1407" s="26">
        <v>-30.810831</v>
      </c>
      <c r="C1407" s="28">
        <v>-1.0354638E-3</v>
      </c>
      <c r="D1407" s="18">
        <v>69.888672</v>
      </c>
      <c r="E1407" s="28">
        <f t="shared" si="63"/>
        <v>5.8636069999999998E-4</v>
      </c>
      <c r="F1407" s="18">
        <f t="shared" si="64"/>
        <v>2.4518480272095022</v>
      </c>
      <c r="G1407" s="12">
        <f t="shared" si="65"/>
        <v>16.904814921311473</v>
      </c>
    </row>
    <row r="1408" spans="1:7" x14ac:dyDescent="0.25">
      <c r="A1408" s="25">
        <v>-0.12249615</v>
      </c>
      <c r="B1408" s="26">
        <v>-30.852695000000001</v>
      </c>
      <c r="C1408" s="28">
        <v>-1.0408221999999999E-3</v>
      </c>
      <c r="D1408" s="18">
        <v>69.938477000000006</v>
      </c>
      <c r="E1408" s="28">
        <f t="shared" si="63"/>
        <v>5.8725376666666671E-4</v>
      </c>
      <c r="F1408" s="18">
        <f t="shared" si="64"/>
        <v>2.4551794584783022</v>
      </c>
      <c r="G1408" s="12">
        <f t="shared" si="65"/>
        <v>16.927784219733375</v>
      </c>
    </row>
    <row r="1409" spans="1:7" x14ac:dyDescent="0.25">
      <c r="A1409" s="25">
        <v>-0.12246072</v>
      </c>
      <c r="B1409" s="26">
        <v>-30.868518999999999</v>
      </c>
      <c r="C1409" s="28">
        <v>-1.0448097999999999E-3</v>
      </c>
      <c r="D1409" s="18">
        <v>69.988281000000001</v>
      </c>
      <c r="E1409" s="28">
        <f t="shared" si="63"/>
        <v>5.8791836666666675E-4</v>
      </c>
      <c r="F1409" s="18">
        <f t="shared" si="64"/>
        <v>2.456438692388045</v>
      </c>
      <c r="G1409" s="12">
        <f t="shared" si="65"/>
        <v>16.93646628972736</v>
      </c>
    </row>
    <row r="1410" spans="1:7" x14ac:dyDescent="0.25">
      <c r="A1410" s="25">
        <v>-0.12244882999999999</v>
      </c>
      <c r="B1410" s="26">
        <v>-30.883022</v>
      </c>
      <c r="C1410" s="28">
        <v>-1.0467768E-3</v>
      </c>
      <c r="D1410" s="18">
        <v>70.038086000000007</v>
      </c>
      <c r="E1410" s="28">
        <f t="shared" si="63"/>
        <v>5.8824620000000002E-4</v>
      </c>
      <c r="F1410" s="18">
        <f t="shared" si="64"/>
        <v>2.4575928044578759</v>
      </c>
      <c r="G1410" s="12">
        <f t="shared" si="65"/>
        <v>16.94442357367091</v>
      </c>
    </row>
    <row r="1411" spans="1:7" x14ac:dyDescent="0.25">
      <c r="A1411" s="25">
        <v>-0.12252567</v>
      </c>
      <c r="B1411" s="26">
        <v>-30.919432</v>
      </c>
      <c r="C1411" s="28">
        <v>-1.0485589999999999E-3</v>
      </c>
      <c r="D1411" s="18">
        <v>70.087890999999999</v>
      </c>
      <c r="E1411" s="28">
        <f t="shared" si="63"/>
        <v>5.8854323333333341E-4</v>
      </c>
      <c r="F1411" s="18">
        <f t="shared" si="64"/>
        <v>2.4604902201968639</v>
      </c>
      <c r="G1411" s="12">
        <f t="shared" si="65"/>
        <v>16.964400454894431</v>
      </c>
    </row>
    <row r="1412" spans="1:7" x14ac:dyDescent="0.25">
      <c r="A1412" s="25">
        <v>-0.1225285</v>
      </c>
      <c r="B1412" s="26">
        <v>-30.927311</v>
      </c>
      <c r="C1412" s="28">
        <v>-1.0526120999999999E-3</v>
      </c>
      <c r="D1412" s="18">
        <v>70.137694999999994</v>
      </c>
      <c r="E1412" s="28">
        <f t="shared" si="63"/>
        <v>5.8921875000000001E-4</v>
      </c>
      <c r="F1412" s="18">
        <f t="shared" si="64"/>
        <v>2.4611172110951745</v>
      </c>
      <c r="G1412" s="12">
        <f t="shared" si="65"/>
        <v>16.968723383956778</v>
      </c>
    </row>
    <row r="1413" spans="1:7" x14ac:dyDescent="0.25">
      <c r="A1413" s="25">
        <v>-0.12254563</v>
      </c>
      <c r="B1413" s="26">
        <v>-30.956403999999999</v>
      </c>
      <c r="C1413" s="28">
        <v>-1.0563612000000001E-3</v>
      </c>
      <c r="D1413" s="18">
        <v>70.1875</v>
      </c>
      <c r="E1413" s="28">
        <f t="shared" ref="E1413:E1476" si="66" xml:space="preserve"> (delta_0 - C1413) / L</f>
        <v>5.8984360000000004E-4</v>
      </c>
      <c r="F1413" s="18">
        <f t="shared" ref="F1413:F1476" si="67" xml:space="preserve"> -B1413 / A_4x8_in2</f>
        <v>2.4634323584748605</v>
      </c>
      <c r="G1413" s="12">
        <f t="shared" ref="G1413:G1476" si="68" xml:space="preserve"> -B1413 * kip_to_N / A_4x8_mm2</f>
        <v>16.984685685671579</v>
      </c>
    </row>
    <row r="1414" spans="1:7" x14ac:dyDescent="0.25">
      <c r="A1414" s="25">
        <v>-0.12254859999999999</v>
      </c>
      <c r="B1414" s="26">
        <v>-30.992512000000001</v>
      </c>
      <c r="C1414" s="28">
        <v>-1.0573625E-3</v>
      </c>
      <c r="D1414" s="18">
        <v>70.237305000000006</v>
      </c>
      <c r="E1414" s="28">
        <f t="shared" si="66"/>
        <v>5.9001048333333329E-4</v>
      </c>
      <c r="F1414" s="18">
        <f t="shared" si="67"/>
        <v>2.4663057418174419</v>
      </c>
      <c r="G1414" s="12">
        <f t="shared" si="68"/>
        <v>17.004496870159876</v>
      </c>
    </row>
    <row r="1415" spans="1:7" x14ac:dyDescent="0.25">
      <c r="A1415" s="25">
        <v>-0.12256353</v>
      </c>
      <c r="B1415" s="26">
        <v>-30.995640000000002</v>
      </c>
      <c r="C1415" s="28">
        <v>-1.0598719999999999E-3</v>
      </c>
      <c r="D1415" s="18">
        <v>70.287109000000001</v>
      </c>
      <c r="E1415" s="28">
        <f t="shared" si="66"/>
        <v>5.9042873333333334E-4</v>
      </c>
      <c r="F1415" s="18">
        <f t="shared" si="67"/>
        <v>2.4665546601484376</v>
      </c>
      <c r="G1415" s="12">
        <f t="shared" si="68"/>
        <v>17.006213093298221</v>
      </c>
    </row>
    <row r="1416" spans="1:7" x14ac:dyDescent="0.25">
      <c r="A1416" s="25">
        <v>-0.12259519000000001</v>
      </c>
      <c r="B1416" s="26">
        <v>-31.005994999999999</v>
      </c>
      <c r="C1416" s="28">
        <v>-1.0599254999999999E-3</v>
      </c>
      <c r="D1416" s="18">
        <v>70.336913999999993</v>
      </c>
      <c r="E1416" s="28">
        <f t="shared" si="66"/>
        <v>5.9043764999999998E-4</v>
      </c>
      <c r="F1416" s="18">
        <f t="shared" si="67"/>
        <v>2.4673786848662957</v>
      </c>
      <c r="G1416" s="12">
        <f t="shared" si="68"/>
        <v>17.01189451612353</v>
      </c>
    </row>
    <row r="1417" spans="1:7" x14ac:dyDescent="0.25">
      <c r="A1417" s="25">
        <v>-0.12263133</v>
      </c>
      <c r="B1417" s="26">
        <v>-31.024470999999998</v>
      </c>
      <c r="C1417" s="28">
        <v>-1.0646045E-3</v>
      </c>
      <c r="D1417" s="18">
        <v>70.386718999999999</v>
      </c>
      <c r="E1417" s="28">
        <f t="shared" si="66"/>
        <v>5.9121748333333332E-4</v>
      </c>
      <c r="F1417" s="18">
        <f t="shared" si="67"/>
        <v>2.4688489582305784</v>
      </c>
      <c r="G1417" s="12">
        <f t="shared" si="68"/>
        <v>17.02203164486524</v>
      </c>
    </row>
    <row r="1418" spans="1:7" x14ac:dyDescent="0.25">
      <c r="A1418" s="25">
        <v>-0.12268954</v>
      </c>
      <c r="B1418" s="26">
        <v>-31.079702000000001</v>
      </c>
      <c r="C1418" s="28">
        <v>-1.0674059000000001E-3</v>
      </c>
      <c r="D1418" s="18">
        <v>70.436522999999994</v>
      </c>
      <c r="E1418" s="28">
        <f t="shared" si="66"/>
        <v>5.9168438333333337E-4</v>
      </c>
      <c r="F1418" s="18">
        <f t="shared" si="67"/>
        <v>2.4732441015615332</v>
      </c>
      <c r="G1418" s="12">
        <f t="shared" si="68"/>
        <v>17.052334944147205</v>
      </c>
    </row>
    <row r="1419" spans="1:7" x14ac:dyDescent="0.25">
      <c r="A1419" s="25">
        <v>-0.12262966</v>
      </c>
      <c r="B1419" s="26">
        <v>-31.097840999999999</v>
      </c>
      <c r="C1419" s="28">
        <v>-1.0711907999999999E-3</v>
      </c>
      <c r="D1419" s="18">
        <v>70.486328</v>
      </c>
      <c r="E1419" s="28">
        <f t="shared" si="66"/>
        <v>5.9231520000000001E-4</v>
      </c>
      <c r="F1419" s="18">
        <f t="shared" si="67"/>
        <v>2.4746875573179046</v>
      </c>
      <c r="G1419" s="12">
        <f t="shared" si="68"/>
        <v>17.062287172889679</v>
      </c>
    </row>
    <row r="1420" spans="1:7" x14ac:dyDescent="0.25">
      <c r="A1420" s="25">
        <v>-0.12275119</v>
      </c>
      <c r="B1420" s="26">
        <v>-31.113533</v>
      </c>
      <c r="C1420" s="28">
        <v>-1.0711729000000001E-3</v>
      </c>
      <c r="D1420" s="18">
        <v>70.536133000000007</v>
      </c>
      <c r="E1420" s="28">
        <f t="shared" si="66"/>
        <v>5.9231221666666671E-4</v>
      </c>
      <c r="F1420" s="18">
        <f t="shared" si="67"/>
        <v>2.4759362870014039</v>
      </c>
      <c r="G1420" s="12">
        <f t="shared" si="68"/>
        <v>17.070896819145087</v>
      </c>
    </row>
    <row r="1421" spans="1:7" x14ac:dyDescent="0.25">
      <c r="A1421" s="25">
        <v>-0.12268794</v>
      </c>
      <c r="B1421" s="26">
        <v>-31.145824000000001</v>
      </c>
      <c r="C1421" s="28">
        <v>-1.0771513E-3</v>
      </c>
      <c r="D1421" s="18">
        <v>70.585937999999999</v>
      </c>
      <c r="E1421" s="28">
        <f t="shared" si="66"/>
        <v>5.933086166666667E-4</v>
      </c>
      <c r="F1421" s="18">
        <f t="shared" si="67"/>
        <v>2.4785059231350943</v>
      </c>
      <c r="G1421" s="12">
        <f t="shared" si="68"/>
        <v>17.088613750526264</v>
      </c>
    </row>
    <row r="1422" spans="1:7" x14ac:dyDescent="0.25">
      <c r="A1422" s="25">
        <v>-0.12272930999999999</v>
      </c>
      <c r="B1422" s="26">
        <v>-31.165099999999999</v>
      </c>
      <c r="C1422" s="28">
        <v>-1.0775864000000001E-3</v>
      </c>
      <c r="D1422" s="18">
        <v>70.635741999999993</v>
      </c>
      <c r="E1422" s="28">
        <f t="shared" si="66"/>
        <v>5.9338113333333344E-4</v>
      </c>
      <c r="F1422" s="18">
        <f t="shared" si="67"/>
        <v>2.4800398584766135</v>
      </c>
      <c r="G1422" s="12">
        <f t="shared" si="68"/>
        <v>17.099189811016917</v>
      </c>
    </row>
    <row r="1423" spans="1:7" x14ac:dyDescent="0.25">
      <c r="A1423" s="25">
        <v>-0.12277571</v>
      </c>
      <c r="B1423" s="26">
        <v>-31.197866000000001</v>
      </c>
      <c r="C1423" s="28">
        <v>-1.0796071E-3</v>
      </c>
      <c r="D1423" s="18">
        <v>70.685547</v>
      </c>
      <c r="E1423" s="28">
        <f t="shared" si="66"/>
        <v>5.9371791666666673E-4</v>
      </c>
      <c r="F1423" s="18">
        <f t="shared" si="67"/>
        <v>2.4826472939092885</v>
      </c>
      <c r="G1423" s="12">
        <f t="shared" si="68"/>
        <v>17.117167358124025</v>
      </c>
    </row>
    <row r="1424" spans="1:7" x14ac:dyDescent="0.25">
      <c r="A1424" s="25">
        <v>-0.12271564</v>
      </c>
      <c r="B1424" s="26">
        <v>-31.221512000000001</v>
      </c>
      <c r="C1424" s="28">
        <v>-1.084113E-3</v>
      </c>
      <c r="D1424" s="18">
        <v>70.735352000000006</v>
      </c>
      <c r="E1424" s="28">
        <f t="shared" si="66"/>
        <v>5.944689000000001E-4</v>
      </c>
      <c r="F1424" s="18">
        <f t="shared" si="67"/>
        <v>2.4845289828014638</v>
      </c>
      <c r="G1424" s="12">
        <f t="shared" si="68"/>
        <v>17.130141083293246</v>
      </c>
    </row>
    <row r="1425" spans="1:7" x14ac:dyDescent="0.25">
      <c r="A1425" s="25">
        <v>-0.12267383</v>
      </c>
      <c r="B1425" s="26">
        <v>-31.241201</v>
      </c>
      <c r="C1425" s="28">
        <v>-1.0873078999999999E-3</v>
      </c>
      <c r="D1425" s="18">
        <v>70.785156000000001</v>
      </c>
      <c r="E1425" s="28">
        <f t="shared" si="66"/>
        <v>5.9500138333333334E-4</v>
      </c>
      <c r="F1425" s="18">
        <f t="shared" si="67"/>
        <v>2.4860957836387318</v>
      </c>
      <c r="G1425" s="12">
        <f t="shared" si="68"/>
        <v>17.140943742299285</v>
      </c>
    </row>
    <row r="1426" spans="1:7" x14ac:dyDescent="0.25">
      <c r="A1426" s="25">
        <v>-0.12281795</v>
      </c>
      <c r="B1426" s="26">
        <v>-31.252323000000001</v>
      </c>
      <c r="C1426" s="28">
        <v>-1.0876476E-3</v>
      </c>
      <c r="D1426" s="18">
        <v>70.834961000000007</v>
      </c>
      <c r="E1426" s="28">
        <f t="shared" si="66"/>
        <v>5.9505799999999998E-4</v>
      </c>
      <c r="F1426" s="18">
        <f t="shared" si="67"/>
        <v>2.4869808442772658</v>
      </c>
      <c r="G1426" s="12">
        <f t="shared" si="68"/>
        <v>17.147045990938889</v>
      </c>
    </row>
    <row r="1427" spans="1:7" x14ac:dyDescent="0.25">
      <c r="A1427" s="25">
        <v>-0.12279067</v>
      </c>
      <c r="B1427" s="26">
        <v>-31.269842000000001</v>
      </c>
      <c r="C1427" s="28">
        <v>-1.0886667999999999E-3</v>
      </c>
      <c r="D1427" s="18">
        <v>70.884765999999999</v>
      </c>
      <c r="E1427" s="28">
        <f t="shared" si="66"/>
        <v>5.9522786666666664E-4</v>
      </c>
      <c r="F1427" s="18">
        <f t="shared" si="67"/>
        <v>2.4883749620012794</v>
      </c>
      <c r="G1427" s="12">
        <f t="shared" si="68"/>
        <v>17.156658047575938</v>
      </c>
    </row>
    <row r="1428" spans="1:7" x14ac:dyDescent="0.25">
      <c r="A1428" s="25">
        <v>-0.12286939</v>
      </c>
      <c r="B1428" s="26">
        <v>-31.279325</v>
      </c>
      <c r="C1428" s="28">
        <v>-1.0946452000000001E-3</v>
      </c>
      <c r="D1428" s="18">
        <v>70.934569999999994</v>
      </c>
      <c r="E1428" s="28">
        <f t="shared" si="66"/>
        <v>5.9622426666666674E-4</v>
      </c>
      <c r="F1428" s="18">
        <f t="shared" si="67"/>
        <v>2.4891295951639498</v>
      </c>
      <c r="G1428" s="12">
        <f t="shared" si="68"/>
        <v>17.161861034794903</v>
      </c>
    </row>
    <row r="1429" spans="1:7" x14ac:dyDescent="0.25">
      <c r="A1429" s="25">
        <v>-0.12285375</v>
      </c>
      <c r="B1429" s="26">
        <v>-31.312387000000001</v>
      </c>
      <c r="C1429" s="28">
        <v>-1.0981560000000001E-3</v>
      </c>
      <c r="D1429" s="18">
        <v>70.984375</v>
      </c>
      <c r="E1429" s="28">
        <f t="shared" si="66"/>
        <v>5.9680940000000004E-4</v>
      </c>
      <c r="F1429" s="18">
        <f t="shared" si="67"/>
        <v>2.4917605855282017</v>
      </c>
      <c r="G1429" s="12">
        <f t="shared" si="68"/>
        <v>17.180000986649123</v>
      </c>
    </row>
    <row r="1430" spans="1:7" x14ac:dyDescent="0.25">
      <c r="A1430" s="25">
        <v>-0.1228027</v>
      </c>
      <c r="B1430" s="26">
        <v>-31.326864</v>
      </c>
      <c r="C1430" s="28">
        <v>-1.1007726000000001E-3</v>
      </c>
      <c r="D1430" s="18">
        <v>71.034180000000006</v>
      </c>
      <c r="E1430" s="28">
        <f t="shared" si="66"/>
        <v>5.972455E-4</v>
      </c>
      <c r="F1430" s="18">
        <f t="shared" si="67"/>
        <v>2.4929126285837726</v>
      </c>
      <c r="G1430" s="12">
        <f t="shared" si="68"/>
        <v>17.187944005310833</v>
      </c>
    </row>
    <row r="1431" spans="1:7" x14ac:dyDescent="0.25">
      <c r="A1431" s="25">
        <v>-0.12281845</v>
      </c>
      <c r="B1431" s="26">
        <v>-31.338083000000001</v>
      </c>
      <c r="C1431" s="28">
        <v>-1.0998367999999999E-3</v>
      </c>
      <c r="D1431" s="18">
        <v>71.083984000000001</v>
      </c>
      <c r="E1431" s="28">
        <f t="shared" si="66"/>
        <v>5.9708953333333342E-4</v>
      </c>
      <c r="F1431" s="18">
        <f t="shared" si="67"/>
        <v>2.4938054082370464</v>
      </c>
      <c r="G1431" s="12">
        <f t="shared" si="68"/>
        <v>17.194099474424998</v>
      </c>
    </row>
    <row r="1432" spans="1:7" x14ac:dyDescent="0.25">
      <c r="A1432" s="25">
        <v>-0.12287895</v>
      </c>
      <c r="B1432" s="26">
        <v>-31.372107</v>
      </c>
      <c r="C1432" s="28">
        <v>-1.10538E-3</v>
      </c>
      <c r="D1432" s="18">
        <v>71.133788999999993</v>
      </c>
      <c r="E1432" s="28">
        <f t="shared" si="66"/>
        <v>5.9801340000000002E-4</v>
      </c>
      <c r="F1432" s="18">
        <f t="shared" si="67"/>
        <v>2.4965129521289255</v>
      </c>
      <c r="G1432" s="12">
        <f t="shared" si="68"/>
        <v>17.212767241707311</v>
      </c>
    </row>
    <row r="1433" spans="1:7" x14ac:dyDescent="0.25">
      <c r="A1433" s="25">
        <v>-0.12290996999999999</v>
      </c>
      <c r="B1433" s="26">
        <v>-31.377421999999999</v>
      </c>
      <c r="C1433" s="28">
        <v>-1.1076688999999999E-3</v>
      </c>
      <c r="D1433" s="18">
        <v>71.183593999999999</v>
      </c>
      <c r="E1433" s="28">
        <f t="shared" si="66"/>
        <v>5.9839488333333338E-4</v>
      </c>
      <c r="F1433" s="18">
        <f t="shared" si="67"/>
        <v>2.4969359063901924</v>
      </c>
      <c r="G1433" s="12">
        <f t="shared" si="68"/>
        <v>17.215683394514315</v>
      </c>
    </row>
    <row r="1434" spans="1:7" x14ac:dyDescent="0.25">
      <c r="A1434" s="25">
        <v>-0.12295626</v>
      </c>
      <c r="B1434" s="26">
        <v>-31.405884</v>
      </c>
      <c r="C1434" s="28">
        <v>-1.1083721999999999E-3</v>
      </c>
      <c r="D1434" s="18">
        <v>71.233397999999994</v>
      </c>
      <c r="E1434" s="28">
        <f t="shared" si="66"/>
        <v>5.9851209999999997E-4</v>
      </c>
      <c r="F1434" s="18">
        <f t="shared" si="67"/>
        <v>2.4992008403853334</v>
      </c>
      <c r="G1434" s="12">
        <f t="shared" si="68"/>
        <v>17.231299488812141</v>
      </c>
    </row>
    <row r="1435" spans="1:7" x14ac:dyDescent="0.25">
      <c r="A1435" s="25">
        <v>-0.12296762</v>
      </c>
      <c r="B1435" s="26">
        <v>-31.420580000000001</v>
      </c>
      <c r="C1435" s="28">
        <v>-1.1129378999999999E-3</v>
      </c>
      <c r="D1435" s="18">
        <v>71.283203</v>
      </c>
      <c r="E1435" s="28">
        <f t="shared" si="66"/>
        <v>5.9927305000000001E-4</v>
      </c>
      <c r="F1435" s="18">
        <f t="shared" si="67"/>
        <v>2.5003703109071727</v>
      </c>
      <c r="G1435" s="12">
        <f t="shared" si="68"/>
        <v>17.239362665040122</v>
      </c>
    </row>
    <row r="1436" spans="1:7" x14ac:dyDescent="0.25">
      <c r="A1436" s="25">
        <v>-0.12291044</v>
      </c>
      <c r="B1436" s="26">
        <v>-31.444862000000001</v>
      </c>
      <c r="C1436" s="28">
        <v>-1.1144102E-3</v>
      </c>
      <c r="D1436" s="18">
        <v>71.333008000000007</v>
      </c>
      <c r="E1436" s="28">
        <f t="shared" si="66"/>
        <v>5.9951843333333336E-4</v>
      </c>
      <c r="F1436" s="18">
        <f t="shared" si="67"/>
        <v>2.5023026110712512</v>
      </c>
      <c r="G1436" s="12">
        <f t="shared" si="68"/>
        <v>17.25268534094975</v>
      </c>
    </row>
    <row r="1437" spans="1:7" x14ac:dyDescent="0.25">
      <c r="A1437" s="25">
        <v>-0.12292674000000001</v>
      </c>
      <c r="B1437" s="26">
        <v>-31.454279</v>
      </c>
      <c r="C1437" s="28">
        <v>-1.1147618E-3</v>
      </c>
      <c r="D1437" s="18">
        <v>71.382812999999999</v>
      </c>
      <c r="E1437" s="28">
        <f t="shared" si="66"/>
        <v>5.9957703333333339E-4</v>
      </c>
      <c r="F1437" s="18">
        <f t="shared" si="67"/>
        <v>2.5030519921207994</v>
      </c>
      <c r="G1437" s="12">
        <f t="shared" si="68"/>
        <v>17.257852116299432</v>
      </c>
    </row>
    <row r="1438" spans="1:7" x14ac:dyDescent="0.25">
      <c r="A1438" s="25">
        <v>-0.12299787</v>
      </c>
      <c r="B1438" s="26">
        <v>-31.478041000000001</v>
      </c>
      <c r="C1438" s="28">
        <v>-1.1188388000000001E-3</v>
      </c>
      <c r="D1438" s="18">
        <v>71.432616999999993</v>
      </c>
      <c r="E1438" s="28">
        <f t="shared" si="66"/>
        <v>6.002565333333333E-4</v>
      </c>
      <c r="F1438" s="18">
        <f t="shared" si="67"/>
        <v>2.5049429119996742</v>
      </c>
      <c r="G1438" s="12">
        <f t="shared" si="68"/>
        <v>17.270889486572248</v>
      </c>
    </row>
    <row r="1439" spans="1:7" x14ac:dyDescent="0.25">
      <c r="A1439" s="25">
        <v>-0.12295221000000001</v>
      </c>
      <c r="B1439" s="26">
        <v>-31.513544</v>
      </c>
      <c r="C1439" s="28">
        <v>-1.1213480999999999E-3</v>
      </c>
      <c r="D1439" s="18">
        <v>71.482422</v>
      </c>
      <c r="E1439" s="28">
        <f t="shared" si="66"/>
        <v>6.0067474999999997E-4</v>
      </c>
      <c r="F1439" s="18">
        <f t="shared" si="67"/>
        <v>2.50776815097197</v>
      </c>
      <c r="G1439" s="12">
        <f t="shared" si="68"/>
        <v>17.290368728925412</v>
      </c>
    </row>
    <row r="1440" spans="1:7" x14ac:dyDescent="0.25">
      <c r="A1440" s="25">
        <v>-0.12300841</v>
      </c>
      <c r="B1440" s="26">
        <v>-31.547782999999999</v>
      </c>
      <c r="C1440" s="28">
        <v>-1.1248588999999999E-3</v>
      </c>
      <c r="D1440" s="18">
        <v>71.532227000000006</v>
      </c>
      <c r="E1440" s="28">
        <f t="shared" si="66"/>
        <v>6.0125988333333338E-4</v>
      </c>
      <c r="F1440" s="18">
        <f t="shared" si="67"/>
        <v>2.5104928040202314</v>
      </c>
      <c r="G1440" s="12">
        <f t="shared" si="68"/>
        <v>17.309154459115252</v>
      </c>
    </row>
    <row r="1441" spans="1:7" x14ac:dyDescent="0.25">
      <c r="A1441" s="25">
        <v>-0.12308359000000001</v>
      </c>
      <c r="B1441" s="26">
        <v>-31.556818</v>
      </c>
      <c r="C1441" s="28">
        <v>-1.1275648E-3</v>
      </c>
      <c r="D1441" s="18">
        <v>71.582031000000001</v>
      </c>
      <c r="E1441" s="28">
        <f t="shared" si="66"/>
        <v>6.0171086666666669E-4</v>
      </c>
      <c r="F1441" s="18">
        <f t="shared" si="67"/>
        <v>2.5112117864756494</v>
      </c>
      <c r="G1441" s="12">
        <f t="shared" si="68"/>
        <v>17.314111644554814</v>
      </c>
    </row>
    <row r="1442" spans="1:7" x14ac:dyDescent="0.25">
      <c r="A1442" s="25">
        <v>-0.12312202999999999</v>
      </c>
      <c r="B1442" s="26">
        <v>-31.581928000000001</v>
      </c>
      <c r="C1442" s="28">
        <v>-1.1280178999999999E-3</v>
      </c>
      <c r="D1442" s="18">
        <v>71.631836000000007</v>
      </c>
      <c r="E1442" s="28">
        <f t="shared" si="66"/>
        <v>6.0178638333333338E-4</v>
      </c>
      <c r="F1442" s="18">
        <f t="shared" si="67"/>
        <v>2.5132099767861682</v>
      </c>
      <c r="G1442" s="12">
        <f t="shared" si="68"/>
        <v>17.327888614824591</v>
      </c>
    </row>
    <row r="1443" spans="1:7" x14ac:dyDescent="0.25">
      <c r="A1443" s="25">
        <v>-0.1230671</v>
      </c>
      <c r="B1443" s="26">
        <v>-31.596043000000002</v>
      </c>
      <c r="C1443" s="28">
        <v>-1.1307359E-3</v>
      </c>
      <c r="D1443" s="18">
        <v>71.681640999999999</v>
      </c>
      <c r="E1443" s="28">
        <f t="shared" si="66"/>
        <v>6.0223938333333336E-4</v>
      </c>
      <c r="F1443" s="18">
        <f t="shared" si="67"/>
        <v>2.5143332127970393</v>
      </c>
      <c r="G1443" s="12">
        <f t="shared" si="68"/>
        <v>17.33563301686991</v>
      </c>
    </row>
    <row r="1444" spans="1:7" x14ac:dyDescent="0.25">
      <c r="A1444" s="25">
        <v>-0.12312742</v>
      </c>
      <c r="B1444" s="26">
        <v>-31.625962999999999</v>
      </c>
      <c r="C1444" s="28">
        <v>-1.1352002999999999E-3</v>
      </c>
      <c r="D1444" s="18">
        <v>71.731444999999994</v>
      </c>
      <c r="E1444" s="28">
        <f t="shared" si="66"/>
        <v>6.0298345000000001E-4</v>
      </c>
      <c r="F1444" s="18">
        <f t="shared" si="67"/>
        <v>2.5167141707456939</v>
      </c>
      <c r="G1444" s="12">
        <f t="shared" si="68"/>
        <v>17.35204906428017</v>
      </c>
    </row>
    <row r="1445" spans="1:7" x14ac:dyDescent="0.25">
      <c r="A1445" s="25">
        <v>-0.12320295000000001</v>
      </c>
      <c r="B1445" s="26">
        <v>-31.641013999999998</v>
      </c>
      <c r="C1445" s="28">
        <v>-1.1369765E-3</v>
      </c>
      <c r="D1445" s="18">
        <v>71.78125</v>
      </c>
      <c r="E1445" s="28">
        <f t="shared" si="66"/>
        <v>6.0327948333333339E-4</v>
      </c>
      <c r="F1445" s="18">
        <f t="shared" si="67"/>
        <v>2.5179118912699319</v>
      </c>
      <c r="G1445" s="12">
        <f t="shared" si="68"/>
        <v>17.360307016471747</v>
      </c>
    </row>
    <row r="1446" spans="1:7" x14ac:dyDescent="0.25">
      <c r="A1446" s="25">
        <v>-0.12317314</v>
      </c>
      <c r="B1446" s="26">
        <v>-31.66431</v>
      </c>
      <c r="C1446" s="28">
        <v>-1.1401652999999999E-3</v>
      </c>
      <c r="D1446" s="18">
        <v>71.831055000000006</v>
      </c>
      <c r="E1446" s="28">
        <f t="shared" si="66"/>
        <v>6.0381094999999998E-4</v>
      </c>
      <c r="F1446" s="18">
        <f t="shared" si="67"/>
        <v>2.5197657280470662</v>
      </c>
      <c r="G1446" s="12">
        <f t="shared" si="68"/>
        <v>17.373088709000807</v>
      </c>
    </row>
    <row r="1447" spans="1:7" x14ac:dyDescent="0.25">
      <c r="A1447" s="25">
        <v>-0.12319167</v>
      </c>
      <c r="B1447" s="26">
        <v>-31.684871999999999</v>
      </c>
      <c r="C1447" s="28">
        <v>-1.1418939E-3</v>
      </c>
      <c r="D1447" s="18">
        <v>71.880859000000001</v>
      </c>
      <c r="E1447" s="28">
        <f t="shared" si="66"/>
        <v>6.0409904999999999E-4</v>
      </c>
      <c r="F1447" s="18">
        <f t="shared" si="67"/>
        <v>2.5214020000169941</v>
      </c>
      <c r="G1447" s="12">
        <f t="shared" si="68"/>
        <v>17.384370352277873</v>
      </c>
    </row>
    <row r="1448" spans="1:7" x14ac:dyDescent="0.25">
      <c r="A1448" s="25">
        <v>-0.12321246</v>
      </c>
      <c r="B1448" s="26">
        <v>-31.710498999999999</v>
      </c>
      <c r="C1448" s="28">
        <v>-1.1434257E-3</v>
      </c>
      <c r="D1448" s="18">
        <v>71.930663999999993</v>
      </c>
      <c r="E1448" s="28">
        <f t="shared" si="66"/>
        <v>6.0435434999999999E-4</v>
      </c>
      <c r="F1448" s="18">
        <f t="shared" si="67"/>
        <v>2.523441331880302</v>
      </c>
      <c r="G1448" s="12">
        <f t="shared" si="68"/>
        <v>17.398430982190401</v>
      </c>
    </row>
    <row r="1449" spans="1:7" x14ac:dyDescent="0.25">
      <c r="A1449" s="25">
        <v>-0.12323729999999999</v>
      </c>
      <c r="B1449" s="26">
        <v>-31.737674999999999</v>
      </c>
      <c r="C1449" s="28">
        <v>-1.1474848000000001E-3</v>
      </c>
      <c r="D1449" s="18">
        <v>71.980468999999999</v>
      </c>
      <c r="E1449" s="28">
        <f t="shared" si="66"/>
        <v>6.0503086666666671E-4</v>
      </c>
      <c r="F1449" s="18">
        <f t="shared" si="67"/>
        <v>2.5256039292470347</v>
      </c>
      <c r="G1449" s="12">
        <f t="shared" si="68"/>
        <v>17.413341493701811</v>
      </c>
    </row>
    <row r="1450" spans="1:7" x14ac:dyDescent="0.25">
      <c r="A1450" s="25">
        <v>-0.12321755</v>
      </c>
      <c r="B1450" s="26">
        <v>-31.757532000000001</v>
      </c>
      <c r="C1450" s="28">
        <v>-1.1526762999999999E-3</v>
      </c>
      <c r="D1450" s="18">
        <v>72.030272999999994</v>
      </c>
      <c r="E1450" s="28">
        <f t="shared" si="66"/>
        <v>6.0589611666666664E-4</v>
      </c>
      <c r="F1450" s="18">
        <f t="shared" si="67"/>
        <v>2.5271840990995229</v>
      </c>
      <c r="G1450" s="12">
        <f t="shared" si="68"/>
        <v>17.424236328375127</v>
      </c>
    </row>
    <row r="1451" spans="1:7" x14ac:dyDescent="0.25">
      <c r="A1451" s="25">
        <v>-0.12322556</v>
      </c>
      <c r="B1451" s="26">
        <v>-31.774909999999998</v>
      </c>
      <c r="C1451" s="28">
        <v>-1.1525034E-3</v>
      </c>
      <c r="D1451" s="18">
        <v>72.080078</v>
      </c>
      <c r="E1451" s="28">
        <f t="shared" si="66"/>
        <v>6.0586730000000005E-4</v>
      </c>
      <c r="F1451" s="18">
        <f t="shared" si="67"/>
        <v>2.5285669964000479</v>
      </c>
      <c r="G1451" s="12">
        <f t="shared" si="68"/>
        <v>17.43377102329142</v>
      </c>
    </row>
    <row r="1452" spans="1:7" x14ac:dyDescent="0.25">
      <c r="A1452" s="25">
        <v>-0.12325862</v>
      </c>
      <c r="B1452" s="26">
        <v>-31.815124999999998</v>
      </c>
      <c r="C1452" s="28">
        <v>-1.1561156000000001E-3</v>
      </c>
      <c r="D1452" s="18">
        <v>72.129883000000007</v>
      </c>
      <c r="E1452" s="28">
        <f t="shared" si="66"/>
        <v>6.0646933333333337E-4</v>
      </c>
      <c r="F1452" s="18">
        <f t="shared" si="67"/>
        <v>2.5317672044182684</v>
      </c>
      <c r="G1452" s="12">
        <f t="shared" si="68"/>
        <v>17.455835573645825</v>
      </c>
    </row>
    <row r="1453" spans="1:7" x14ac:dyDescent="0.25">
      <c r="A1453" s="25">
        <v>-0.12325777</v>
      </c>
      <c r="B1453" s="26">
        <v>-31.815006</v>
      </c>
      <c r="C1453" s="28">
        <v>-1.1610269E-3</v>
      </c>
      <c r="D1453" s="18">
        <v>72.179687999999999</v>
      </c>
      <c r="E1453" s="28">
        <f t="shared" si="66"/>
        <v>6.0728788333333332E-4</v>
      </c>
      <c r="F1453" s="18">
        <f t="shared" si="67"/>
        <v>2.5317577346991547</v>
      </c>
      <c r="G1453" s="12">
        <f t="shared" si="68"/>
        <v>17.455770282548173</v>
      </c>
    </row>
    <row r="1454" spans="1:7" x14ac:dyDescent="0.25">
      <c r="A1454" s="25">
        <v>-0.12332719</v>
      </c>
      <c r="B1454" s="26">
        <v>-31.847207999999998</v>
      </c>
      <c r="C1454" s="28">
        <v>-1.1620460999999999E-3</v>
      </c>
      <c r="D1454" s="18">
        <v>72.229491999999993</v>
      </c>
      <c r="E1454" s="28">
        <f t="shared" si="66"/>
        <v>6.0745774999999998E-4</v>
      </c>
      <c r="F1454" s="18">
        <f t="shared" si="67"/>
        <v>2.5343202884378768</v>
      </c>
      <c r="G1454" s="12">
        <f t="shared" si="68"/>
        <v>17.473438382772279</v>
      </c>
    </row>
    <row r="1455" spans="1:7" x14ac:dyDescent="0.25">
      <c r="A1455" s="25">
        <v>-0.12333276999999999</v>
      </c>
      <c r="B1455" s="26">
        <v>-31.883109999999999</v>
      </c>
      <c r="C1455" s="28">
        <v>-1.1637628000000001E-3</v>
      </c>
      <c r="D1455" s="18">
        <v>72.279297</v>
      </c>
      <c r="E1455" s="28">
        <f t="shared" si="66"/>
        <v>6.0774386666666671E-4</v>
      </c>
      <c r="F1455" s="18">
        <f t="shared" si="67"/>
        <v>2.5371772788213196</v>
      </c>
      <c r="G1455" s="12">
        <f t="shared" si="68"/>
        <v>17.493136542335225</v>
      </c>
    </row>
    <row r="1456" spans="1:7" x14ac:dyDescent="0.25">
      <c r="A1456" s="25">
        <v>-0.12333756999999999</v>
      </c>
      <c r="B1456" s="26">
        <v>-31.899839</v>
      </c>
      <c r="C1456" s="28">
        <v>-1.1657655E-3</v>
      </c>
      <c r="D1456" s="18">
        <v>72.329102000000006</v>
      </c>
      <c r="E1456" s="28">
        <f t="shared" si="66"/>
        <v>6.0807764999999995E-4</v>
      </c>
      <c r="F1456" s="18">
        <f t="shared" si="67"/>
        <v>2.5385085303428117</v>
      </c>
      <c r="G1456" s="12">
        <f t="shared" si="68"/>
        <v>17.502315153870196</v>
      </c>
    </row>
    <row r="1457" spans="1:7" x14ac:dyDescent="0.25">
      <c r="A1457" s="25">
        <v>-0.12337344</v>
      </c>
      <c r="B1457" s="26">
        <v>-31.925484000000001</v>
      </c>
      <c r="C1457" s="28">
        <v>-1.1712611000000001E-3</v>
      </c>
      <c r="D1457" s="18">
        <v>72.378906000000001</v>
      </c>
      <c r="E1457" s="28">
        <f t="shared" si="66"/>
        <v>6.0899358333333341E-4</v>
      </c>
      <c r="F1457" s="18">
        <f t="shared" si="67"/>
        <v>2.5405492946006079</v>
      </c>
      <c r="G1457" s="12">
        <f t="shared" si="68"/>
        <v>17.516385659747076</v>
      </c>
    </row>
    <row r="1458" spans="1:7" x14ac:dyDescent="0.25">
      <c r="A1458" s="25">
        <v>-0.12337017</v>
      </c>
      <c r="B1458" s="26">
        <v>-31.948236000000001</v>
      </c>
      <c r="C1458" s="28">
        <v>-1.1733412999999999E-3</v>
      </c>
      <c r="D1458" s="18">
        <v>72.428711000000007</v>
      </c>
      <c r="E1458" s="28">
        <f t="shared" si="66"/>
        <v>6.0934028333333335E-4</v>
      </c>
      <c r="F1458" s="18">
        <f t="shared" si="67"/>
        <v>2.5423598412332211</v>
      </c>
      <c r="G1458" s="12">
        <f t="shared" si="68"/>
        <v>17.528868878686858</v>
      </c>
    </row>
    <row r="1459" spans="1:7" x14ac:dyDescent="0.25">
      <c r="A1459" s="25">
        <v>-0.12347774</v>
      </c>
      <c r="B1459" s="26">
        <v>-31.965214</v>
      </c>
      <c r="C1459" s="28">
        <v>-1.1742889E-3</v>
      </c>
      <c r="D1459" s="18">
        <v>72.478515999999999</v>
      </c>
      <c r="E1459" s="28">
        <f t="shared" si="66"/>
        <v>6.0949821666666669E-4</v>
      </c>
      <c r="F1459" s="18">
        <f t="shared" si="67"/>
        <v>2.5437109075451283</v>
      </c>
      <c r="G1459" s="12">
        <f t="shared" si="68"/>
        <v>17.538184107728686</v>
      </c>
    </row>
    <row r="1460" spans="1:7" x14ac:dyDescent="0.25">
      <c r="A1460" s="25">
        <v>-0.12339097</v>
      </c>
      <c r="B1460" s="26">
        <v>-32.001156000000002</v>
      </c>
      <c r="C1460" s="28">
        <v>-1.1762796999999999E-3</v>
      </c>
      <c r="D1460" s="18">
        <v>72.528319999999994</v>
      </c>
      <c r="E1460" s="28">
        <f t="shared" si="66"/>
        <v>6.0983001666666664E-4</v>
      </c>
      <c r="F1460" s="18">
        <f t="shared" si="67"/>
        <v>2.5465710810274329</v>
      </c>
      <c r="G1460" s="12">
        <f t="shared" si="68"/>
        <v>17.557904213879077</v>
      </c>
    </row>
    <row r="1461" spans="1:7" x14ac:dyDescent="0.25">
      <c r="A1461" s="25">
        <v>-0.12344468</v>
      </c>
      <c r="B1461" s="26">
        <v>-32.010269000000001</v>
      </c>
      <c r="C1461" s="28">
        <v>-1.1827528000000001E-3</v>
      </c>
      <c r="D1461" s="18">
        <v>72.578125</v>
      </c>
      <c r="E1461" s="28">
        <f t="shared" si="66"/>
        <v>6.1090886666666667E-4</v>
      </c>
      <c r="F1461" s="18">
        <f t="shared" si="67"/>
        <v>2.547296270525631</v>
      </c>
      <c r="G1461" s="12">
        <f t="shared" si="68"/>
        <v>17.562904195164165</v>
      </c>
    </row>
    <row r="1462" spans="1:7" x14ac:dyDescent="0.25">
      <c r="A1462" s="25">
        <v>-0.123449</v>
      </c>
      <c r="B1462" s="26">
        <v>-32.037047999999999</v>
      </c>
      <c r="C1462" s="28">
        <v>-1.1833668E-3</v>
      </c>
      <c r="D1462" s="18">
        <v>72.627930000000006</v>
      </c>
      <c r="E1462" s="28">
        <f t="shared" si="66"/>
        <v>6.1101120000000002E-4</v>
      </c>
      <c r="F1462" s="18">
        <f t="shared" si="67"/>
        <v>2.5494272756361598</v>
      </c>
      <c r="G1462" s="12">
        <f t="shared" si="68"/>
        <v>17.57759688679516</v>
      </c>
    </row>
    <row r="1463" spans="1:7" x14ac:dyDescent="0.25">
      <c r="A1463" s="25">
        <v>-0.12343024</v>
      </c>
      <c r="B1463" s="26">
        <v>-32.059856000000003</v>
      </c>
      <c r="C1463" s="28">
        <v>-1.1843203999999999E-3</v>
      </c>
      <c r="D1463" s="18">
        <v>72.677734000000001</v>
      </c>
      <c r="E1463" s="28">
        <f t="shared" si="66"/>
        <v>6.1117013333333338E-4</v>
      </c>
      <c r="F1463" s="18">
        <f t="shared" si="67"/>
        <v>2.5512422786071798</v>
      </c>
      <c r="G1463" s="12">
        <f t="shared" si="68"/>
        <v>17.590110830957371</v>
      </c>
    </row>
    <row r="1464" spans="1:7" x14ac:dyDescent="0.25">
      <c r="A1464" s="25">
        <v>-0.12349132</v>
      </c>
      <c r="B1464" s="26">
        <v>-32.086677999999999</v>
      </c>
      <c r="C1464" s="28">
        <v>-1.1866032999999999E-3</v>
      </c>
      <c r="D1464" s="18">
        <v>72.727538999999993</v>
      </c>
      <c r="E1464" s="28">
        <f t="shared" si="66"/>
        <v>6.1155061666666672E-4</v>
      </c>
      <c r="F1464" s="18">
        <f t="shared" si="67"/>
        <v>2.5533767055489851</v>
      </c>
      <c r="G1464" s="12">
        <f t="shared" si="68"/>
        <v>17.604827115169872</v>
      </c>
    </row>
    <row r="1465" spans="1:7" x14ac:dyDescent="0.25">
      <c r="A1465" s="25">
        <v>-0.12346397000000001</v>
      </c>
      <c r="B1465" s="26">
        <v>-32.104213999999999</v>
      </c>
      <c r="C1465" s="28">
        <v>-1.1922002000000001E-3</v>
      </c>
      <c r="D1465" s="18">
        <v>72.777343999999999</v>
      </c>
      <c r="E1465" s="28">
        <f t="shared" si="66"/>
        <v>6.1248343333333334E-4</v>
      </c>
      <c r="F1465" s="18">
        <f t="shared" si="67"/>
        <v>2.5547721760900148</v>
      </c>
      <c r="G1465" s="12">
        <f t="shared" si="68"/>
        <v>17.614448499106583</v>
      </c>
    </row>
    <row r="1466" spans="1:7" x14ac:dyDescent="0.25">
      <c r="A1466" s="25">
        <v>-0.12354672999999999</v>
      </c>
      <c r="B1466" s="26">
        <v>-32.12426</v>
      </c>
      <c r="C1466" s="28">
        <v>-1.1955856999999999E-3</v>
      </c>
      <c r="D1466" s="18">
        <v>72.827147999999994</v>
      </c>
      <c r="E1466" s="28">
        <f t="shared" si="66"/>
        <v>6.130476833333333E-4</v>
      </c>
      <c r="F1466" s="18">
        <f t="shared" si="67"/>
        <v>2.556367386084625</v>
      </c>
      <c r="G1466" s="12">
        <f t="shared" si="68"/>
        <v>17.625447031405589</v>
      </c>
    </row>
    <row r="1467" spans="1:7" x14ac:dyDescent="0.25">
      <c r="A1467" s="25">
        <v>-0.12355334</v>
      </c>
      <c r="B1467" s="26">
        <v>-32.138691000000001</v>
      </c>
      <c r="C1467" s="28">
        <v>-1.1950076000000001E-3</v>
      </c>
      <c r="D1467" s="18">
        <v>72.876953</v>
      </c>
      <c r="E1467" s="28">
        <f t="shared" si="66"/>
        <v>6.129513333333333E-4</v>
      </c>
      <c r="F1467" s="18">
        <f t="shared" si="67"/>
        <v>2.5575157685765046</v>
      </c>
      <c r="G1467" s="12">
        <f t="shared" si="68"/>
        <v>17.633364811491738</v>
      </c>
    </row>
    <row r="1468" spans="1:7" x14ac:dyDescent="0.25">
      <c r="A1468" s="25">
        <v>-0.1235913</v>
      </c>
      <c r="B1468" s="26">
        <v>-32.158157000000003</v>
      </c>
      <c r="C1468" s="28">
        <v>-1.1994480000000001E-3</v>
      </c>
      <c r="D1468" s="18">
        <v>72.926758000000007</v>
      </c>
      <c r="E1468" s="28">
        <f t="shared" si="66"/>
        <v>6.136914E-4</v>
      </c>
      <c r="F1468" s="18">
        <f t="shared" si="67"/>
        <v>2.5590648236376183</v>
      </c>
      <c r="G1468" s="12">
        <f t="shared" si="68"/>
        <v>17.644045118272757</v>
      </c>
    </row>
    <row r="1469" spans="1:7" x14ac:dyDescent="0.25">
      <c r="A1469" s="25">
        <v>-0.12361016</v>
      </c>
      <c r="B1469" s="26">
        <v>-32.182383999999999</v>
      </c>
      <c r="C1469" s="28">
        <v>-1.2015641000000001E-3</v>
      </c>
      <c r="D1469" s="18">
        <v>72.976562999999999</v>
      </c>
      <c r="E1469" s="28">
        <f t="shared" si="66"/>
        <v>6.140440833333334E-4</v>
      </c>
      <c r="F1469" s="18">
        <f t="shared" si="67"/>
        <v>2.5609927470407614</v>
      </c>
      <c r="G1469" s="12">
        <f t="shared" si="68"/>
        <v>17.657337617624645</v>
      </c>
    </row>
    <row r="1470" spans="1:7" x14ac:dyDescent="0.25">
      <c r="A1470" s="25">
        <v>-0.12363001</v>
      </c>
      <c r="B1470" s="26">
        <v>-32.201878000000001</v>
      </c>
      <c r="C1470" s="28">
        <v>-1.2042761E-3</v>
      </c>
      <c r="D1470" s="18">
        <v>73.026366999999993</v>
      </c>
      <c r="E1470" s="28">
        <f t="shared" si="66"/>
        <v>6.1449608333333336E-4</v>
      </c>
      <c r="F1470" s="18">
        <f t="shared" si="67"/>
        <v>2.5625440302710785</v>
      </c>
      <c r="G1470" s="12">
        <f t="shared" si="68"/>
        <v>17.668033287016879</v>
      </c>
    </row>
    <row r="1471" spans="1:7" x14ac:dyDescent="0.25">
      <c r="A1471" s="25">
        <v>-0.12366417</v>
      </c>
      <c r="B1471" s="26">
        <v>-32.237578999999997</v>
      </c>
      <c r="C1471" s="28">
        <v>-1.2065232E-3</v>
      </c>
      <c r="D1471" s="18">
        <v>73.076172</v>
      </c>
      <c r="E1471" s="28">
        <f t="shared" si="66"/>
        <v>6.148706000000001E-4</v>
      </c>
      <c r="F1471" s="18">
        <f t="shared" si="67"/>
        <v>2.56538502558274</v>
      </c>
      <c r="G1471" s="12">
        <f t="shared" si="68"/>
        <v>17.687621164977905</v>
      </c>
    </row>
    <row r="1472" spans="1:7" x14ac:dyDescent="0.25">
      <c r="A1472" s="25">
        <v>-0.12367214999999999</v>
      </c>
      <c r="B1472" s="26">
        <v>-32.243473000000002</v>
      </c>
      <c r="C1472" s="28">
        <v>-1.2081563E-3</v>
      </c>
      <c r="D1472" s="18">
        <v>73.125977000000006</v>
      </c>
      <c r="E1472" s="28">
        <f t="shared" si="66"/>
        <v>6.1514278333333337E-4</v>
      </c>
      <c r="F1472" s="18">
        <f t="shared" si="67"/>
        <v>2.565854055200032</v>
      </c>
      <c r="G1472" s="12">
        <f t="shared" si="68"/>
        <v>17.690854994638205</v>
      </c>
    </row>
    <row r="1473" spans="1:7" x14ac:dyDescent="0.25">
      <c r="A1473" s="25">
        <v>-0.12363502</v>
      </c>
      <c r="B1473" s="26">
        <v>-32.250374000000001</v>
      </c>
      <c r="C1473" s="28">
        <v>-1.2130021E-3</v>
      </c>
      <c r="D1473" s="18">
        <v>73.175781000000001</v>
      </c>
      <c r="E1473" s="28">
        <f t="shared" si="66"/>
        <v>6.1595041666666665E-4</v>
      </c>
      <c r="F1473" s="18">
        <f t="shared" si="67"/>
        <v>2.5664032193311708</v>
      </c>
      <c r="G1473" s="12">
        <f t="shared" si="68"/>
        <v>17.694641329637477</v>
      </c>
    </row>
    <row r="1474" spans="1:7" x14ac:dyDescent="0.25">
      <c r="A1474" s="25">
        <v>-0.12362652</v>
      </c>
      <c r="B1474" s="26">
        <v>-32.286354000000003</v>
      </c>
      <c r="C1474" s="28">
        <v>-1.2148737E-3</v>
      </c>
      <c r="D1474" s="18">
        <v>73.225586000000007</v>
      </c>
      <c r="E1474" s="28">
        <f t="shared" si="66"/>
        <v>6.1626235000000003E-4</v>
      </c>
      <c r="F1474" s="18">
        <f t="shared" si="67"/>
        <v>2.5692664167573942</v>
      </c>
      <c r="G1474" s="12">
        <f t="shared" si="68"/>
        <v>17.714382285045943</v>
      </c>
    </row>
    <row r="1475" spans="1:7" x14ac:dyDescent="0.25">
      <c r="A1475" s="25">
        <v>-0.12363077</v>
      </c>
      <c r="B1475" s="26">
        <v>-32.292900000000003</v>
      </c>
      <c r="C1475" s="28">
        <v>-1.2162924E-3</v>
      </c>
      <c r="D1475" s="18">
        <v>73.275390999999999</v>
      </c>
      <c r="E1475" s="28">
        <f t="shared" si="66"/>
        <v>6.1649879999999999E-4</v>
      </c>
      <c r="F1475" s="18">
        <f t="shared" si="67"/>
        <v>2.5697873308861339</v>
      </c>
      <c r="G1475" s="12">
        <f t="shared" si="68"/>
        <v>17.717973844081623</v>
      </c>
    </row>
    <row r="1476" spans="1:7" x14ac:dyDescent="0.25">
      <c r="A1476" s="25">
        <v>-0.12368013999999999</v>
      </c>
      <c r="B1476" s="26">
        <v>-32.323577999999998</v>
      </c>
      <c r="C1476" s="28">
        <v>-1.2189448000000001E-3</v>
      </c>
      <c r="D1476" s="18">
        <v>73.325194999999994</v>
      </c>
      <c r="E1476" s="28">
        <f t="shared" si="66"/>
        <v>6.1694086666666667E-4</v>
      </c>
      <c r="F1476" s="18">
        <f t="shared" si="67"/>
        <v>2.5722286085582198</v>
      </c>
      <c r="G1476" s="12">
        <f t="shared" si="68"/>
        <v>17.734805779324006</v>
      </c>
    </row>
    <row r="1477" spans="1:7" x14ac:dyDescent="0.25">
      <c r="A1477" s="25">
        <v>-0.12368918</v>
      </c>
      <c r="B1477" s="26">
        <v>-32.342319000000003</v>
      </c>
      <c r="C1477" s="28">
        <v>-1.2211203999999999E-3</v>
      </c>
      <c r="D1477" s="18">
        <v>73.375</v>
      </c>
      <c r="E1477" s="28">
        <f t="shared" ref="E1477:E1540" si="69" xml:space="preserve"> (delta_0 - C1477) / L</f>
        <v>6.1730346666666672E-4</v>
      </c>
      <c r="F1477" s="18">
        <f t="shared" ref="F1477:F1540" si="70" xml:space="preserve"> -B1477 / A_4x8_in2</f>
        <v>2.5737199699524629</v>
      </c>
      <c r="G1477" s="12">
        <f t="shared" ref="G1477:G1540" si="71" xml:space="preserve"> -B1477 * kip_to_N / A_4x8_mm2</f>
        <v>17.745088304207556</v>
      </c>
    </row>
    <row r="1478" spans="1:7" x14ac:dyDescent="0.25">
      <c r="A1478" s="25">
        <v>-0.12377124</v>
      </c>
      <c r="B1478" s="26">
        <v>-32.386355999999999</v>
      </c>
      <c r="C1478" s="28">
        <v>-1.2268184999999999E-3</v>
      </c>
      <c r="D1478" s="18">
        <v>73.424805000000006</v>
      </c>
      <c r="E1478" s="28">
        <f t="shared" si="69"/>
        <v>6.1825314999999997E-4</v>
      </c>
      <c r="F1478" s="18">
        <f t="shared" si="70"/>
        <v>2.5772243230669316</v>
      </c>
      <c r="G1478" s="12">
        <f t="shared" si="71"/>
        <v>17.769249850992509</v>
      </c>
    </row>
    <row r="1479" spans="1:7" x14ac:dyDescent="0.25">
      <c r="A1479" s="25">
        <v>-0.12376983</v>
      </c>
      <c r="B1479" s="26">
        <v>-32.412205</v>
      </c>
      <c r="C1479" s="28">
        <v>-1.2278377999999999E-3</v>
      </c>
      <c r="D1479" s="18">
        <v>73.474609000000001</v>
      </c>
      <c r="E1479" s="28">
        <f t="shared" si="69"/>
        <v>6.1842303333333338E-4</v>
      </c>
      <c r="F1479" s="18">
        <f t="shared" si="70"/>
        <v>2.5792813211289229</v>
      </c>
      <c r="G1479" s="12">
        <f t="shared" si="71"/>
        <v>17.783432284465363</v>
      </c>
    </row>
    <row r="1480" spans="1:7" x14ac:dyDescent="0.25">
      <c r="A1480" s="25">
        <v>-0.12379046</v>
      </c>
      <c r="B1480" s="26">
        <v>-32.424843000000003</v>
      </c>
      <c r="C1480" s="28">
        <v>-1.2305796000000001E-3</v>
      </c>
      <c r="D1480" s="18">
        <v>73.524413999999993</v>
      </c>
      <c r="E1480" s="28">
        <f t="shared" si="69"/>
        <v>6.1888000000000004E-4</v>
      </c>
      <c r="F1480" s="18">
        <f t="shared" si="70"/>
        <v>2.5802870212143207</v>
      </c>
      <c r="G1480" s="12">
        <f t="shared" si="71"/>
        <v>17.790366308769208</v>
      </c>
    </row>
    <row r="1481" spans="1:7" x14ac:dyDescent="0.25">
      <c r="A1481" s="25">
        <v>-0.12377146999999999</v>
      </c>
      <c r="B1481" s="26">
        <v>-32.466147999999997</v>
      </c>
      <c r="C1481" s="28">
        <v>-1.2346328000000001E-3</v>
      </c>
      <c r="D1481" s="18">
        <v>73.574218999999999</v>
      </c>
      <c r="E1481" s="28">
        <f t="shared" si="69"/>
        <v>6.1955553333333338E-4</v>
      </c>
      <c r="F1481" s="18">
        <f t="shared" si="70"/>
        <v>2.5835739686765256</v>
      </c>
      <c r="G1481" s="12">
        <f t="shared" si="71"/>
        <v>17.813028903631537</v>
      </c>
    </row>
    <row r="1482" spans="1:7" x14ac:dyDescent="0.25">
      <c r="A1482" s="25">
        <v>-0.12376522</v>
      </c>
      <c r="B1482" s="26">
        <v>-32.477862999999999</v>
      </c>
      <c r="C1482" s="28">
        <v>-1.2315869999999999E-3</v>
      </c>
      <c r="D1482" s="18">
        <v>73.624022999999994</v>
      </c>
      <c r="E1482" s="28">
        <f t="shared" si="69"/>
        <v>6.1904790000000005E-4</v>
      </c>
      <c r="F1482" s="18">
        <f t="shared" si="70"/>
        <v>2.5845062187556866</v>
      </c>
      <c r="G1482" s="12">
        <f t="shared" si="71"/>
        <v>17.81945651043004</v>
      </c>
    </row>
    <row r="1483" spans="1:7" x14ac:dyDescent="0.25">
      <c r="A1483" s="25">
        <v>-0.12381755999999999</v>
      </c>
      <c r="B1483" s="26">
        <v>-32.505512000000003</v>
      </c>
      <c r="C1483" s="28">
        <v>-1.235646E-3</v>
      </c>
      <c r="D1483" s="18">
        <v>73.673828</v>
      </c>
      <c r="E1483" s="28">
        <f t="shared" si="69"/>
        <v>6.1972440000000002E-4</v>
      </c>
      <c r="F1483" s="18">
        <f t="shared" si="70"/>
        <v>2.586706456266461</v>
      </c>
      <c r="G1483" s="12">
        <f t="shared" si="71"/>
        <v>17.834626540338011</v>
      </c>
    </row>
    <row r="1484" spans="1:7" x14ac:dyDescent="0.25">
      <c r="A1484" s="25">
        <v>-0.12387969</v>
      </c>
      <c r="B1484" s="26">
        <v>-32.521065</v>
      </c>
      <c r="C1484" s="28">
        <v>-1.2382328E-3</v>
      </c>
      <c r="D1484" s="18">
        <v>73.723633000000007</v>
      </c>
      <c r="E1484" s="28">
        <f t="shared" si="69"/>
        <v>6.2015553333333339E-4</v>
      </c>
      <c r="F1484" s="18">
        <f t="shared" si="70"/>
        <v>2.5879441246814148</v>
      </c>
      <c r="G1484" s="12">
        <f t="shared" si="71"/>
        <v>17.843159922202044</v>
      </c>
    </row>
    <row r="1485" spans="1:7" x14ac:dyDescent="0.25">
      <c r="A1485" s="25">
        <v>-0.12388132</v>
      </c>
      <c r="B1485" s="26">
        <v>-32.559775999999999</v>
      </c>
      <c r="C1485" s="28">
        <v>-1.2420655E-3</v>
      </c>
      <c r="D1485" s="18">
        <v>73.773437999999999</v>
      </c>
      <c r="E1485" s="28">
        <f t="shared" si="69"/>
        <v>6.2079431666666677E-4</v>
      </c>
      <c r="F1485" s="18">
        <f t="shared" si="70"/>
        <v>2.5910246481824299</v>
      </c>
      <c r="G1485" s="12">
        <f t="shared" si="71"/>
        <v>17.864399280868444</v>
      </c>
    </row>
    <row r="1486" spans="1:7" x14ac:dyDescent="0.25">
      <c r="A1486" s="25">
        <v>-0.12391886000000001</v>
      </c>
      <c r="B1486" s="26">
        <v>-32.557583000000001</v>
      </c>
      <c r="C1486" s="28">
        <v>-1.2446285E-3</v>
      </c>
      <c r="D1486" s="18">
        <v>73.823241999999993</v>
      </c>
      <c r="E1486" s="28">
        <f t="shared" si="69"/>
        <v>6.2122148333333335E-4</v>
      </c>
      <c r="F1486" s="18">
        <f t="shared" si="70"/>
        <v>2.5908501347873298</v>
      </c>
      <c r="G1486" s="12">
        <f t="shared" si="71"/>
        <v>17.863196059211667</v>
      </c>
    </row>
    <row r="1487" spans="1:7" x14ac:dyDescent="0.25">
      <c r="A1487" s="25">
        <v>-0.12388854000000001</v>
      </c>
      <c r="B1487" s="26">
        <v>-32.602386000000003</v>
      </c>
      <c r="C1487" s="28">
        <v>-1.2484788E-3</v>
      </c>
      <c r="D1487" s="18">
        <v>73.873047</v>
      </c>
      <c r="E1487" s="28">
        <f t="shared" si="69"/>
        <v>6.2186320000000002E-4</v>
      </c>
      <c r="F1487" s="18">
        <f t="shared" si="70"/>
        <v>2.5944154442450031</v>
      </c>
      <c r="G1487" s="12">
        <f t="shared" si="71"/>
        <v>17.887777883146232</v>
      </c>
    </row>
    <row r="1488" spans="1:7" x14ac:dyDescent="0.25">
      <c r="A1488" s="25">
        <v>-0.12393467</v>
      </c>
      <c r="B1488" s="26">
        <v>-32.605311999999998</v>
      </c>
      <c r="C1488" s="28">
        <v>-1.2496232999999999E-3</v>
      </c>
      <c r="D1488" s="18">
        <v>73.922852000000006</v>
      </c>
      <c r="E1488" s="28">
        <f t="shared" si="69"/>
        <v>6.2205395000000001E-4</v>
      </c>
      <c r="F1488" s="18">
        <f t="shared" si="70"/>
        <v>2.5946482879267458</v>
      </c>
      <c r="G1488" s="12">
        <f t="shared" si="71"/>
        <v>17.889383276017966</v>
      </c>
    </row>
    <row r="1489" spans="1:7" x14ac:dyDescent="0.25">
      <c r="A1489" s="25">
        <v>-0.12395871999999999</v>
      </c>
      <c r="B1489" s="26">
        <v>-32.656914</v>
      </c>
      <c r="C1489" s="28">
        <v>-1.2548923E-3</v>
      </c>
      <c r="D1489" s="18">
        <v>73.972656000000001</v>
      </c>
      <c r="E1489" s="28">
        <f t="shared" si="69"/>
        <v>6.2293211666666676E-4</v>
      </c>
      <c r="F1489" s="18">
        <f t="shared" si="70"/>
        <v>2.5987546446134604</v>
      </c>
      <c r="G1489" s="12">
        <f t="shared" si="71"/>
        <v>17.917695471153813</v>
      </c>
    </row>
    <row r="1490" spans="1:7" x14ac:dyDescent="0.25">
      <c r="A1490" s="25">
        <v>-0.12396979</v>
      </c>
      <c r="B1490" s="26">
        <v>-32.663680999999997</v>
      </c>
      <c r="C1490" s="28">
        <v>-1.2570381000000001E-3</v>
      </c>
      <c r="D1490" s="18">
        <v>74.022461000000007</v>
      </c>
      <c r="E1490" s="28">
        <f t="shared" si="69"/>
        <v>6.2328975E-4</v>
      </c>
      <c r="F1490" s="18">
        <f t="shared" si="70"/>
        <v>2.5992931453634114</v>
      </c>
      <c r="G1490" s="12">
        <f t="shared" si="71"/>
        <v>17.921408285085136</v>
      </c>
    </row>
    <row r="1491" spans="1:7" x14ac:dyDescent="0.25">
      <c r="A1491" s="25">
        <v>-0.1239657</v>
      </c>
      <c r="B1491" s="26">
        <v>-32.679805999999999</v>
      </c>
      <c r="C1491" s="28">
        <v>-1.256007E-3</v>
      </c>
      <c r="D1491" s="18">
        <v>74.072265999999999</v>
      </c>
      <c r="E1491" s="28">
        <f t="shared" si="69"/>
        <v>6.2311790000000005E-4</v>
      </c>
      <c r="F1491" s="18">
        <f t="shared" si="70"/>
        <v>2.60057633209209</v>
      </c>
      <c r="G1491" s="12">
        <f t="shared" si="71"/>
        <v>17.93025550314966</v>
      </c>
    </row>
    <row r="1492" spans="1:7" x14ac:dyDescent="0.25">
      <c r="A1492" s="25">
        <v>-0.12393976</v>
      </c>
      <c r="B1492" s="26">
        <v>-32.704746</v>
      </c>
      <c r="C1492" s="28">
        <v>-1.2624621E-3</v>
      </c>
      <c r="D1492" s="18">
        <v>74.122069999999994</v>
      </c>
      <c r="E1492" s="28">
        <f t="shared" si="69"/>
        <v>6.2419375000000003E-4</v>
      </c>
      <c r="F1492" s="18">
        <f t="shared" si="70"/>
        <v>2.6025609942324461</v>
      </c>
      <c r="G1492" s="12">
        <f t="shared" si="71"/>
        <v>17.94393920042279</v>
      </c>
    </row>
    <row r="1493" spans="1:7" x14ac:dyDescent="0.25">
      <c r="A1493" s="25">
        <v>-0.12408540999999999</v>
      </c>
      <c r="B1493" s="26">
        <v>-32.721026999999999</v>
      </c>
      <c r="C1493" s="28">
        <v>-1.2652337E-3</v>
      </c>
      <c r="D1493" s="18">
        <v>74.171875</v>
      </c>
      <c r="E1493" s="28">
        <f t="shared" si="69"/>
        <v>6.2465568333333339E-4</v>
      </c>
      <c r="F1493" s="18">
        <f t="shared" si="70"/>
        <v>2.6038565950466857</v>
      </c>
      <c r="G1493" s="12">
        <f t="shared" si="71"/>
        <v>17.952872010178353</v>
      </c>
    </row>
    <row r="1494" spans="1:7" x14ac:dyDescent="0.25">
      <c r="A1494" s="25">
        <v>-0.12397096000000001</v>
      </c>
      <c r="B1494" s="26">
        <v>-32.760280999999999</v>
      </c>
      <c r="C1494" s="28">
        <v>-1.2662470000000001E-3</v>
      </c>
      <c r="D1494" s="18">
        <v>74.221680000000006</v>
      </c>
      <c r="E1494" s="28">
        <f t="shared" si="69"/>
        <v>6.2482456666666667E-4</v>
      </c>
      <c r="F1494" s="18">
        <f t="shared" si="70"/>
        <v>2.6069803291147502</v>
      </c>
      <c r="G1494" s="12">
        <f t="shared" si="71"/>
        <v>17.974409293769344</v>
      </c>
    </row>
    <row r="1495" spans="1:7" x14ac:dyDescent="0.25">
      <c r="A1495" s="25">
        <v>-0.12395152</v>
      </c>
      <c r="B1495" s="26">
        <v>-32.779601999999997</v>
      </c>
      <c r="C1495" s="28">
        <v>-1.2686132999999999E-3</v>
      </c>
      <c r="D1495" s="18">
        <v>74.271484000000001</v>
      </c>
      <c r="E1495" s="28">
        <f t="shared" si="69"/>
        <v>6.2521894999999997E-4</v>
      </c>
      <c r="F1495" s="18">
        <f t="shared" si="70"/>
        <v>2.6085178454424893</v>
      </c>
      <c r="G1495" s="12">
        <f t="shared" si="71"/>
        <v>17.985010044170874</v>
      </c>
    </row>
    <row r="1496" spans="1:7" x14ac:dyDescent="0.25">
      <c r="A1496" s="25">
        <v>-0.12403153</v>
      </c>
      <c r="B1496" s="26">
        <v>-32.794975000000001</v>
      </c>
      <c r="C1496" s="28">
        <v>-1.2717188000000001E-3</v>
      </c>
      <c r="D1496" s="18">
        <v>74.321288999999993</v>
      </c>
      <c r="E1496" s="28">
        <f t="shared" si="69"/>
        <v>6.2573653333333334E-4</v>
      </c>
      <c r="F1496" s="18">
        <f t="shared" si="70"/>
        <v>2.6097411899125653</v>
      </c>
      <c r="G1496" s="12">
        <f t="shared" si="71"/>
        <v>17.993444666391394</v>
      </c>
    </row>
    <row r="1497" spans="1:7" x14ac:dyDescent="0.25">
      <c r="A1497" s="25">
        <v>-0.12409168</v>
      </c>
      <c r="B1497" s="26">
        <v>-32.819386000000002</v>
      </c>
      <c r="C1497" s="28">
        <v>-1.2761592000000001E-3</v>
      </c>
      <c r="D1497" s="18">
        <v>74.371093999999999</v>
      </c>
      <c r="E1497" s="28">
        <f t="shared" si="69"/>
        <v>6.2647660000000004E-4</v>
      </c>
      <c r="F1497" s="18">
        <f t="shared" si="70"/>
        <v>2.6116837555704735</v>
      </c>
      <c r="G1497" s="12">
        <f t="shared" si="71"/>
        <v>18.00683812004554</v>
      </c>
    </row>
    <row r="1498" spans="1:7" x14ac:dyDescent="0.25">
      <c r="A1498" s="25">
        <v>-0.12413383</v>
      </c>
      <c r="B1498" s="26">
        <v>-32.836575000000003</v>
      </c>
      <c r="C1498" s="28">
        <v>-1.2781321E-3</v>
      </c>
      <c r="D1498" s="18">
        <v>74.420897999999994</v>
      </c>
      <c r="E1498" s="28">
        <f t="shared" si="69"/>
        <v>6.2680541666666669E-4</v>
      </c>
      <c r="F1498" s="18">
        <f t="shared" si="70"/>
        <v>2.613051612728877</v>
      </c>
      <c r="G1498" s="12">
        <f t="shared" si="71"/>
        <v>18.016269117336151</v>
      </c>
    </row>
    <row r="1499" spans="1:7" x14ac:dyDescent="0.25">
      <c r="A1499" s="25">
        <v>-0.12408996999999999</v>
      </c>
      <c r="B1499" s="26">
        <v>-32.858955000000002</v>
      </c>
      <c r="C1499" s="28">
        <v>-1.2783467999999999E-3</v>
      </c>
      <c r="D1499" s="18">
        <v>74.470703</v>
      </c>
      <c r="E1499" s="28">
        <f t="shared" si="69"/>
        <v>6.2684120000000001E-4</v>
      </c>
      <c r="F1499" s="18">
        <f t="shared" si="70"/>
        <v>2.6148325565420749</v>
      </c>
      <c r="G1499" s="12">
        <f t="shared" si="71"/>
        <v>18.028548233012678</v>
      </c>
    </row>
    <row r="1500" spans="1:7" x14ac:dyDescent="0.25">
      <c r="A1500" s="25">
        <v>-0.12412687999999999</v>
      </c>
      <c r="B1500" s="26">
        <v>-32.883163000000003</v>
      </c>
      <c r="C1500" s="28">
        <v>-1.2811541999999999E-3</v>
      </c>
      <c r="D1500" s="18">
        <v>74.520508000000007</v>
      </c>
      <c r="E1500" s="28">
        <f t="shared" si="69"/>
        <v>6.2730909999999997E-4</v>
      </c>
      <c r="F1500" s="18">
        <f t="shared" si="70"/>
        <v>2.6167589679732597</v>
      </c>
      <c r="G1500" s="12">
        <f t="shared" si="71"/>
        <v>18.041830307735527</v>
      </c>
    </row>
    <row r="1501" spans="1:7" x14ac:dyDescent="0.25">
      <c r="A1501" s="25">
        <v>-0.12418231</v>
      </c>
      <c r="B1501" s="26">
        <v>-32.894505000000002</v>
      </c>
      <c r="C1501" s="28">
        <v>-1.2839913000000001E-3</v>
      </c>
      <c r="D1501" s="18">
        <v>74.570312999999999</v>
      </c>
      <c r="E1501" s="28">
        <f t="shared" si="69"/>
        <v>6.2778195E-4</v>
      </c>
      <c r="F1501" s="18">
        <f t="shared" si="70"/>
        <v>2.6176615356555337</v>
      </c>
      <c r="G1501" s="12">
        <f t="shared" si="71"/>
        <v>18.048053262606089</v>
      </c>
    </row>
    <row r="1502" spans="1:7" x14ac:dyDescent="0.25">
      <c r="A1502" s="25">
        <v>-0.12417996000000001</v>
      </c>
      <c r="B1502" s="26">
        <v>-32.913733999999998</v>
      </c>
      <c r="C1502" s="28">
        <v>-1.2875438E-3</v>
      </c>
      <c r="D1502" s="18">
        <v>74.620116999999993</v>
      </c>
      <c r="E1502" s="28">
        <f t="shared" si="69"/>
        <v>6.2837403333333328E-4</v>
      </c>
      <c r="F1502" s="18">
        <f t="shared" si="70"/>
        <v>2.6191917308558903</v>
      </c>
      <c r="G1502" s="12">
        <f t="shared" si="71"/>
        <v>18.058603535856488</v>
      </c>
    </row>
    <row r="1503" spans="1:7" x14ac:dyDescent="0.25">
      <c r="A1503" s="25">
        <v>-0.12416428</v>
      </c>
      <c r="B1503" s="26">
        <v>-32.939323000000002</v>
      </c>
      <c r="C1503" s="28">
        <v>-1.2892485E-3</v>
      </c>
      <c r="D1503" s="18">
        <v>74.669922</v>
      </c>
      <c r="E1503" s="28">
        <f t="shared" si="69"/>
        <v>6.2865814999999998E-4</v>
      </c>
      <c r="F1503" s="18">
        <f t="shared" si="70"/>
        <v>2.6212280387752798</v>
      </c>
      <c r="G1503" s="12">
        <f t="shared" si="71"/>
        <v>18.072643316510941</v>
      </c>
    </row>
    <row r="1504" spans="1:7" x14ac:dyDescent="0.25">
      <c r="A1504" s="25">
        <v>-0.12423887</v>
      </c>
      <c r="B1504" s="26">
        <v>-32.942715</v>
      </c>
      <c r="C1504" s="28">
        <v>-1.2880383999999999E-3</v>
      </c>
      <c r="D1504" s="18">
        <v>74.719727000000006</v>
      </c>
      <c r="E1504" s="28">
        <f t="shared" si="69"/>
        <v>6.2845646666666668E-4</v>
      </c>
      <c r="F1504" s="18">
        <f t="shared" si="70"/>
        <v>2.6214979655587634</v>
      </c>
      <c r="G1504" s="12">
        <f t="shared" si="71"/>
        <v>18.074504387126435</v>
      </c>
    </row>
    <row r="1505" spans="1:7" x14ac:dyDescent="0.25">
      <c r="A1505" s="25">
        <v>-0.12429195</v>
      </c>
      <c r="B1505" s="26">
        <v>-32.961635999999999</v>
      </c>
      <c r="C1505" s="28">
        <v>-1.2925625000000001E-3</v>
      </c>
      <c r="D1505" s="18">
        <v>74.769531000000001</v>
      </c>
      <c r="E1505" s="28">
        <f t="shared" si="69"/>
        <v>6.2921048333333337E-4</v>
      </c>
      <c r="F1505" s="18">
        <f t="shared" si="70"/>
        <v>2.6230036508978842</v>
      </c>
      <c r="G1505" s="12">
        <f t="shared" si="71"/>
        <v>18.084885671653495</v>
      </c>
    </row>
    <row r="1506" spans="1:7" x14ac:dyDescent="0.25">
      <c r="A1506" s="25">
        <v>-0.12419098000000001</v>
      </c>
      <c r="B1506" s="26">
        <v>-32.982128000000003</v>
      </c>
      <c r="C1506" s="28">
        <v>-1.2939452E-3</v>
      </c>
      <c r="D1506" s="18">
        <v>74.819336000000007</v>
      </c>
      <c r="E1506" s="28">
        <f t="shared" si="69"/>
        <v>6.2944093333333335E-4</v>
      </c>
      <c r="F1506" s="18">
        <f t="shared" si="70"/>
        <v>2.6246343524448044</v>
      </c>
      <c r="G1506" s="12">
        <f t="shared" si="71"/>
        <v>18.096128908402534</v>
      </c>
    </row>
    <row r="1507" spans="1:7" x14ac:dyDescent="0.25">
      <c r="A1507" s="25">
        <v>-0.12422194</v>
      </c>
      <c r="B1507" s="26">
        <v>-33.004486</v>
      </c>
      <c r="C1507" s="28">
        <v>-1.2957276E-3</v>
      </c>
      <c r="D1507" s="18">
        <v>74.869140999999999</v>
      </c>
      <c r="E1507" s="28">
        <f t="shared" si="69"/>
        <v>6.2973800000000002E-4</v>
      </c>
      <c r="F1507" s="18">
        <f t="shared" si="70"/>
        <v>2.6264135455536284</v>
      </c>
      <c r="G1507" s="12">
        <f t="shared" si="71"/>
        <v>18.108395953455965</v>
      </c>
    </row>
    <row r="1508" spans="1:7" x14ac:dyDescent="0.25">
      <c r="A1508" s="25">
        <v>-0.12422163999999999</v>
      </c>
      <c r="B1508" s="26">
        <v>-33.035029999999999</v>
      </c>
      <c r="C1508" s="28">
        <v>-1.2991488E-3</v>
      </c>
      <c r="D1508" s="18">
        <v>74.918944999999994</v>
      </c>
      <c r="E1508" s="28">
        <f t="shared" si="69"/>
        <v>6.3030820000000006E-4</v>
      </c>
      <c r="F1508" s="18">
        <f t="shared" si="70"/>
        <v>2.6288441598445278</v>
      </c>
      <c r="G1508" s="12">
        <f t="shared" si="71"/>
        <v>18.125154367630401</v>
      </c>
    </row>
    <row r="1509" spans="1:7" x14ac:dyDescent="0.25">
      <c r="A1509" s="25">
        <v>-0.12427974999999999</v>
      </c>
      <c r="B1509" s="26">
        <v>-33.049788999999997</v>
      </c>
      <c r="C1509" s="28">
        <v>-1.3024508E-3</v>
      </c>
      <c r="D1509" s="18">
        <v>74.96875</v>
      </c>
      <c r="E1509" s="28">
        <f t="shared" si="69"/>
        <v>6.3085853333333332E-4</v>
      </c>
      <c r="F1509" s="18">
        <f t="shared" si="70"/>
        <v>2.6300186437470741</v>
      </c>
      <c r="G1509" s="12">
        <f t="shared" si="71"/>
        <v>18.133252109733608</v>
      </c>
    </row>
    <row r="1510" spans="1:7" x14ac:dyDescent="0.25">
      <c r="A1510" s="25">
        <v>-0.12431354999999999</v>
      </c>
      <c r="B1510" s="26">
        <v>-33.077205999999997</v>
      </c>
      <c r="C1510" s="28">
        <v>-1.3044297E-3</v>
      </c>
      <c r="D1510" s="18">
        <v>75.018555000000006</v>
      </c>
      <c r="E1510" s="28">
        <f t="shared" si="69"/>
        <v>6.3118834999999999E-4</v>
      </c>
      <c r="F1510" s="18">
        <f t="shared" si="70"/>
        <v>2.6322004192844495</v>
      </c>
      <c r="G1510" s="12">
        <f t="shared" si="71"/>
        <v>18.148294849434382</v>
      </c>
    </row>
    <row r="1511" spans="1:7" x14ac:dyDescent="0.25">
      <c r="A1511" s="25">
        <v>-0.12435267</v>
      </c>
      <c r="B1511" s="26">
        <v>-33.106833999999999</v>
      </c>
      <c r="C1511" s="28">
        <v>-1.3069988E-3</v>
      </c>
      <c r="D1511" s="18">
        <v>75.068359000000001</v>
      </c>
      <c r="E1511" s="28">
        <f t="shared" si="69"/>
        <v>6.3161653333333333E-4</v>
      </c>
      <c r="F1511" s="18">
        <f t="shared" si="70"/>
        <v>2.6345581406114129</v>
      </c>
      <c r="G1511" s="12">
        <f t="shared" si="71"/>
        <v>18.164550686756286</v>
      </c>
    </row>
    <row r="1512" spans="1:7" x14ac:dyDescent="0.25">
      <c r="A1512" s="25">
        <v>-0.12429577</v>
      </c>
      <c r="B1512" s="26">
        <v>-33.142166000000003</v>
      </c>
      <c r="C1512" s="28">
        <v>-1.3112961E-3</v>
      </c>
      <c r="D1512" s="18">
        <v>75.118163999999993</v>
      </c>
      <c r="E1512" s="28">
        <f t="shared" si="69"/>
        <v>6.3233275000000003E-4</v>
      </c>
      <c r="F1512" s="18">
        <f t="shared" si="70"/>
        <v>2.6373697718360747</v>
      </c>
      <c r="G1512" s="12">
        <f t="shared" si="71"/>
        <v>18.183936107448115</v>
      </c>
    </row>
    <row r="1513" spans="1:7" x14ac:dyDescent="0.25">
      <c r="A1513" s="25">
        <v>-0.12438902</v>
      </c>
      <c r="B1513" s="26">
        <v>-33.156464</v>
      </c>
      <c r="C1513" s="28">
        <v>-1.3149022E-3</v>
      </c>
      <c r="D1513" s="18">
        <v>75.167968999999999</v>
      </c>
      <c r="E1513" s="28">
        <f t="shared" si="69"/>
        <v>6.329337666666667E-4</v>
      </c>
      <c r="F1513" s="18">
        <f t="shared" si="70"/>
        <v>2.6385075705242382</v>
      </c>
      <c r="G1513" s="12">
        <f t="shared" si="71"/>
        <v>18.191780915131002</v>
      </c>
    </row>
    <row r="1514" spans="1:7" x14ac:dyDescent="0.25">
      <c r="A1514" s="25">
        <v>-0.12436889</v>
      </c>
      <c r="B1514" s="26">
        <v>-33.176307999999999</v>
      </c>
      <c r="C1514" s="28">
        <v>-1.3172029E-3</v>
      </c>
      <c r="D1514" s="18">
        <v>75.217772999999994</v>
      </c>
      <c r="E1514" s="28">
        <f t="shared" si="69"/>
        <v>6.333172166666667E-4</v>
      </c>
      <c r="F1514" s="18">
        <f t="shared" si="70"/>
        <v>2.6400867058695958</v>
      </c>
      <c r="G1514" s="12">
        <f t="shared" si="71"/>
        <v>18.202668617163397</v>
      </c>
    </row>
    <row r="1515" spans="1:7" x14ac:dyDescent="0.25">
      <c r="A1515" s="25">
        <v>-0.12434438</v>
      </c>
      <c r="B1515" s="26">
        <v>-33.190826000000001</v>
      </c>
      <c r="C1515" s="28">
        <v>-1.3164937E-3</v>
      </c>
      <c r="D1515" s="18">
        <v>75.267578</v>
      </c>
      <c r="E1515" s="28">
        <f t="shared" si="69"/>
        <v>6.3319901666666672E-4</v>
      </c>
      <c r="F1515" s="18">
        <f t="shared" si="70"/>
        <v>2.6412420116015003</v>
      </c>
      <c r="G1515" s="12">
        <f t="shared" si="71"/>
        <v>18.210634131077242</v>
      </c>
    </row>
    <row r="1516" spans="1:7" x14ac:dyDescent="0.25">
      <c r="A1516" s="25">
        <v>-0.12443338</v>
      </c>
      <c r="B1516" s="26">
        <v>-33.209496000000001</v>
      </c>
      <c r="C1516" s="28">
        <v>-1.3201891999999999E-3</v>
      </c>
      <c r="D1516" s="18">
        <v>75.317383000000007</v>
      </c>
      <c r="E1516" s="28">
        <f t="shared" si="69"/>
        <v>6.3381493333333338E-4</v>
      </c>
      <c r="F1516" s="18">
        <f t="shared" si="70"/>
        <v>2.642727722995263</v>
      </c>
      <c r="G1516" s="12">
        <f t="shared" si="71"/>
        <v>18.220877700768074</v>
      </c>
    </row>
    <row r="1517" spans="1:7" x14ac:dyDescent="0.25">
      <c r="A1517" s="25">
        <v>-0.12438182</v>
      </c>
      <c r="B1517" s="26">
        <v>-33.237118000000002</v>
      </c>
      <c r="C1517" s="28">
        <v>-1.3243973E-3</v>
      </c>
      <c r="D1517" s="18">
        <v>75.367187999999999</v>
      </c>
      <c r="E1517" s="28">
        <f t="shared" si="69"/>
        <v>6.3451628333333337E-4</v>
      </c>
      <c r="F1517" s="18">
        <f t="shared" si="70"/>
        <v>2.6449258119143053</v>
      </c>
      <c r="G1517" s="12">
        <f t="shared" si="71"/>
        <v>18.236032916729513</v>
      </c>
    </row>
    <row r="1518" spans="1:7" x14ac:dyDescent="0.25">
      <c r="A1518" s="25">
        <v>-0.12443759</v>
      </c>
      <c r="B1518" s="26">
        <v>-33.258220999999999</v>
      </c>
      <c r="C1518" s="28">
        <v>-1.3260603999999999E-3</v>
      </c>
      <c r="D1518" s="18">
        <v>75.416991999999993</v>
      </c>
      <c r="E1518" s="28">
        <f t="shared" si="69"/>
        <v>6.3479346666666661E-4</v>
      </c>
      <c r="F1518" s="18">
        <f t="shared" si="70"/>
        <v>2.6466051352963391</v>
      </c>
      <c r="G1518" s="12">
        <f t="shared" si="71"/>
        <v>18.247611387601797</v>
      </c>
    </row>
    <row r="1519" spans="1:7" x14ac:dyDescent="0.25">
      <c r="A1519" s="25">
        <v>-0.12458748</v>
      </c>
      <c r="B1519" s="26">
        <v>-33.295113000000001</v>
      </c>
      <c r="C1519" s="28">
        <v>-1.3280151999999999E-3</v>
      </c>
      <c r="D1519" s="18">
        <v>75.466797</v>
      </c>
      <c r="E1519" s="28">
        <f t="shared" si="69"/>
        <v>6.3511926666666668E-4</v>
      </c>
      <c r="F1519" s="18">
        <f t="shared" si="70"/>
        <v>2.6495409073766125</v>
      </c>
      <c r="G1519" s="12">
        <f t="shared" si="71"/>
        <v>18.267852725204055</v>
      </c>
    </row>
    <row r="1520" spans="1:7" x14ac:dyDescent="0.25">
      <c r="A1520" s="25">
        <v>-0.12450965</v>
      </c>
      <c r="B1520" s="26">
        <v>-33.315066999999999</v>
      </c>
      <c r="C1520" s="28">
        <v>-1.3304472999999999E-3</v>
      </c>
      <c r="D1520" s="18">
        <v>75.516602000000006</v>
      </c>
      <c r="E1520" s="28">
        <f t="shared" si="69"/>
        <v>6.3552461666666667E-4</v>
      </c>
      <c r="F1520" s="18">
        <f t="shared" si="70"/>
        <v>2.6511287962438401</v>
      </c>
      <c r="G1520" s="12">
        <f t="shared" si="71"/>
        <v>18.278800780351929</v>
      </c>
    </row>
    <row r="1521" spans="1:7" x14ac:dyDescent="0.25">
      <c r="A1521" s="25">
        <v>-0.12450941</v>
      </c>
      <c r="B1521" s="26">
        <v>-33.318699000000002</v>
      </c>
      <c r="C1521" s="28">
        <v>-1.3353168000000001E-3</v>
      </c>
      <c r="D1521" s="18">
        <v>75.566406000000001</v>
      </c>
      <c r="E1521" s="28">
        <f t="shared" si="69"/>
        <v>6.363362E-4</v>
      </c>
      <c r="F1521" s="18">
        <f t="shared" si="70"/>
        <v>2.6514178216204951</v>
      </c>
      <c r="G1521" s="12">
        <f t="shared" si="71"/>
        <v>18.280793530492108</v>
      </c>
    </row>
    <row r="1522" spans="1:7" x14ac:dyDescent="0.25">
      <c r="A1522" s="25">
        <v>-0.12460916</v>
      </c>
      <c r="B1522" s="26">
        <v>-33.351596999999998</v>
      </c>
      <c r="C1522" s="28">
        <v>-1.3367116E-3</v>
      </c>
      <c r="D1522" s="18">
        <v>75.616211000000007</v>
      </c>
      <c r="E1522" s="28">
        <f t="shared" si="69"/>
        <v>6.3656866666666676E-4</v>
      </c>
      <c r="F1522" s="18">
        <f t="shared" si="70"/>
        <v>2.6540357612794137</v>
      </c>
      <c r="G1522" s="12">
        <f t="shared" si="71"/>
        <v>18.298843501337789</v>
      </c>
    </row>
    <row r="1523" spans="1:7" x14ac:dyDescent="0.25">
      <c r="A1523" s="25">
        <v>-0.1244697</v>
      </c>
      <c r="B1523" s="26">
        <v>-33.377090000000003</v>
      </c>
      <c r="C1523" s="28">
        <v>-1.3405679000000001E-3</v>
      </c>
      <c r="D1523" s="18">
        <v>75.666015999999999</v>
      </c>
      <c r="E1523" s="28">
        <f t="shared" si="69"/>
        <v>6.3721138333333333E-4</v>
      </c>
      <c r="F1523" s="18">
        <f t="shared" si="70"/>
        <v>2.6560644297615346</v>
      </c>
      <c r="G1523" s="12">
        <f t="shared" si="71"/>
        <v>18.31283061018237</v>
      </c>
    </row>
    <row r="1524" spans="1:7" x14ac:dyDescent="0.25">
      <c r="A1524" s="25">
        <v>-0.12457856</v>
      </c>
      <c r="B1524" s="26">
        <v>-33.386868</v>
      </c>
      <c r="C1524" s="28">
        <v>-1.3393343000000001E-3</v>
      </c>
      <c r="D1524" s="18">
        <v>75.715819999999994</v>
      </c>
      <c r="E1524" s="28">
        <f t="shared" si="69"/>
        <v>6.3700578333333337E-4</v>
      </c>
      <c r="F1524" s="18">
        <f t="shared" si="70"/>
        <v>2.656842538278311</v>
      </c>
      <c r="G1524" s="12">
        <f t="shared" si="71"/>
        <v>18.31819545348376</v>
      </c>
    </row>
    <row r="1525" spans="1:7" x14ac:dyDescent="0.25">
      <c r="A1525" s="25">
        <v>-0.12443296</v>
      </c>
      <c r="B1525" s="26">
        <v>-33.397423000000003</v>
      </c>
      <c r="C1525" s="28">
        <v>-1.3434469E-3</v>
      </c>
      <c r="D1525" s="18">
        <v>75.765625</v>
      </c>
      <c r="E1525" s="28">
        <f t="shared" si="69"/>
        <v>6.3769121666666661E-4</v>
      </c>
      <c r="F1525" s="18">
        <f t="shared" si="70"/>
        <v>2.6576824784904787</v>
      </c>
      <c r="G1525" s="12">
        <f t="shared" si="71"/>
        <v>18.323986609246308</v>
      </c>
    </row>
    <row r="1526" spans="1:7" x14ac:dyDescent="0.25">
      <c r="A1526" s="25">
        <v>-0.12459835</v>
      </c>
      <c r="B1526" s="26">
        <v>-33.436146000000001</v>
      </c>
      <c r="C1526" s="28">
        <v>-1.3473630000000001E-3</v>
      </c>
      <c r="D1526" s="18">
        <v>75.815430000000006</v>
      </c>
      <c r="E1526" s="28">
        <f t="shared" si="69"/>
        <v>6.3834389999999996E-4</v>
      </c>
      <c r="F1526" s="18">
        <f t="shared" si="70"/>
        <v>2.6607639569211523</v>
      </c>
      <c r="G1526" s="12">
        <f t="shared" si="71"/>
        <v>18.345232551888941</v>
      </c>
    </row>
    <row r="1527" spans="1:7" x14ac:dyDescent="0.25">
      <c r="A1527" s="25">
        <v>-0.12455338000000001</v>
      </c>
      <c r="B1527" s="26">
        <v>-33.444133999999998</v>
      </c>
      <c r="C1527" s="28">
        <v>-1.3476134E-3</v>
      </c>
      <c r="D1527" s="18">
        <v>75.865234000000001</v>
      </c>
      <c r="E1527" s="28">
        <f t="shared" si="69"/>
        <v>6.3838563333333336E-4</v>
      </c>
      <c r="F1527" s="18">
        <f t="shared" si="70"/>
        <v>2.6613996217638611</v>
      </c>
      <c r="G1527" s="12">
        <f t="shared" si="71"/>
        <v>18.349615285402081</v>
      </c>
    </row>
    <row r="1528" spans="1:7" x14ac:dyDescent="0.25">
      <c r="A1528" s="25">
        <v>-0.12469231</v>
      </c>
      <c r="B1528" s="26">
        <v>-33.472003999999998</v>
      </c>
      <c r="C1528" s="28">
        <v>-1.3507962999999999E-3</v>
      </c>
      <c r="D1528" s="18">
        <v>75.915038999999993</v>
      </c>
      <c r="E1528" s="28">
        <f t="shared" si="69"/>
        <v>6.3891611666666668E-4</v>
      </c>
      <c r="F1528" s="18">
        <f t="shared" si="70"/>
        <v>2.6636174458958464</v>
      </c>
      <c r="G1528" s="12">
        <f t="shared" si="71"/>
        <v>18.364906570205694</v>
      </c>
    </row>
    <row r="1529" spans="1:7" x14ac:dyDescent="0.25">
      <c r="A1529" s="25">
        <v>-0.1246086</v>
      </c>
      <c r="B1529" s="26">
        <v>-33.481586</v>
      </c>
      <c r="C1529" s="28">
        <v>-1.3546706000000001E-3</v>
      </c>
      <c r="D1529" s="18">
        <v>75.964843999999999</v>
      </c>
      <c r="E1529" s="28">
        <f t="shared" si="69"/>
        <v>6.395618333333333E-4</v>
      </c>
      <c r="F1529" s="18">
        <f t="shared" si="70"/>
        <v>2.6643799572282001</v>
      </c>
      <c r="G1529" s="12">
        <f t="shared" si="71"/>
        <v>18.370163875228592</v>
      </c>
    </row>
    <row r="1530" spans="1:7" x14ac:dyDescent="0.25">
      <c r="A1530" s="25">
        <v>-0.12472434</v>
      </c>
      <c r="B1530" s="26">
        <v>-33.504646000000001</v>
      </c>
      <c r="C1530" s="28">
        <v>-1.3558983E-3</v>
      </c>
      <c r="D1530" s="18">
        <v>76.014647999999994</v>
      </c>
      <c r="E1530" s="28">
        <f t="shared" si="69"/>
        <v>6.3976644999999999E-4</v>
      </c>
      <c r="F1530" s="18">
        <f t="shared" si="70"/>
        <v>2.6662150137220495</v>
      </c>
      <c r="G1530" s="12">
        <f t="shared" si="71"/>
        <v>18.382816082891718</v>
      </c>
    </row>
    <row r="1531" spans="1:7" x14ac:dyDescent="0.25">
      <c r="A1531" s="25">
        <v>-0.12466349</v>
      </c>
      <c r="B1531" s="26">
        <v>-33.546154000000001</v>
      </c>
      <c r="C1531" s="28">
        <v>-1.3609112000000001E-3</v>
      </c>
      <c r="D1531" s="18">
        <v>76.064453</v>
      </c>
      <c r="E1531" s="28">
        <f t="shared" si="69"/>
        <v>6.4060193333333345E-4</v>
      </c>
      <c r="F1531" s="18">
        <f t="shared" si="70"/>
        <v>2.6695181154109786</v>
      </c>
      <c r="G1531" s="12">
        <f t="shared" si="71"/>
        <v>18.405590056685341</v>
      </c>
    </row>
    <row r="1532" spans="1:7" x14ac:dyDescent="0.25">
      <c r="A1532" s="25">
        <v>-0.12474569000000001</v>
      </c>
      <c r="B1532" s="26">
        <v>-33.547207</v>
      </c>
      <c r="C1532" s="28">
        <v>-1.3625442999999999E-3</v>
      </c>
      <c r="D1532" s="18">
        <v>76.114258000000007</v>
      </c>
      <c r="E1532" s="28">
        <f t="shared" si="69"/>
        <v>6.4087411666666671E-4</v>
      </c>
      <c r="F1532" s="18">
        <f t="shared" si="70"/>
        <v>2.6696019104885167</v>
      </c>
      <c r="G1532" s="12">
        <f t="shared" si="71"/>
        <v>18.406167800599881</v>
      </c>
    </row>
    <row r="1533" spans="1:7" x14ac:dyDescent="0.25">
      <c r="A1533" s="25">
        <v>-0.12470552999999999</v>
      </c>
      <c r="B1533" s="26">
        <v>-33.561028</v>
      </c>
      <c r="C1533" s="28">
        <v>-1.3629616E-3</v>
      </c>
      <c r="D1533" s="18">
        <v>76.164062999999999</v>
      </c>
      <c r="E1533" s="28">
        <f t="shared" si="69"/>
        <v>6.4094366666666669E-4</v>
      </c>
      <c r="F1533" s="18">
        <f t="shared" si="70"/>
        <v>2.6707017507227531</v>
      </c>
      <c r="G1533" s="12">
        <f t="shared" si="71"/>
        <v>18.413750895227462</v>
      </c>
    </row>
    <row r="1534" spans="1:7" x14ac:dyDescent="0.25">
      <c r="A1534" s="25">
        <v>-0.12472567</v>
      </c>
      <c r="B1534" s="26">
        <v>-33.595683999999999</v>
      </c>
      <c r="C1534" s="28">
        <v>-1.3695539E-3</v>
      </c>
      <c r="D1534" s="18">
        <v>76.213866999999993</v>
      </c>
      <c r="E1534" s="28">
        <f t="shared" si="69"/>
        <v>6.4204238333333329E-4</v>
      </c>
      <c r="F1534" s="18">
        <f t="shared" si="70"/>
        <v>2.6734595875766494</v>
      </c>
      <c r="G1534" s="12">
        <f t="shared" si="71"/>
        <v>18.432765418591437</v>
      </c>
    </row>
    <row r="1535" spans="1:7" x14ac:dyDescent="0.25">
      <c r="A1535" s="25">
        <v>-0.12482844</v>
      </c>
      <c r="B1535" s="26">
        <v>-33.624336</v>
      </c>
      <c r="C1535" s="28">
        <v>-1.3700902000000001E-3</v>
      </c>
      <c r="D1535" s="18">
        <v>76.263672</v>
      </c>
      <c r="E1535" s="28">
        <f t="shared" si="69"/>
        <v>6.4213176666666667E-4</v>
      </c>
      <c r="F1535" s="18">
        <f t="shared" si="70"/>
        <v>2.6757396412913841</v>
      </c>
      <c r="G1535" s="12">
        <f t="shared" si="71"/>
        <v>18.448485759179636</v>
      </c>
    </row>
    <row r="1536" spans="1:7" x14ac:dyDescent="0.25">
      <c r="A1536" s="25">
        <v>-0.12478412999999999</v>
      </c>
      <c r="B1536" s="26">
        <v>-33.636662000000001</v>
      </c>
      <c r="C1536" s="28">
        <v>-1.3738871000000001E-3</v>
      </c>
      <c r="D1536" s="18">
        <v>76.313477000000006</v>
      </c>
      <c r="E1536" s="28">
        <f t="shared" si="69"/>
        <v>6.4276458333333345E-4</v>
      </c>
      <c r="F1536" s="18">
        <f t="shared" si="70"/>
        <v>2.6767205132056593</v>
      </c>
      <c r="G1536" s="12">
        <f t="shared" si="71"/>
        <v>18.455248600101392</v>
      </c>
    </row>
    <row r="1537" spans="1:7" x14ac:dyDescent="0.25">
      <c r="A1537" s="25">
        <v>-0.12484059</v>
      </c>
      <c r="B1537" s="26">
        <v>-33.661929999999998</v>
      </c>
      <c r="C1537" s="28">
        <v>-1.3752698E-3</v>
      </c>
      <c r="D1537" s="18">
        <v>76.363281000000001</v>
      </c>
      <c r="E1537" s="28">
        <f t="shared" si="69"/>
        <v>6.4299503333333332E-4</v>
      </c>
      <c r="F1537" s="18">
        <f t="shared" si="70"/>
        <v>2.678731276756682</v>
      </c>
      <c r="G1537" s="12">
        <f t="shared" si="71"/>
        <v>18.469112259391586</v>
      </c>
    </row>
    <row r="1538" spans="1:7" x14ac:dyDescent="0.25">
      <c r="A1538" s="25">
        <v>-0.12482369</v>
      </c>
      <c r="B1538" s="26">
        <v>-33.691074</v>
      </c>
      <c r="C1538" s="28">
        <v>-1.3786613000000001E-3</v>
      </c>
      <c r="D1538" s="18">
        <v>76.413086000000007</v>
      </c>
      <c r="E1538" s="28">
        <f t="shared" si="69"/>
        <v>6.4356028333333341E-4</v>
      </c>
      <c r="F1538" s="18">
        <f t="shared" si="70"/>
        <v>2.6810504825874175</v>
      </c>
      <c r="G1538" s="12">
        <f t="shared" si="71"/>
        <v>18.485102543005382</v>
      </c>
    </row>
    <row r="1539" spans="1:7" x14ac:dyDescent="0.25">
      <c r="A1539" s="25">
        <v>-0.12487629</v>
      </c>
      <c r="B1539" s="26">
        <v>-33.702412000000002</v>
      </c>
      <c r="C1539" s="28">
        <v>-1.3777971000000001E-3</v>
      </c>
      <c r="D1539" s="18">
        <v>76.462890999999999</v>
      </c>
      <c r="E1539" s="28">
        <f t="shared" si="69"/>
        <v>6.4341625000000004E-4</v>
      </c>
      <c r="F1539" s="18">
        <f t="shared" si="70"/>
        <v>2.6819527319598055</v>
      </c>
      <c r="G1539" s="12">
        <f t="shared" si="71"/>
        <v>18.491323303217197</v>
      </c>
    </row>
    <row r="1540" spans="1:7" x14ac:dyDescent="0.25">
      <c r="A1540" s="25">
        <v>-0.12484605999999999</v>
      </c>
      <c r="B1540" s="26">
        <v>-33.727615</v>
      </c>
      <c r="C1540" s="28">
        <v>-1.3829947E-3</v>
      </c>
      <c r="D1540" s="18">
        <v>76.512694999999994</v>
      </c>
      <c r="E1540" s="28">
        <f t="shared" si="69"/>
        <v>6.4428251666666673E-4</v>
      </c>
      <c r="F1540" s="18">
        <f t="shared" si="70"/>
        <v>2.6839583229751778</v>
      </c>
      <c r="G1540" s="12">
        <f t="shared" si="71"/>
        <v>18.505151299302788</v>
      </c>
    </row>
    <row r="1541" spans="1:7" x14ac:dyDescent="0.25">
      <c r="A1541" s="25">
        <v>-0.12485456</v>
      </c>
      <c r="B1541" s="26">
        <v>-33.761093000000002</v>
      </c>
      <c r="C1541" s="28">
        <v>-1.3875542999999999E-3</v>
      </c>
      <c r="D1541" s="18">
        <v>76.5625</v>
      </c>
      <c r="E1541" s="28">
        <f t="shared" ref="E1541:E1604" si="72" xml:space="preserve"> (delta_0 - C1541) / L</f>
        <v>6.4504245000000001E-4</v>
      </c>
      <c r="F1541" s="18">
        <f t="shared" ref="F1541:F1604" si="73" xml:space="preserve"> -B1541 / A_4x8_in2</f>
        <v>2.6866224175675932</v>
      </c>
      <c r="G1541" s="12">
        <f t="shared" ref="G1541:G1604" si="74" xml:space="preserve"> -B1541 * kip_to_N / A_4x8_mm2</f>
        <v>18.523519495666452</v>
      </c>
    </row>
    <row r="1542" spans="1:7" x14ac:dyDescent="0.25">
      <c r="A1542" s="25">
        <v>-0.1248522</v>
      </c>
      <c r="B1542" s="26">
        <v>-33.772007000000002</v>
      </c>
      <c r="C1542" s="28">
        <v>-1.3884841E-3</v>
      </c>
      <c r="D1542" s="18">
        <v>76.612305000000006</v>
      </c>
      <c r="E1542" s="28">
        <f t="shared" si="72"/>
        <v>6.4519741666666669E-4</v>
      </c>
      <c r="F1542" s="18">
        <f t="shared" si="73"/>
        <v>2.6874909260920457</v>
      </c>
      <c r="G1542" s="12">
        <f t="shared" si="74"/>
        <v>18.52950762205133</v>
      </c>
    </row>
    <row r="1543" spans="1:7" x14ac:dyDescent="0.25">
      <c r="A1543" s="25">
        <v>-0.12495748</v>
      </c>
      <c r="B1543" s="26">
        <v>-33.793869000000001</v>
      </c>
      <c r="C1543" s="28">
        <v>-1.3890981000000001E-3</v>
      </c>
      <c r="D1543" s="18">
        <v>76.662109000000001</v>
      </c>
      <c r="E1543" s="28">
        <f t="shared" si="72"/>
        <v>6.4529975000000004E-4</v>
      </c>
      <c r="F1543" s="18">
        <f t="shared" si="73"/>
        <v>2.6892306487749833</v>
      </c>
      <c r="G1543" s="12">
        <f t="shared" si="74"/>
        <v>18.541502529420423</v>
      </c>
    </row>
    <row r="1544" spans="1:7" x14ac:dyDescent="0.25">
      <c r="A1544" s="25">
        <v>-0.12496873999999999</v>
      </c>
      <c r="B1544" s="26">
        <v>-33.819595</v>
      </c>
      <c r="C1544" s="28">
        <v>-1.394993E-3</v>
      </c>
      <c r="D1544" s="18">
        <v>76.711913999999993</v>
      </c>
      <c r="E1544" s="28">
        <f t="shared" si="72"/>
        <v>6.4628223333333332E-4</v>
      </c>
      <c r="F1544" s="18">
        <f t="shared" si="73"/>
        <v>2.691277858807974</v>
      </c>
      <c r="G1544" s="12">
        <f t="shared" si="74"/>
        <v>18.555617477136881</v>
      </c>
    </row>
    <row r="1545" spans="1:7" x14ac:dyDescent="0.25">
      <c r="A1545" s="25">
        <v>-0.12492884</v>
      </c>
      <c r="B1545" s="26">
        <v>-33.842472000000001</v>
      </c>
      <c r="C1545" s="28">
        <v>-1.3997136999999999E-3</v>
      </c>
      <c r="D1545" s="18">
        <v>76.761718999999999</v>
      </c>
      <c r="E1545" s="28">
        <f t="shared" si="72"/>
        <v>6.4706901666666675E-4</v>
      </c>
      <c r="F1545" s="18">
        <f t="shared" si="73"/>
        <v>2.6930983526245309</v>
      </c>
      <c r="G1545" s="12">
        <f t="shared" si="74"/>
        <v>18.56816927916244</v>
      </c>
    </row>
    <row r="1546" spans="1:7" x14ac:dyDescent="0.25">
      <c r="A1546" s="25">
        <v>-0.12499655</v>
      </c>
      <c r="B1546" s="26">
        <v>-33.864688999999998</v>
      </c>
      <c r="C1546" s="28">
        <v>-1.4016806E-3</v>
      </c>
      <c r="D1546" s="18">
        <v>76.811522999999994</v>
      </c>
      <c r="E1546" s="28">
        <f t="shared" si="72"/>
        <v>6.4739683333333339E-4</v>
      </c>
      <c r="F1546" s="18">
        <f t="shared" si="73"/>
        <v>2.6948663253098668</v>
      </c>
      <c r="G1546" s="12">
        <f t="shared" si="74"/>
        <v>18.580358962495119</v>
      </c>
    </row>
    <row r="1547" spans="1:7" x14ac:dyDescent="0.25">
      <c r="A1547" s="25">
        <v>-0.12503283000000001</v>
      </c>
      <c r="B1547" s="26">
        <v>-33.882064999999997</v>
      </c>
      <c r="C1547" s="28">
        <v>-1.4014423E-3</v>
      </c>
      <c r="D1547" s="18">
        <v>76.861328</v>
      </c>
      <c r="E1547" s="28">
        <f t="shared" si="72"/>
        <v>6.4735711666666666E-4</v>
      </c>
      <c r="F1547" s="18">
        <f t="shared" si="73"/>
        <v>2.6962490634554492</v>
      </c>
      <c r="G1547" s="12">
        <f t="shared" si="74"/>
        <v>18.589892560082042</v>
      </c>
    </row>
    <row r="1548" spans="1:7" x14ac:dyDescent="0.25">
      <c r="A1548" s="25">
        <v>-0.12494319</v>
      </c>
      <c r="B1548" s="26">
        <v>-33.900435999999999</v>
      </c>
      <c r="C1548" s="28">
        <v>-1.4026402E-3</v>
      </c>
      <c r="D1548" s="18">
        <v>76.911133000000007</v>
      </c>
      <c r="E1548" s="28">
        <f t="shared" si="72"/>
        <v>6.4755676666666676E-4</v>
      </c>
      <c r="F1548" s="18">
        <f t="shared" si="73"/>
        <v>2.69771098118522</v>
      </c>
      <c r="G1548" s="12">
        <f t="shared" si="74"/>
        <v>18.599972079031705</v>
      </c>
    </row>
    <row r="1549" spans="1:7" x14ac:dyDescent="0.25">
      <c r="A1549" s="25">
        <v>-0.12501166999999999</v>
      </c>
      <c r="B1549" s="26">
        <v>-33.917549000000001</v>
      </c>
      <c r="C1549" s="28">
        <v>-1.4087794999999999E-3</v>
      </c>
      <c r="D1549" s="18">
        <v>76.960937999999999</v>
      </c>
      <c r="E1549" s="28">
        <f t="shared" si="72"/>
        <v>6.4857998333333331E-4</v>
      </c>
      <c r="F1549" s="18">
        <f t="shared" si="73"/>
        <v>2.6990727904557859</v>
      </c>
      <c r="G1549" s="12">
        <f t="shared" si="74"/>
        <v>18.609361377806167</v>
      </c>
    </row>
    <row r="1550" spans="1:7" x14ac:dyDescent="0.25">
      <c r="A1550" s="25">
        <v>-0.12504726999999999</v>
      </c>
      <c r="B1550" s="26">
        <v>-33.954861000000001</v>
      </c>
      <c r="C1550" s="28">
        <v>-1.4110564999999999E-3</v>
      </c>
      <c r="D1550" s="18">
        <v>77.010741999999993</v>
      </c>
      <c r="E1550" s="28">
        <f t="shared" si="72"/>
        <v>6.4895948333333327E-4</v>
      </c>
      <c r="F1550" s="18">
        <f t="shared" si="73"/>
        <v>2.7020419850741084</v>
      </c>
      <c r="G1550" s="12">
        <f t="shared" si="74"/>
        <v>18.629833154576616</v>
      </c>
    </row>
    <row r="1551" spans="1:7" x14ac:dyDescent="0.25">
      <c r="A1551" s="25">
        <v>-0.12505266000000001</v>
      </c>
      <c r="B1551" s="26">
        <v>-33.991805999999997</v>
      </c>
      <c r="C1551" s="28">
        <v>-1.4147997E-3</v>
      </c>
      <c r="D1551" s="18">
        <v>77.060547</v>
      </c>
      <c r="E1551" s="28">
        <f t="shared" si="72"/>
        <v>6.4958335000000003E-4</v>
      </c>
      <c r="F1551" s="18">
        <f t="shared" si="73"/>
        <v>2.7049819747603729</v>
      </c>
      <c r="G1551" s="12">
        <f t="shared" si="74"/>
        <v>18.650103571407236</v>
      </c>
    </row>
    <row r="1552" spans="1:7" x14ac:dyDescent="0.25">
      <c r="A1552" s="25">
        <v>-0.12512404999999999</v>
      </c>
      <c r="B1552" s="26">
        <v>-34.004489999999997</v>
      </c>
      <c r="C1552" s="28">
        <v>-1.4164208999999999E-3</v>
      </c>
      <c r="D1552" s="18">
        <v>77.110352000000006</v>
      </c>
      <c r="E1552" s="28">
        <f t="shared" si="72"/>
        <v>6.4985355000000001E-4</v>
      </c>
      <c r="F1552" s="18">
        <f t="shared" si="73"/>
        <v>2.705991335409462</v>
      </c>
      <c r="G1552" s="12">
        <f t="shared" si="74"/>
        <v>18.657062834286641</v>
      </c>
    </row>
    <row r="1553" spans="1:7" x14ac:dyDescent="0.25">
      <c r="A1553" s="25">
        <v>-0.12513019</v>
      </c>
      <c r="B1553" s="26">
        <v>-34.030872000000002</v>
      </c>
      <c r="C1553" s="28">
        <v>-1.4174819E-3</v>
      </c>
      <c r="D1553" s="18">
        <v>77.160156000000001</v>
      </c>
      <c r="E1553" s="28">
        <f t="shared" si="72"/>
        <v>6.5003038333333329E-4</v>
      </c>
      <c r="F1553" s="18">
        <f t="shared" si="73"/>
        <v>2.7080907482637877</v>
      </c>
      <c r="G1553" s="12">
        <f t="shared" si="74"/>
        <v>18.671537706037231</v>
      </c>
    </row>
    <row r="1554" spans="1:7" x14ac:dyDescent="0.25">
      <c r="A1554" s="25">
        <v>-0.12506903999999999</v>
      </c>
      <c r="B1554" s="26">
        <v>-34.044285000000002</v>
      </c>
      <c r="C1554" s="28">
        <v>-1.4235554999999999E-3</v>
      </c>
      <c r="D1554" s="18">
        <v>77.209961000000007</v>
      </c>
      <c r="E1554" s="28">
        <f t="shared" si="72"/>
        <v>6.5104265000000001E-4</v>
      </c>
      <c r="F1554" s="18">
        <f t="shared" si="73"/>
        <v>2.7091581208896334</v>
      </c>
      <c r="G1554" s="12">
        <f t="shared" si="74"/>
        <v>18.678896945472857</v>
      </c>
    </row>
    <row r="1555" spans="1:7" x14ac:dyDescent="0.25">
      <c r="A1555" s="25">
        <v>-0.12513922</v>
      </c>
      <c r="B1555" s="26">
        <v>-34.084614000000002</v>
      </c>
      <c r="C1555" s="28">
        <v>-1.4228223999999999E-3</v>
      </c>
      <c r="D1555" s="18">
        <v>77.259765999999999</v>
      </c>
      <c r="E1555" s="28">
        <f t="shared" si="72"/>
        <v>6.5092046666666672E-4</v>
      </c>
      <c r="F1555" s="18">
        <f t="shared" si="73"/>
        <v>2.7123674007396099</v>
      </c>
      <c r="G1555" s="12">
        <f t="shared" si="74"/>
        <v>18.701024043601485</v>
      </c>
    </row>
    <row r="1556" spans="1:7" x14ac:dyDescent="0.25">
      <c r="A1556" s="25">
        <v>-0.12515008</v>
      </c>
      <c r="B1556" s="26">
        <v>-34.110225999999997</v>
      </c>
      <c r="C1556" s="28">
        <v>-1.4260411000000001E-3</v>
      </c>
      <c r="D1556" s="18">
        <v>77.309569999999994</v>
      </c>
      <c r="E1556" s="28">
        <f t="shared" si="72"/>
        <v>6.5145691666666664E-4</v>
      </c>
      <c r="F1556" s="18">
        <f t="shared" si="73"/>
        <v>2.7144055389408441</v>
      </c>
      <c r="G1556" s="12">
        <f t="shared" si="74"/>
        <v>18.715076443543715</v>
      </c>
    </row>
    <row r="1557" spans="1:7" x14ac:dyDescent="0.25">
      <c r="A1557" s="25">
        <v>-0.12518544000000001</v>
      </c>
      <c r="B1557" s="26">
        <v>-34.130085000000001</v>
      </c>
      <c r="C1557" s="28">
        <v>-1.4302193E-3</v>
      </c>
      <c r="D1557" s="18">
        <v>77.359375</v>
      </c>
      <c r="E1557" s="28">
        <f t="shared" si="72"/>
        <v>6.5215328333333329E-4</v>
      </c>
      <c r="F1557" s="18">
        <f t="shared" si="73"/>
        <v>2.7159858679482753</v>
      </c>
      <c r="G1557" s="12">
        <f t="shared" si="74"/>
        <v>18.725972375546405</v>
      </c>
    </row>
    <row r="1558" spans="1:7" x14ac:dyDescent="0.25">
      <c r="A1558" s="25">
        <v>-0.12518462999999999</v>
      </c>
      <c r="B1558" s="26">
        <v>-34.140644000000002</v>
      </c>
      <c r="C1558" s="28">
        <v>-1.4323054E-3</v>
      </c>
      <c r="D1558" s="18">
        <v>77.409180000000006</v>
      </c>
      <c r="E1558" s="28">
        <f t="shared" si="72"/>
        <v>6.5250096666666672E-4</v>
      </c>
      <c r="F1558" s="18">
        <f t="shared" si="73"/>
        <v>2.7168261264703291</v>
      </c>
      <c r="G1558" s="12">
        <f t="shared" si="74"/>
        <v>18.731765725967698</v>
      </c>
    </row>
    <row r="1559" spans="1:7" x14ac:dyDescent="0.25">
      <c r="A1559" s="25">
        <v>-0.12517497999999999</v>
      </c>
      <c r="B1559" s="26">
        <v>-34.154586999999999</v>
      </c>
      <c r="C1559" s="28">
        <v>-1.4328838000000001E-3</v>
      </c>
      <c r="D1559" s="18">
        <v>77.458984000000001</v>
      </c>
      <c r="E1559" s="28">
        <f t="shared" si="72"/>
        <v>6.5259736666666674E-4</v>
      </c>
      <c r="F1559" s="18">
        <f t="shared" si="73"/>
        <v>2.7179356751560944</v>
      </c>
      <c r="G1559" s="12">
        <f t="shared" si="74"/>
        <v>18.739415757686988</v>
      </c>
    </row>
    <row r="1560" spans="1:7" x14ac:dyDescent="0.25">
      <c r="A1560" s="25">
        <v>-0.12523997000000001</v>
      </c>
      <c r="B1560" s="26">
        <v>-34.172351999999997</v>
      </c>
      <c r="C1560" s="28">
        <v>-1.435268E-3</v>
      </c>
      <c r="D1560" s="18">
        <v>77.508788999999993</v>
      </c>
      <c r="E1560" s="28">
        <f t="shared" si="72"/>
        <v>6.5299473333333335E-4</v>
      </c>
      <c r="F1560" s="18">
        <f t="shared" si="73"/>
        <v>2.7193493689381079</v>
      </c>
      <c r="G1560" s="12">
        <f t="shared" si="74"/>
        <v>18.749162785836834</v>
      </c>
    </row>
    <row r="1561" spans="1:7" x14ac:dyDescent="0.25">
      <c r="A1561" s="25">
        <v>-0.12523745</v>
      </c>
      <c r="B1561" s="26">
        <v>-34.200138000000003</v>
      </c>
      <c r="C1561" s="28">
        <v>-1.4404891999999999E-3</v>
      </c>
      <c r="D1561" s="18">
        <v>77.558593999999999</v>
      </c>
      <c r="E1561" s="28">
        <f t="shared" si="72"/>
        <v>6.5386493333333335E-4</v>
      </c>
      <c r="F1561" s="18">
        <f t="shared" si="73"/>
        <v>2.7215605085624839</v>
      </c>
      <c r="G1561" s="12">
        <f t="shared" si="74"/>
        <v>18.764407982806809</v>
      </c>
    </row>
    <row r="1562" spans="1:7" x14ac:dyDescent="0.25">
      <c r="A1562" s="25">
        <v>-0.12525749</v>
      </c>
      <c r="B1562" s="26">
        <v>-34.229056999999997</v>
      </c>
      <c r="C1562" s="28">
        <v>-1.442039E-3</v>
      </c>
      <c r="D1562" s="18">
        <v>77.608397999999994</v>
      </c>
      <c r="E1562" s="28">
        <f t="shared" si="72"/>
        <v>6.5412323333333339E-4</v>
      </c>
      <c r="F1562" s="18">
        <f t="shared" si="73"/>
        <v>2.7238618094621208</v>
      </c>
      <c r="G1562" s="12">
        <f t="shared" si="74"/>
        <v>18.780274816866214</v>
      </c>
    </row>
    <row r="1563" spans="1:7" x14ac:dyDescent="0.25">
      <c r="A1563" s="25">
        <v>-0.12526936999999999</v>
      </c>
      <c r="B1563" s="26">
        <v>-34.249930999999997</v>
      </c>
      <c r="C1563" s="28">
        <v>-1.4446615E-3</v>
      </c>
      <c r="D1563" s="18">
        <v>77.658203</v>
      </c>
      <c r="E1563" s="28">
        <f t="shared" si="72"/>
        <v>6.5456031666666673E-4</v>
      </c>
      <c r="F1563" s="18">
        <f t="shared" si="73"/>
        <v>2.7255229096031708</v>
      </c>
      <c r="G1563" s="12">
        <f t="shared" si="74"/>
        <v>18.791727643525366</v>
      </c>
    </row>
    <row r="1564" spans="1:7" x14ac:dyDescent="0.25">
      <c r="A1564" s="25">
        <v>-0.1252895</v>
      </c>
      <c r="B1564" s="26">
        <v>-34.267727000000001</v>
      </c>
      <c r="C1564" s="28">
        <v>-1.4455080000000001E-3</v>
      </c>
      <c r="D1564" s="18">
        <v>77.708008000000007</v>
      </c>
      <c r="E1564" s="28">
        <f t="shared" si="72"/>
        <v>6.5470139999999997E-4</v>
      </c>
      <c r="F1564" s="18">
        <f t="shared" si="73"/>
        <v>2.7269390702868028</v>
      </c>
      <c r="G1564" s="12">
        <f t="shared" si="74"/>
        <v>18.801491680280481</v>
      </c>
    </row>
    <row r="1565" spans="1:7" x14ac:dyDescent="0.25">
      <c r="A1565" s="25">
        <v>-0.12527561000000001</v>
      </c>
      <c r="B1565" s="26">
        <v>-34.278373999999999</v>
      </c>
      <c r="C1565" s="28">
        <v>-1.4491379E-3</v>
      </c>
      <c r="D1565" s="18">
        <v>77.757812999999999</v>
      </c>
      <c r="E1565" s="28">
        <f t="shared" si="72"/>
        <v>6.5530638333333342E-4</v>
      </c>
      <c r="F1565" s="18">
        <f t="shared" si="73"/>
        <v>2.7277863316263522</v>
      </c>
      <c r="G1565" s="12">
        <f t="shared" si="74"/>
        <v>18.807333313194157</v>
      </c>
    </row>
    <row r="1566" spans="1:7" x14ac:dyDescent="0.25">
      <c r="A1566" s="25">
        <v>-0.12534708</v>
      </c>
      <c r="B1566" s="26">
        <v>-34.310397999999999</v>
      </c>
      <c r="C1566" s="28">
        <v>-1.4510987999999999E-3</v>
      </c>
      <c r="D1566" s="18">
        <v>77.807616999999993</v>
      </c>
      <c r="E1566" s="28">
        <f t="shared" si="72"/>
        <v>6.5563320000000004E-4</v>
      </c>
      <c r="F1566" s="18">
        <f t="shared" si="73"/>
        <v>2.73033472057514</v>
      </c>
      <c r="G1566" s="12">
        <f t="shared" si="74"/>
        <v>18.824903751104127</v>
      </c>
    </row>
    <row r="1567" spans="1:7" x14ac:dyDescent="0.25">
      <c r="A1567" s="25">
        <v>-0.12535262</v>
      </c>
      <c r="B1567" s="26">
        <v>-34.310448000000001</v>
      </c>
      <c r="C1567" s="28">
        <v>-1.4514028999999999E-3</v>
      </c>
      <c r="D1567" s="18">
        <v>77.857422</v>
      </c>
      <c r="E1567" s="28">
        <f t="shared" si="72"/>
        <v>6.5568388333333335E-4</v>
      </c>
      <c r="F1567" s="18">
        <f t="shared" si="73"/>
        <v>2.7303386994487173</v>
      </c>
      <c r="G1567" s="12">
        <f t="shared" si="74"/>
        <v>18.824931184338432</v>
      </c>
    </row>
    <row r="1568" spans="1:7" x14ac:dyDescent="0.25">
      <c r="A1568" s="25">
        <v>-0.12540945000000001</v>
      </c>
      <c r="B1568" s="26">
        <v>-34.345585</v>
      </c>
      <c r="C1568" s="28">
        <v>-1.4544963000000001E-3</v>
      </c>
      <c r="D1568" s="18">
        <v>77.907227000000006</v>
      </c>
      <c r="E1568" s="28">
        <f t="shared" si="72"/>
        <v>6.5619945000000004E-4</v>
      </c>
      <c r="F1568" s="18">
        <f t="shared" si="73"/>
        <v>2.7331348130664272</v>
      </c>
      <c r="G1568" s="12">
        <f t="shared" si="74"/>
        <v>18.84420961541646</v>
      </c>
    </row>
    <row r="1569" spans="1:7" x14ac:dyDescent="0.25">
      <c r="A1569" s="25">
        <v>-0.12540088999999999</v>
      </c>
      <c r="B1569" s="26">
        <v>-34.373233999999997</v>
      </c>
      <c r="C1569" s="28">
        <v>-1.4602005E-3</v>
      </c>
      <c r="D1569" s="18">
        <v>77.957031000000001</v>
      </c>
      <c r="E1569" s="28">
        <f t="shared" si="72"/>
        <v>6.5715014999999995E-4</v>
      </c>
      <c r="F1569" s="18">
        <f t="shared" si="73"/>
        <v>2.7353350505772007</v>
      </c>
      <c r="G1569" s="12">
        <f t="shared" si="74"/>
        <v>18.859379645324424</v>
      </c>
    </row>
    <row r="1570" spans="1:7" x14ac:dyDescent="0.25">
      <c r="A1570" s="25">
        <v>-0.12539123999999999</v>
      </c>
      <c r="B1570" s="26">
        <v>-34.397101999999997</v>
      </c>
      <c r="C1570" s="28">
        <v>-1.4616073000000001E-3</v>
      </c>
      <c r="D1570" s="18">
        <v>78.006836000000007</v>
      </c>
      <c r="E1570" s="28">
        <f t="shared" si="72"/>
        <v>6.5738461666666663E-4</v>
      </c>
      <c r="F1570" s="18">
        <f t="shared" si="73"/>
        <v>2.7372344056680595</v>
      </c>
      <c r="G1570" s="12">
        <f t="shared" si="74"/>
        <v>18.872475174053974</v>
      </c>
    </row>
    <row r="1571" spans="1:7" x14ac:dyDescent="0.25">
      <c r="A1571" s="25">
        <v>-0.12538268999999999</v>
      </c>
      <c r="B1571" s="26">
        <v>-34.410800999999999</v>
      </c>
      <c r="C1571" s="28">
        <v>-1.4645278E-3</v>
      </c>
      <c r="D1571" s="18">
        <v>78.056640999999999</v>
      </c>
      <c r="E1571" s="28">
        <f t="shared" si="72"/>
        <v>6.5787136666666662E-4</v>
      </c>
      <c r="F1571" s="18">
        <f t="shared" si="73"/>
        <v>2.7383245374507674</v>
      </c>
      <c r="G1571" s="12">
        <f t="shared" si="74"/>
        <v>18.879991331589846</v>
      </c>
    </row>
    <row r="1572" spans="1:7" x14ac:dyDescent="0.25">
      <c r="A1572" s="25">
        <v>-0.12539861999999999</v>
      </c>
      <c r="B1572" s="26">
        <v>-34.436374999999998</v>
      </c>
      <c r="C1572" s="28">
        <v>-1.4674962000000001E-3</v>
      </c>
      <c r="D1572" s="18">
        <v>78.106444999999994</v>
      </c>
      <c r="E1572" s="28">
        <f t="shared" si="72"/>
        <v>6.5836610000000011E-4</v>
      </c>
      <c r="F1572" s="18">
        <f t="shared" si="73"/>
        <v>2.7403596517080837</v>
      </c>
      <c r="G1572" s="12">
        <f t="shared" si="74"/>
        <v>18.894022882274008</v>
      </c>
    </row>
    <row r="1573" spans="1:7" x14ac:dyDescent="0.25">
      <c r="A1573" s="25">
        <v>-0.12546736999999999</v>
      </c>
      <c r="B1573" s="26">
        <v>-34.448154000000002</v>
      </c>
      <c r="C1573" s="28">
        <v>-1.4694392E-3</v>
      </c>
      <c r="D1573" s="18">
        <v>78.15625</v>
      </c>
      <c r="E1573" s="28">
        <f t="shared" si="72"/>
        <v>6.5868993333333332E-4</v>
      </c>
      <c r="F1573" s="18">
        <f t="shared" si="73"/>
        <v>2.7412969947454235</v>
      </c>
      <c r="G1573" s="12">
        <f t="shared" si="74"/>
        <v>18.900485603612431</v>
      </c>
    </row>
    <row r="1574" spans="1:7" x14ac:dyDescent="0.25">
      <c r="A1574" s="25">
        <v>-0.12546193999999999</v>
      </c>
      <c r="B1574" s="26">
        <v>-34.483902</v>
      </c>
      <c r="C1574" s="28">
        <v>-1.4737964E-3</v>
      </c>
      <c r="D1574" s="18">
        <v>78.206055000000006</v>
      </c>
      <c r="E1574" s="28">
        <f t="shared" si="72"/>
        <v>6.5941613333333343E-4</v>
      </c>
      <c r="F1574" s="18">
        <f t="shared" si="73"/>
        <v>2.744141730198248</v>
      </c>
      <c r="G1574" s="12">
        <f t="shared" si="74"/>
        <v>18.920099268813701</v>
      </c>
    </row>
    <row r="1575" spans="1:7" x14ac:dyDescent="0.25">
      <c r="A1575" s="25">
        <v>-0.12554012000000001</v>
      </c>
      <c r="B1575" s="26">
        <v>-34.489697</v>
      </c>
      <c r="C1575" s="28">
        <v>-1.4753221999999999E-3</v>
      </c>
      <c r="D1575" s="18">
        <v>78.255859000000001</v>
      </c>
      <c r="E1575" s="28">
        <f t="shared" si="72"/>
        <v>6.5967043333333331E-4</v>
      </c>
      <c r="F1575" s="18">
        <f t="shared" si="73"/>
        <v>2.7446028816458568</v>
      </c>
      <c r="G1575" s="12">
        <f t="shared" si="74"/>
        <v>18.923278780670067</v>
      </c>
    </row>
    <row r="1576" spans="1:7" x14ac:dyDescent="0.25">
      <c r="A1576" s="25">
        <v>-0.12554762999999999</v>
      </c>
      <c r="B1576" s="26">
        <v>-34.515369</v>
      </c>
      <c r="C1576" s="28">
        <v>-1.4767527E-3</v>
      </c>
      <c r="D1576" s="18">
        <v>78.305663999999993</v>
      </c>
      <c r="E1576" s="28">
        <f t="shared" si="72"/>
        <v>6.5990885000000003E-4</v>
      </c>
      <c r="F1576" s="18">
        <f t="shared" si="73"/>
        <v>2.7466457944953842</v>
      </c>
      <c r="G1576" s="12">
        <f t="shared" si="74"/>
        <v>18.937364100493472</v>
      </c>
    </row>
    <row r="1577" spans="1:7" x14ac:dyDescent="0.25">
      <c r="A1577" s="25">
        <v>-0.12552223000000001</v>
      </c>
      <c r="B1577" s="26">
        <v>-34.54739</v>
      </c>
      <c r="C1577" s="28">
        <v>-1.4797091000000001E-3</v>
      </c>
      <c r="D1577" s="18">
        <v>78.355468999999999</v>
      </c>
      <c r="E1577" s="28">
        <f t="shared" si="72"/>
        <v>6.6040158333333326E-4</v>
      </c>
      <c r="F1577" s="18">
        <f t="shared" si="73"/>
        <v>2.7491939447117573</v>
      </c>
      <c r="G1577" s="12">
        <f t="shared" si="74"/>
        <v>18.954932892409385</v>
      </c>
    </row>
    <row r="1578" spans="1:7" x14ac:dyDescent="0.25">
      <c r="A1578" s="25">
        <v>-0.12557544000000001</v>
      </c>
      <c r="B1578" s="26">
        <v>-34.560927999999997</v>
      </c>
      <c r="C1578" s="28">
        <v>-1.4825105E-3</v>
      </c>
      <c r="D1578" s="18">
        <v>78.405272999999994</v>
      </c>
      <c r="E1578" s="28">
        <f t="shared" si="72"/>
        <v>6.6086848333333332E-4</v>
      </c>
      <c r="F1578" s="18">
        <f t="shared" si="73"/>
        <v>2.7502712645215457</v>
      </c>
      <c r="G1578" s="12">
        <f t="shared" si="74"/>
        <v>18.962360714930778</v>
      </c>
    </row>
    <row r="1579" spans="1:7" x14ac:dyDescent="0.25">
      <c r="A1579" s="25">
        <v>-0.12554561</v>
      </c>
      <c r="B1579" s="26">
        <v>-34.590812999999997</v>
      </c>
      <c r="C1579" s="28">
        <v>-1.4823733E-3</v>
      </c>
      <c r="D1579" s="18">
        <v>78.455078</v>
      </c>
      <c r="E1579" s="28">
        <f t="shared" si="72"/>
        <v>6.608456166666667E-4</v>
      </c>
      <c r="F1579" s="18">
        <f t="shared" si="73"/>
        <v>2.7526494372586967</v>
      </c>
      <c r="G1579" s="12">
        <f t="shared" si="74"/>
        <v>18.978757559077025</v>
      </c>
    </row>
    <row r="1580" spans="1:7" x14ac:dyDescent="0.25">
      <c r="A1580" s="25">
        <v>-0.12545071999999999</v>
      </c>
      <c r="B1580" s="26">
        <v>-34.606811999999998</v>
      </c>
      <c r="C1580" s="28">
        <v>-1.4868974E-3</v>
      </c>
      <c r="D1580" s="18">
        <v>78.504883000000007</v>
      </c>
      <c r="E1580" s="28">
        <f t="shared" si="72"/>
        <v>6.6159963333333339E-4</v>
      </c>
      <c r="F1580" s="18">
        <f t="shared" si="73"/>
        <v>2.7539225972259604</v>
      </c>
      <c r="G1580" s="12">
        <f t="shared" si="74"/>
        <v>18.987535645391091</v>
      </c>
    </row>
    <row r="1581" spans="1:7" x14ac:dyDescent="0.25">
      <c r="A1581" s="25">
        <v>-0.12552592000000001</v>
      </c>
      <c r="B1581" s="26">
        <v>-34.669888</v>
      </c>
      <c r="C1581" s="28">
        <v>-1.4910577999999999E-3</v>
      </c>
      <c r="D1581" s="18">
        <v>78.554687999999999</v>
      </c>
      <c r="E1581" s="28">
        <f t="shared" si="72"/>
        <v>6.6229303333333338E-4</v>
      </c>
      <c r="F1581" s="18">
        <f t="shared" si="73"/>
        <v>2.7589420258211925</v>
      </c>
      <c r="G1581" s="12">
        <f t="shared" si="74"/>
        <v>19.022143219136073</v>
      </c>
    </row>
    <row r="1582" spans="1:7" x14ac:dyDescent="0.25">
      <c r="A1582" s="25">
        <v>-0.12563643999999999</v>
      </c>
      <c r="B1582" s="26">
        <v>-34.667285999999997</v>
      </c>
      <c r="C1582" s="28">
        <v>-1.4930487000000001E-3</v>
      </c>
      <c r="D1582" s="18">
        <v>78.604491999999993</v>
      </c>
      <c r="E1582" s="28">
        <f t="shared" si="72"/>
        <v>6.6262485000000008E-4</v>
      </c>
      <c r="F1582" s="18">
        <f t="shared" si="73"/>
        <v>2.75873496524023</v>
      </c>
      <c r="G1582" s="12">
        <f t="shared" si="74"/>
        <v>19.020715593622654</v>
      </c>
    </row>
    <row r="1583" spans="1:7" x14ac:dyDescent="0.25">
      <c r="A1583" s="25">
        <v>-0.12560146</v>
      </c>
      <c r="B1583" s="26">
        <v>-34.693874000000001</v>
      </c>
      <c r="C1583" s="28">
        <v>-1.4951764999999999E-3</v>
      </c>
      <c r="D1583" s="18">
        <v>78.654297</v>
      </c>
      <c r="E1583" s="28">
        <f t="shared" si="72"/>
        <v>6.6297948333333327E-4</v>
      </c>
      <c r="F1583" s="18">
        <f t="shared" si="73"/>
        <v>2.7608507710536938</v>
      </c>
      <c r="G1583" s="12">
        <f t="shared" si="74"/>
        <v>19.035303490298595</v>
      </c>
    </row>
    <row r="1584" spans="1:7" x14ac:dyDescent="0.25">
      <c r="A1584" s="25">
        <v>-0.12557687000000001</v>
      </c>
      <c r="B1584" s="26">
        <v>-34.703232</v>
      </c>
      <c r="C1584" s="28">
        <v>-1.4959455E-3</v>
      </c>
      <c r="D1584" s="18">
        <v>78.704102000000006</v>
      </c>
      <c r="E1584" s="28">
        <f t="shared" si="72"/>
        <v>6.6310765000000002E-4</v>
      </c>
      <c r="F1584" s="18">
        <f t="shared" si="73"/>
        <v>2.7615954570324206</v>
      </c>
      <c r="G1584" s="12">
        <f t="shared" si="74"/>
        <v>19.04043789443179</v>
      </c>
    </row>
    <row r="1585" spans="1:7" x14ac:dyDescent="0.25">
      <c r="A1585" s="25">
        <v>-0.12566917999999999</v>
      </c>
      <c r="B1585" s="26">
        <v>-34.737648</v>
      </c>
      <c r="C1585" s="28">
        <v>-1.5024244E-3</v>
      </c>
      <c r="D1585" s="18">
        <v>78.753906000000001</v>
      </c>
      <c r="E1585" s="28">
        <f t="shared" si="72"/>
        <v>6.6418746666666668E-4</v>
      </c>
      <c r="F1585" s="18">
        <f t="shared" si="73"/>
        <v>2.7643341952931459</v>
      </c>
      <c r="G1585" s="12">
        <f t="shared" si="74"/>
        <v>19.059320738271087</v>
      </c>
    </row>
    <row r="1586" spans="1:7" x14ac:dyDescent="0.25">
      <c r="A1586" s="25">
        <v>-0.12565393999999999</v>
      </c>
      <c r="B1586" s="26">
        <v>-34.776713999999998</v>
      </c>
      <c r="C1586" s="28">
        <v>-1.5043973999999999E-3</v>
      </c>
      <c r="D1586" s="18">
        <v>78.803711000000007</v>
      </c>
      <c r="E1586" s="28">
        <f t="shared" si="72"/>
        <v>6.6451630000000008E-4</v>
      </c>
      <c r="F1586" s="18">
        <f t="shared" si="73"/>
        <v>2.7674429687965598</v>
      </c>
      <c r="G1586" s="12">
        <f t="shared" si="74"/>
        <v>19.080754872901075</v>
      </c>
    </row>
    <row r="1587" spans="1:7" x14ac:dyDescent="0.25">
      <c r="A1587" s="25">
        <v>-0.12567608</v>
      </c>
      <c r="B1587" s="26">
        <v>-34.790458999999998</v>
      </c>
      <c r="C1587" s="28">
        <v>-1.507914E-3</v>
      </c>
      <c r="D1587" s="18">
        <v>78.853515999999999</v>
      </c>
      <c r="E1587" s="28">
        <f t="shared" si="72"/>
        <v>6.6510240000000002E-4</v>
      </c>
      <c r="F1587" s="18">
        <f t="shared" si="73"/>
        <v>2.768536761142959</v>
      </c>
      <c r="G1587" s="12">
        <f t="shared" si="74"/>
        <v>19.088296269012506</v>
      </c>
    </row>
    <row r="1588" spans="1:7" x14ac:dyDescent="0.25">
      <c r="A1588" s="25">
        <v>-0.12568599</v>
      </c>
      <c r="B1588" s="26">
        <v>-34.797752000000003</v>
      </c>
      <c r="C1588" s="28">
        <v>-1.5079796E-3</v>
      </c>
      <c r="D1588" s="18">
        <v>78.903319999999994</v>
      </c>
      <c r="E1588" s="28">
        <f t="shared" si="72"/>
        <v>6.6511333333333332E-4</v>
      </c>
      <c r="F1588" s="18">
        <f t="shared" si="73"/>
        <v>2.769117119642944</v>
      </c>
      <c r="G1588" s="12">
        <f t="shared" si="74"/>
        <v>19.092297680568763</v>
      </c>
    </row>
    <row r="1589" spans="1:7" x14ac:dyDescent="0.25">
      <c r="A1589" s="25">
        <v>-0.12576142000000001</v>
      </c>
      <c r="B1589" s="26">
        <v>-34.829051999999997</v>
      </c>
      <c r="C1589" s="28">
        <v>-1.5119015999999999E-3</v>
      </c>
      <c r="D1589" s="18">
        <v>78.953125</v>
      </c>
      <c r="E1589" s="28">
        <f t="shared" si="72"/>
        <v>6.6576699999999994E-4</v>
      </c>
      <c r="F1589" s="18">
        <f t="shared" si="73"/>
        <v>2.7716078945023317</v>
      </c>
      <c r="G1589" s="12">
        <f t="shared" si="74"/>
        <v>19.109470885245941</v>
      </c>
    </row>
    <row r="1590" spans="1:7" x14ac:dyDescent="0.25">
      <c r="A1590" s="25">
        <v>-0.12569484</v>
      </c>
      <c r="B1590" s="26">
        <v>-34.861331999999997</v>
      </c>
      <c r="C1590" s="28">
        <v>-1.5150368E-3</v>
      </c>
      <c r="D1590" s="18">
        <v>79.002930000000006</v>
      </c>
      <c r="E1590" s="28">
        <f t="shared" si="72"/>
        <v>6.6628953333333337E-4</v>
      </c>
      <c r="F1590" s="18">
        <f t="shared" si="73"/>
        <v>2.7741766552838349</v>
      </c>
      <c r="G1590" s="12">
        <f t="shared" si="74"/>
        <v>19.127181781315571</v>
      </c>
    </row>
    <row r="1591" spans="1:7" x14ac:dyDescent="0.25">
      <c r="A1591" s="25">
        <v>-0.12578039999999999</v>
      </c>
      <c r="B1591" s="26">
        <v>-34.856135999999999</v>
      </c>
      <c r="C1591" s="28">
        <v>-1.5172362E-3</v>
      </c>
      <c r="D1591" s="18">
        <v>79.052734000000001</v>
      </c>
      <c r="E1591" s="28">
        <f t="shared" si="72"/>
        <v>6.6665609999999999E-4</v>
      </c>
      <c r="F1591" s="18">
        <f t="shared" si="73"/>
        <v>2.7737631707416823</v>
      </c>
      <c r="G1591" s="12">
        <f t="shared" si="74"/>
        <v>19.124330919606226</v>
      </c>
    </row>
    <row r="1592" spans="1:7" x14ac:dyDescent="0.25">
      <c r="A1592" s="25">
        <v>-0.12577277000000001</v>
      </c>
      <c r="B1592" s="26">
        <v>-34.874084000000003</v>
      </c>
      <c r="C1592" s="28">
        <v>-1.518768E-3</v>
      </c>
      <c r="D1592" s="18">
        <v>79.102538999999993</v>
      </c>
      <c r="E1592" s="28">
        <f t="shared" si="72"/>
        <v>6.6691140000000009E-4</v>
      </c>
      <c r="F1592" s="18">
        <f t="shared" si="73"/>
        <v>2.7751914272009892</v>
      </c>
      <c r="G1592" s="12">
        <f t="shared" si="74"/>
        <v>19.13417835339364</v>
      </c>
    </row>
    <row r="1593" spans="1:7" x14ac:dyDescent="0.25">
      <c r="A1593" s="25">
        <v>-0.12578917000000001</v>
      </c>
      <c r="B1593" s="26">
        <v>-34.923636999999999</v>
      </c>
      <c r="C1593" s="28">
        <v>-1.5235126000000001E-3</v>
      </c>
      <c r="D1593" s="18">
        <v>79.152343999999999</v>
      </c>
      <c r="E1593" s="28">
        <f t="shared" si="72"/>
        <v>6.6770216666666663E-4</v>
      </c>
      <c r="F1593" s="18">
        <f t="shared" si="73"/>
        <v>2.7791347296485052</v>
      </c>
      <c r="G1593" s="12">
        <f t="shared" si="74"/>
        <v>19.161366334587516</v>
      </c>
    </row>
    <row r="1594" spans="1:7" x14ac:dyDescent="0.25">
      <c r="A1594" s="25">
        <v>-0.12584803</v>
      </c>
      <c r="B1594" s="26">
        <v>-34.944110999999999</v>
      </c>
      <c r="C1594" s="28">
        <v>-1.5257418E-3</v>
      </c>
      <c r="D1594" s="18">
        <v>79.202147999999994</v>
      </c>
      <c r="E1594" s="28">
        <f t="shared" si="72"/>
        <v>6.6807370000000006E-4</v>
      </c>
      <c r="F1594" s="18">
        <f t="shared" si="73"/>
        <v>2.7807639988009369</v>
      </c>
      <c r="G1594" s="12">
        <f t="shared" si="74"/>
        <v>19.172599695372199</v>
      </c>
    </row>
    <row r="1595" spans="1:7" x14ac:dyDescent="0.25">
      <c r="A1595" s="25">
        <v>-0.12581326000000001</v>
      </c>
      <c r="B1595" s="26">
        <v>-34.949558000000003</v>
      </c>
      <c r="C1595" s="28">
        <v>-1.5260458E-3</v>
      </c>
      <c r="D1595" s="18">
        <v>79.251953</v>
      </c>
      <c r="E1595" s="28">
        <f t="shared" si="72"/>
        <v>6.6812436666666662E-4</v>
      </c>
      <c r="F1595" s="18">
        <f t="shared" si="73"/>
        <v>2.7811974572884481</v>
      </c>
      <c r="G1595" s="12">
        <f t="shared" si="74"/>
        <v>19.175588271917778</v>
      </c>
    </row>
    <row r="1596" spans="1:7" x14ac:dyDescent="0.25">
      <c r="A1596" s="25">
        <v>-0.12587239</v>
      </c>
      <c r="B1596" s="26">
        <v>-34.988300000000002</v>
      </c>
      <c r="C1596" s="28">
        <v>-1.5280367E-3</v>
      </c>
      <c r="D1596" s="18">
        <v>79.301758000000007</v>
      </c>
      <c r="E1596" s="28">
        <f t="shared" si="72"/>
        <v>6.6845618333333332E-4</v>
      </c>
      <c r="F1596" s="18">
        <f t="shared" si="73"/>
        <v>2.784280447691081</v>
      </c>
      <c r="G1596" s="12">
        <f t="shared" si="74"/>
        <v>19.19684463918945</v>
      </c>
    </row>
    <row r="1597" spans="1:7" x14ac:dyDescent="0.25">
      <c r="A1597" s="25">
        <v>-0.12591630000000001</v>
      </c>
      <c r="B1597" s="26">
        <v>-35.003352999999997</v>
      </c>
      <c r="C1597" s="28">
        <v>-1.5321076E-3</v>
      </c>
      <c r="D1597" s="18">
        <v>79.351562999999999</v>
      </c>
      <c r="E1597" s="28">
        <f t="shared" si="72"/>
        <v>6.6913466666666669E-4</v>
      </c>
      <c r="F1597" s="18">
        <f t="shared" si="73"/>
        <v>2.7854783273702619</v>
      </c>
      <c r="G1597" s="12">
        <f t="shared" si="74"/>
        <v>19.205103688710398</v>
      </c>
    </row>
    <row r="1598" spans="1:7" x14ac:dyDescent="0.25">
      <c r="A1598" s="25">
        <v>-0.12583831000000001</v>
      </c>
      <c r="B1598" s="26">
        <v>-35.027121999999999</v>
      </c>
      <c r="C1598" s="28">
        <v>-1.5353440999999999E-3</v>
      </c>
      <c r="D1598" s="18">
        <v>79.401366999999993</v>
      </c>
      <c r="E1598" s="28">
        <f t="shared" si="72"/>
        <v>6.6967408333333327E-4</v>
      </c>
      <c r="F1598" s="18">
        <f t="shared" si="73"/>
        <v>2.7873698042914374</v>
      </c>
      <c r="G1598" s="12">
        <f t="shared" si="74"/>
        <v>19.21814489963602</v>
      </c>
    </row>
    <row r="1599" spans="1:7" x14ac:dyDescent="0.25">
      <c r="A1599" s="25">
        <v>-0.12591722999999999</v>
      </c>
      <c r="B1599" s="26">
        <v>-35.050483999999997</v>
      </c>
      <c r="C1599" s="28">
        <v>-1.5380381000000001E-3</v>
      </c>
      <c r="D1599" s="18">
        <v>79.451172</v>
      </c>
      <c r="E1599" s="28">
        <f t="shared" si="72"/>
        <v>6.701230833333333E-4</v>
      </c>
      <c r="F1599" s="18">
        <f t="shared" si="73"/>
        <v>2.789228893181694</v>
      </c>
      <c r="G1599" s="12">
        <f t="shared" si="74"/>
        <v>19.230962804034366</v>
      </c>
    </row>
    <row r="1600" spans="1:7" x14ac:dyDescent="0.25">
      <c r="A1600" s="25">
        <v>-0.12591100999999999</v>
      </c>
      <c r="B1600" s="26">
        <v>-35.066474999999997</v>
      </c>
      <c r="C1600" s="28">
        <v>-1.5371619999999999E-3</v>
      </c>
      <c r="D1600" s="18">
        <v>79.500977000000006</v>
      </c>
      <c r="E1600" s="28">
        <f t="shared" si="72"/>
        <v>6.6997706666666664E-4</v>
      </c>
      <c r="F1600" s="18">
        <f t="shared" si="73"/>
        <v>2.7905014165291853</v>
      </c>
      <c r="G1600" s="12">
        <f t="shared" si="74"/>
        <v>19.23973650103094</v>
      </c>
    </row>
    <row r="1601" spans="1:7" x14ac:dyDescent="0.25">
      <c r="A1601" s="25">
        <v>-0.12593768999999999</v>
      </c>
      <c r="B1601" s="26">
        <v>-35.081364000000001</v>
      </c>
      <c r="C1601" s="28">
        <v>-1.5415727E-3</v>
      </c>
      <c r="D1601" s="18">
        <v>79.550781000000001</v>
      </c>
      <c r="E1601" s="28">
        <f t="shared" si="72"/>
        <v>6.7071218333333328E-4</v>
      </c>
      <c r="F1601" s="18">
        <f t="shared" si="73"/>
        <v>2.7916862455030329</v>
      </c>
      <c r="G1601" s="12">
        <f t="shared" si="74"/>
        <v>19.247905569543356</v>
      </c>
    </row>
    <row r="1602" spans="1:7" x14ac:dyDescent="0.25">
      <c r="A1602" s="25">
        <v>-0.12601056999999999</v>
      </c>
      <c r="B1602" s="26">
        <v>-35.080993999999997</v>
      </c>
      <c r="C1602" s="28">
        <v>-1.5441239E-3</v>
      </c>
      <c r="D1602" s="18">
        <v>79.600586000000007</v>
      </c>
      <c r="E1602" s="28">
        <f t="shared" si="72"/>
        <v>6.7113738333333343E-4</v>
      </c>
      <c r="F1602" s="18">
        <f t="shared" si="73"/>
        <v>2.7916568018385606</v>
      </c>
      <c r="G1602" s="12">
        <f t="shared" si="74"/>
        <v>19.247702563609472</v>
      </c>
    </row>
    <row r="1603" spans="1:7" x14ac:dyDescent="0.25">
      <c r="A1603" s="25">
        <v>-0.1259287</v>
      </c>
      <c r="B1603" s="26">
        <v>-35.118884999999999</v>
      </c>
      <c r="C1603" s="28">
        <v>-1.5446364E-3</v>
      </c>
      <c r="D1603" s="18">
        <v>79.650390999999999</v>
      </c>
      <c r="E1603" s="28">
        <f t="shared" si="72"/>
        <v>6.7122279999999991E-4</v>
      </c>
      <c r="F1603" s="18">
        <f t="shared" si="73"/>
        <v>2.7946720718129083</v>
      </c>
      <c r="G1603" s="12">
        <f t="shared" si="74"/>
        <v>19.268492017233214</v>
      </c>
    </row>
    <row r="1604" spans="1:7" x14ac:dyDescent="0.25">
      <c r="A1604" s="25">
        <v>-0.12595192999999999</v>
      </c>
      <c r="B1604" s="26">
        <v>-35.143822</v>
      </c>
      <c r="C1604" s="28">
        <v>-1.5475154000000001E-3</v>
      </c>
      <c r="D1604" s="18">
        <v>79.700194999999994</v>
      </c>
      <c r="E1604" s="28">
        <f t="shared" si="72"/>
        <v>6.7170263333333341E-4</v>
      </c>
      <c r="F1604" s="18">
        <f t="shared" si="73"/>
        <v>2.7966564952208497</v>
      </c>
      <c r="G1604" s="12">
        <f t="shared" si="74"/>
        <v>19.282174068512283</v>
      </c>
    </row>
    <row r="1605" spans="1:7" x14ac:dyDescent="0.25">
      <c r="A1605" s="25">
        <v>-0.12605227999999999</v>
      </c>
      <c r="B1605" s="26">
        <v>-35.182110000000002</v>
      </c>
      <c r="C1605" s="28">
        <v>-1.5510143E-3</v>
      </c>
      <c r="D1605" s="18">
        <v>79.75</v>
      </c>
      <c r="E1605" s="28">
        <f t="shared" ref="E1605:E1668" si="75" xml:space="preserve"> (delta_0 - C1605) / L</f>
        <v>6.7228578333333332E-4</v>
      </c>
      <c r="F1605" s="18">
        <f t="shared" ref="F1605:F1668" si="76" xml:space="preserve"> -B1605 / A_4x8_in2</f>
        <v>2.799703357451401</v>
      </c>
      <c r="G1605" s="12">
        <f t="shared" ref="G1605:G1668" si="77" xml:space="preserve"> -B1605 * kip_to_N / A_4x8_mm2</f>
        <v>19.303181342016437</v>
      </c>
    </row>
    <row r="1606" spans="1:7" x14ac:dyDescent="0.25">
      <c r="A1606" s="25">
        <v>-0.12598000000000001</v>
      </c>
      <c r="B1606" s="26">
        <v>-35.196742999999998</v>
      </c>
      <c r="C1606" s="28">
        <v>-1.5572368999999999E-3</v>
      </c>
      <c r="D1606" s="18">
        <v>79.799805000000006</v>
      </c>
      <c r="E1606" s="28">
        <f t="shared" si="75"/>
        <v>6.7332288333333331E-4</v>
      </c>
      <c r="F1606" s="18">
        <f t="shared" si="76"/>
        <v>2.8008678145925328</v>
      </c>
      <c r="G1606" s="12">
        <f t="shared" si="77"/>
        <v>19.311209952369186</v>
      </c>
    </row>
    <row r="1607" spans="1:7" x14ac:dyDescent="0.25">
      <c r="A1607" s="25">
        <v>-0.12607639000000001</v>
      </c>
      <c r="B1607" s="26">
        <v>-35.196392000000003</v>
      </c>
      <c r="C1607" s="28">
        <v>-1.5579580999999999E-3</v>
      </c>
      <c r="D1607" s="18">
        <v>79.849609000000001</v>
      </c>
      <c r="E1607" s="28">
        <f t="shared" si="75"/>
        <v>6.7344308333333342E-4</v>
      </c>
      <c r="F1607" s="18">
        <f t="shared" si="76"/>
        <v>2.8008398829000205</v>
      </c>
      <c r="G1607" s="12">
        <f t="shared" si="77"/>
        <v>19.311017371064342</v>
      </c>
    </row>
    <row r="1608" spans="1:7" x14ac:dyDescent="0.25">
      <c r="A1608" s="25">
        <v>-0.12603125000000001</v>
      </c>
      <c r="B1608" s="26">
        <v>-35.215480999999997</v>
      </c>
      <c r="C1608" s="28">
        <v>-1.5577256E-3</v>
      </c>
      <c r="D1608" s="18">
        <v>79.899413999999993</v>
      </c>
      <c r="E1608" s="28">
        <f t="shared" si="75"/>
        <v>6.7340433333333333E-4</v>
      </c>
      <c r="F1608" s="18">
        <f t="shared" si="76"/>
        <v>2.8023589372543607</v>
      </c>
      <c r="G1608" s="12">
        <f t="shared" si="77"/>
        <v>19.321490831258675</v>
      </c>
    </row>
    <row r="1609" spans="1:7" x14ac:dyDescent="0.25">
      <c r="A1609" s="25">
        <v>-0.12602178999999999</v>
      </c>
      <c r="B1609" s="26">
        <v>-35.234276000000001</v>
      </c>
      <c r="C1609" s="28">
        <v>-1.5634893E-3</v>
      </c>
      <c r="D1609" s="18">
        <v>79.949218999999999</v>
      </c>
      <c r="E1609" s="28">
        <f t="shared" si="75"/>
        <v>6.7436495E-4</v>
      </c>
      <c r="F1609" s="18">
        <f t="shared" si="76"/>
        <v>2.8038545958320671</v>
      </c>
      <c r="G1609" s="12">
        <f t="shared" si="77"/>
        <v>19.331802984035278</v>
      </c>
    </row>
    <row r="1610" spans="1:7" x14ac:dyDescent="0.25">
      <c r="A1610" s="25">
        <v>-0.12615202</v>
      </c>
      <c r="B1610" s="26">
        <v>-35.271385000000002</v>
      </c>
      <c r="C1610" s="28">
        <v>-1.5645622000000001E-3</v>
      </c>
      <c r="D1610" s="18">
        <v>79.999022999999994</v>
      </c>
      <c r="E1610" s="28">
        <f t="shared" si="75"/>
        <v>6.7454376666666678E-4</v>
      </c>
      <c r="F1610" s="18">
        <f t="shared" si="76"/>
        <v>2.8068076362236658</v>
      </c>
      <c r="G1610" s="12">
        <f t="shared" si="77"/>
        <v>19.352163381874433</v>
      </c>
    </row>
    <row r="1611" spans="1:7" x14ac:dyDescent="0.25">
      <c r="A1611" s="25">
        <v>-0.12611963000000001</v>
      </c>
      <c r="B1611" s="26">
        <v>-35.289082000000001</v>
      </c>
      <c r="C1611" s="28">
        <v>-1.5664399000000001E-3</v>
      </c>
      <c r="D1611" s="18">
        <v>80.048828</v>
      </c>
      <c r="E1611" s="28">
        <f t="shared" si="75"/>
        <v>6.748567166666667E-4</v>
      </c>
      <c r="F1611" s="18">
        <f t="shared" si="76"/>
        <v>2.8082159187376141</v>
      </c>
      <c r="G1611" s="12">
        <f t="shared" si="77"/>
        <v>19.361873100825616</v>
      </c>
    </row>
    <row r="1612" spans="1:7" x14ac:dyDescent="0.25">
      <c r="A1612" s="25">
        <v>-0.12610899</v>
      </c>
      <c r="B1612" s="26">
        <v>-35.322392000000001</v>
      </c>
      <c r="C1612" s="28">
        <v>-1.5694260000000001E-3</v>
      </c>
      <c r="D1612" s="18">
        <v>80.098633000000007</v>
      </c>
      <c r="E1612" s="28">
        <f t="shared" si="75"/>
        <v>6.753544E-4</v>
      </c>
      <c r="F1612" s="18">
        <f t="shared" si="76"/>
        <v>2.8108666443148098</v>
      </c>
      <c r="G1612" s="12">
        <f t="shared" si="77"/>
        <v>19.380149121522006</v>
      </c>
    </row>
    <row r="1613" spans="1:7" x14ac:dyDescent="0.25">
      <c r="A1613" s="25">
        <v>-0.12617959000000001</v>
      </c>
      <c r="B1613" s="26">
        <v>-35.350765000000003</v>
      </c>
      <c r="C1613" s="28">
        <v>-1.5739440999999999E-3</v>
      </c>
      <c r="D1613" s="18">
        <v>80.148437999999999</v>
      </c>
      <c r="E1613" s="28">
        <f t="shared" si="75"/>
        <v>6.7610741666666657E-4</v>
      </c>
      <c r="F1613" s="18">
        <f t="shared" si="76"/>
        <v>2.813124495914983</v>
      </c>
      <c r="G1613" s="12">
        <f t="shared" si="77"/>
        <v>19.395716384662762</v>
      </c>
    </row>
    <row r="1614" spans="1:7" x14ac:dyDescent="0.25">
      <c r="A1614" s="25">
        <v>-0.12612430999999999</v>
      </c>
      <c r="B1614" s="26">
        <v>-35.371532000000002</v>
      </c>
      <c r="C1614" s="28">
        <v>-1.5755235000000001E-3</v>
      </c>
      <c r="D1614" s="18">
        <v>80.198241999999993</v>
      </c>
      <c r="E1614" s="28">
        <f t="shared" si="75"/>
        <v>6.7637065000000004E-4</v>
      </c>
      <c r="F1614" s="18">
        <f t="shared" si="76"/>
        <v>2.8147770812665778</v>
      </c>
      <c r="G1614" s="12">
        <f t="shared" si="77"/>
        <v>19.407110504200492</v>
      </c>
    </row>
    <row r="1615" spans="1:7" x14ac:dyDescent="0.25">
      <c r="A1615" s="25">
        <v>-0.12616727</v>
      </c>
      <c r="B1615" s="26">
        <v>-35.379181000000003</v>
      </c>
      <c r="C1615" s="28">
        <v>-1.5763401999999999E-3</v>
      </c>
      <c r="D1615" s="18">
        <v>80.248047</v>
      </c>
      <c r="E1615" s="28">
        <f t="shared" si="75"/>
        <v>6.7650676666666668E-4</v>
      </c>
      <c r="F1615" s="18">
        <f t="shared" si="76"/>
        <v>2.8153857693464328</v>
      </c>
      <c r="G1615" s="12">
        <f t="shared" si="77"/>
        <v>19.411307240385025</v>
      </c>
    </row>
    <row r="1616" spans="1:7" x14ac:dyDescent="0.25">
      <c r="A1616" s="25">
        <v>-0.12616932</v>
      </c>
      <c r="B1616" s="26">
        <v>-35.403080000000003</v>
      </c>
      <c r="C1616" s="28">
        <v>-1.5780269E-3</v>
      </c>
      <c r="D1616" s="18">
        <v>80.297852000000006</v>
      </c>
      <c r="E1616" s="28">
        <f t="shared" si="75"/>
        <v>6.7678788333333344E-4</v>
      </c>
      <c r="F1616" s="18">
        <f t="shared" si="76"/>
        <v>2.8172875913389093</v>
      </c>
      <c r="G1616" s="12">
        <f t="shared" si="77"/>
        <v>19.424419777719848</v>
      </c>
    </row>
    <row r="1617" spans="1:7" x14ac:dyDescent="0.25">
      <c r="A1617" s="25">
        <v>-0.12619395999999999</v>
      </c>
      <c r="B1617" s="26">
        <v>-35.421245999999996</v>
      </c>
      <c r="C1617" s="28">
        <v>-1.5818475999999999E-3</v>
      </c>
      <c r="D1617" s="18">
        <v>80.347656000000001</v>
      </c>
      <c r="E1617" s="28">
        <f t="shared" si="75"/>
        <v>6.7742466666666668E-4</v>
      </c>
      <c r="F1617" s="18">
        <f t="shared" si="76"/>
        <v>2.8187331956870123</v>
      </c>
      <c r="G1617" s="12">
        <f t="shared" si="77"/>
        <v>19.434386820408843</v>
      </c>
    </row>
    <row r="1618" spans="1:7" x14ac:dyDescent="0.25">
      <c r="A1618" s="25">
        <v>-0.12626341999999999</v>
      </c>
      <c r="B1618" s="26">
        <v>-35.446010999999999</v>
      </c>
      <c r="C1618" s="28">
        <v>-1.5854299000000001E-3</v>
      </c>
      <c r="D1618" s="18">
        <v>80.397461000000007</v>
      </c>
      <c r="E1618" s="28">
        <f t="shared" si="75"/>
        <v>6.7802171666666666E-4</v>
      </c>
      <c r="F1618" s="18">
        <f t="shared" si="76"/>
        <v>2.8207039317698479</v>
      </c>
      <c r="G1618" s="12">
        <f t="shared" si="77"/>
        <v>19.447974501361895</v>
      </c>
    </row>
    <row r="1619" spans="1:7" x14ac:dyDescent="0.25">
      <c r="A1619" s="25">
        <v>-0.12623176</v>
      </c>
      <c r="B1619" s="26">
        <v>-35.486069000000001</v>
      </c>
      <c r="C1619" s="28">
        <v>-1.5892206999999999E-3</v>
      </c>
      <c r="D1619" s="18">
        <v>80.447265999999999</v>
      </c>
      <c r="E1619" s="28">
        <f t="shared" si="75"/>
        <v>6.7865351666666679E-4</v>
      </c>
      <c r="F1619" s="18">
        <f t="shared" si="76"/>
        <v>2.8238916461250358</v>
      </c>
      <c r="G1619" s="12">
        <f t="shared" si="77"/>
        <v>19.469952911360572</v>
      </c>
    </row>
    <row r="1620" spans="1:7" x14ac:dyDescent="0.25">
      <c r="A1620" s="25">
        <v>-0.12629241999999999</v>
      </c>
      <c r="B1620" s="26">
        <v>-35.506675999999999</v>
      </c>
      <c r="C1620" s="28">
        <v>-1.5928984000000001E-3</v>
      </c>
      <c r="D1620" s="18">
        <v>80.497069999999994</v>
      </c>
      <c r="E1620" s="28">
        <f t="shared" si="75"/>
        <v>6.7926646666666667E-4</v>
      </c>
      <c r="F1620" s="18">
        <f t="shared" si="76"/>
        <v>2.8255314990811828</v>
      </c>
      <c r="G1620" s="12">
        <f t="shared" si="77"/>
        <v>19.481259244548514</v>
      </c>
    </row>
    <row r="1621" spans="1:7" x14ac:dyDescent="0.25">
      <c r="A1621" s="25">
        <v>-0.12628283000000001</v>
      </c>
      <c r="B1621" s="26">
        <v>-35.509861000000001</v>
      </c>
      <c r="C1621" s="28">
        <v>-1.5938163E-3</v>
      </c>
      <c r="D1621" s="18">
        <v>80.546875</v>
      </c>
      <c r="E1621" s="28">
        <f t="shared" si="75"/>
        <v>6.7941945000000005E-4</v>
      </c>
      <c r="F1621" s="18">
        <f t="shared" si="76"/>
        <v>2.825784953328057</v>
      </c>
      <c r="G1621" s="12">
        <f t="shared" si="77"/>
        <v>19.48300674157397</v>
      </c>
    </row>
    <row r="1622" spans="1:7" x14ac:dyDescent="0.25">
      <c r="A1622" s="25">
        <v>-0.12634854000000001</v>
      </c>
      <c r="B1622" s="26">
        <v>-35.537426000000004</v>
      </c>
      <c r="C1622" s="28">
        <v>-1.5944659000000001E-3</v>
      </c>
      <c r="D1622" s="18">
        <v>80.596680000000006</v>
      </c>
      <c r="E1622" s="28">
        <f t="shared" si="75"/>
        <v>6.7952771666666674E-4</v>
      </c>
      <c r="F1622" s="18">
        <f t="shared" si="76"/>
        <v>2.8279785063312213</v>
      </c>
      <c r="G1622" s="12">
        <f t="shared" si="77"/>
        <v>19.498130683648302</v>
      </c>
    </row>
    <row r="1623" spans="1:7" x14ac:dyDescent="0.25">
      <c r="A1623" s="25">
        <v>-0.12634735</v>
      </c>
      <c r="B1623" s="26">
        <v>-35.552321999999997</v>
      </c>
      <c r="C1623" s="28">
        <v>-1.5957535000000001E-3</v>
      </c>
      <c r="D1623" s="18">
        <v>80.646484000000001</v>
      </c>
      <c r="E1623" s="28">
        <f t="shared" si="75"/>
        <v>6.7974231666666663E-4</v>
      </c>
      <c r="F1623" s="18">
        <f t="shared" si="76"/>
        <v>2.8291638923473692</v>
      </c>
      <c r="G1623" s="12">
        <f t="shared" si="77"/>
        <v>19.506303592813516</v>
      </c>
    </row>
    <row r="1624" spans="1:7" x14ac:dyDescent="0.25">
      <c r="A1624" s="25">
        <v>-0.12634208999999999</v>
      </c>
      <c r="B1624" s="26">
        <v>-35.590564999999998</v>
      </c>
      <c r="C1624" s="28">
        <v>-1.5999257999999999E-3</v>
      </c>
      <c r="D1624" s="18">
        <v>80.696288999999993</v>
      </c>
      <c r="E1624" s="28">
        <f t="shared" si="75"/>
        <v>6.8043770000000001E-4</v>
      </c>
      <c r="F1624" s="18">
        <f t="shared" si="76"/>
        <v>2.8322071735917009</v>
      </c>
      <c r="G1624" s="12">
        <f t="shared" si="77"/>
        <v>19.527286176406786</v>
      </c>
    </row>
    <row r="1625" spans="1:7" x14ac:dyDescent="0.25">
      <c r="A1625" s="25">
        <v>-0.12639</v>
      </c>
      <c r="B1625" s="26">
        <v>-35.622093</v>
      </c>
      <c r="C1625" s="28">
        <v>-1.6039012999999999E-3</v>
      </c>
      <c r="D1625" s="18">
        <v>80.746093999999999</v>
      </c>
      <c r="E1625" s="28">
        <f t="shared" si="75"/>
        <v>6.8110028333333338E-4</v>
      </c>
      <c r="F1625" s="18">
        <f t="shared" si="76"/>
        <v>2.8347160921146015</v>
      </c>
      <c r="G1625" s="12">
        <f t="shared" si="77"/>
        <v>19.544584476632416</v>
      </c>
    </row>
    <row r="1626" spans="1:7" x14ac:dyDescent="0.25">
      <c r="A1626" s="25">
        <v>-0.12630631</v>
      </c>
      <c r="B1626" s="26">
        <v>-35.639446</v>
      </c>
      <c r="C1626" s="28">
        <v>-1.6073643999999999E-3</v>
      </c>
      <c r="D1626" s="18">
        <v>80.795897999999994</v>
      </c>
      <c r="E1626" s="28">
        <f t="shared" si="75"/>
        <v>6.8167746666666668E-4</v>
      </c>
      <c r="F1626" s="18">
        <f t="shared" si="76"/>
        <v>2.8360969999783383</v>
      </c>
      <c r="G1626" s="12">
        <f t="shared" si="77"/>
        <v>19.554105454931559</v>
      </c>
    </row>
    <row r="1627" spans="1:7" x14ac:dyDescent="0.25">
      <c r="A1627" s="25">
        <v>-0.12638836000000001</v>
      </c>
      <c r="B1627" s="26">
        <v>-35.659145000000002</v>
      </c>
      <c r="C1627" s="28">
        <v>-1.6074418999999999E-3</v>
      </c>
      <c r="D1627" s="18">
        <v>80.845703</v>
      </c>
      <c r="E1627" s="28">
        <f t="shared" si="75"/>
        <v>6.8169038333333338E-4</v>
      </c>
      <c r="F1627" s="18">
        <f t="shared" si="76"/>
        <v>2.8376645965903222</v>
      </c>
      <c r="G1627" s="12">
        <f t="shared" si="77"/>
        <v>19.564913600584465</v>
      </c>
    </row>
    <row r="1628" spans="1:7" x14ac:dyDescent="0.25">
      <c r="A1628" s="25">
        <v>-0.12638436</v>
      </c>
      <c r="B1628" s="26">
        <v>-35.681629000000001</v>
      </c>
      <c r="C1628" s="28">
        <v>-1.6114234E-3</v>
      </c>
      <c r="D1628" s="18">
        <v>80.895508000000007</v>
      </c>
      <c r="E1628" s="28">
        <f t="shared" si="75"/>
        <v>6.8235396666666665E-4</v>
      </c>
      <c r="F1628" s="18">
        <f t="shared" si="76"/>
        <v>2.8394538164605612</v>
      </c>
      <c r="G1628" s="12">
        <f t="shared" si="77"/>
        <v>19.577249777388353</v>
      </c>
    </row>
    <row r="1629" spans="1:7" x14ac:dyDescent="0.25">
      <c r="A1629" s="25">
        <v>-0.12646572</v>
      </c>
      <c r="B1629" s="26">
        <v>-35.677123999999999</v>
      </c>
      <c r="C1629" s="28">
        <v>-1.6130686E-3</v>
      </c>
      <c r="D1629" s="18">
        <v>80.945312999999999</v>
      </c>
      <c r="E1629" s="28">
        <f t="shared" si="75"/>
        <v>6.826281666666667E-4</v>
      </c>
      <c r="F1629" s="18">
        <f t="shared" si="76"/>
        <v>2.8390953199512468</v>
      </c>
      <c r="G1629" s="12">
        <f t="shared" si="77"/>
        <v>19.574778042977144</v>
      </c>
    </row>
    <row r="1630" spans="1:7" x14ac:dyDescent="0.25">
      <c r="A1630" s="25">
        <v>-0.12645848000000001</v>
      </c>
      <c r="B1630" s="26">
        <v>-35.704605000000001</v>
      </c>
      <c r="C1630" s="28">
        <v>-1.6144454999999999E-3</v>
      </c>
      <c r="D1630" s="18">
        <v>80.995116999999993</v>
      </c>
      <c r="E1630" s="28">
        <f t="shared" si="75"/>
        <v>6.8285764999999993E-4</v>
      </c>
      <c r="F1630" s="18">
        <f t="shared" si="76"/>
        <v>2.8412821884468009</v>
      </c>
      <c r="G1630" s="12">
        <f t="shared" si="77"/>
        <v>19.589855897217841</v>
      </c>
    </row>
    <row r="1631" spans="1:7" x14ac:dyDescent="0.25">
      <c r="A1631" s="25">
        <v>-0.12643181000000001</v>
      </c>
      <c r="B1631" s="26">
        <v>-35.703648000000001</v>
      </c>
      <c r="C1631" s="28">
        <v>-1.6165496000000001E-3</v>
      </c>
      <c r="D1631" s="18">
        <v>81.044922</v>
      </c>
      <c r="E1631" s="28">
        <f t="shared" si="75"/>
        <v>6.8320833333333341E-4</v>
      </c>
      <c r="F1631" s="18">
        <f t="shared" si="76"/>
        <v>2.8412060328065314</v>
      </c>
      <c r="G1631" s="12">
        <f t="shared" si="77"/>
        <v>19.589330825113173</v>
      </c>
    </row>
    <row r="1632" spans="1:7" x14ac:dyDescent="0.25">
      <c r="A1632" s="25">
        <v>-0.12642494000000001</v>
      </c>
      <c r="B1632" s="26">
        <v>-35.738917999999998</v>
      </c>
      <c r="C1632" s="28">
        <v>-1.6221821E-3</v>
      </c>
      <c r="D1632" s="18">
        <v>81.094727000000006</v>
      </c>
      <c r="E1632" s="28">
        <f t="shared" si="75"/>
        <v>6.8414708333333336E-4</v>
      </c>
      <c r="F1632" s="18">
        <f t="shared" si="76"/>
        <v>2.844012730227957</v>
      </c>
      <c r="G1632" s="12">
        <f t="shared" si="77"/>
        <v>19.608682228594457</v>
      </c>
    </row>
    <row r="1633" spans="1:7" x14ac:dyDescent="0.25">
      <c r="A1633" s="25">
        <v>-0.12647019000000001</v>
      </c>
      <c r="B1633" s="26">
        <v>-35.759417999999997</v>
      </c>
      <c r="C1633" s="28">
        <v>-1.6220927999999999E-3</v>
      </c>
      <c r="D1633" s="18">
        <v>81.144531000000001</v>
      </c>
      <c r="E1633" s="28">
        <f t="shared" si="75"/>
        <v>6.8413220000000002E-4</v>
      </c>
      <c r="F1633" s="18">
        <f t="shared" si="76"/>
        <v>2.8456440683946487</v>
      </c>
      <c r="G1633" s="12">
        <f t="shared" si="77"/>
        <v>19.619929854660977</v>
      </c>
    </row>
    <row r="1634" spans="1:7" x14ac:dyDescent="0.25">
      <c r="A1634" s="25">
        <v>-0.12656762999999999</v>
      </c>
      <c r="B1634" s="26">
        <v>-35.781047999999998</v>
      </c>
      <c r="C1634" s="28">
        <v>-1.6273856000000001E-3</v>
      </c>
      <c r="D1634" s="18">
        <v>81.194336000000007</v>
      </c>
      <c r="E1634" s="28">
        <f t="shared" si="75"/>
        <v>6.8501433333333344E-4</v>
      </c>
      <c r="F1634" s="18">
        <f t="shared" si="76"/>
        <v>2.8473653291041878</v>
      </c>
      <c r="G1634" s="12">
        <f t="shared" si="77"/>
        <v>19.631797471822878</v>
      </c>
    </row>
    <row r="1635" spans="1:7" x14ac:dyDescent="0.25">
      <c r="A1635" s="25">
        <v>-0.12647006</v>
      </c>
      <c r="B1635" s="26">
        <v>-35.795150999999997</v>
      </c>
      <c r="C1635" s="28">
        <v>-1.6284824E-3</v>
      </c>
      <c r="D1635" s="18">
        <v>81.244140999999999</v>
      </c>
      <c r="E1635" s="28">
        <f t="shared" si="75"/>
        <v>6.8519713333333333E-4</v>
      </c>
      <c r="F1635" s="18">
        <f t="shared" si="76"/>
        <v>2.8484876101854</v>
      </c>
      <c r="G1635" s="12">
        <f t="shared" si="77"/>
        <v>19.63953528989196</v>
      </c>
    </row>
    <row r="1636" spans="1:7" x14ac:dyDescent="0.25">
      <c r="A1636" s="25">
        <v>-0.12648419</v>
      </c>
      <c r="B1636" s="26">
        <v>-35.823585999999999</v>
      </c>
      <c r="C1636" s="28">
        <v>-1.6305923E-3</v>
      </c>
      <c r="D1636" s="18">
        <v>81.293944999999994</v>
      </c>
      <c r="E1636" s="28">
        <f t="shared" si="75"/>
        <v>6.8554878333333333E-4</v>
      </c>
      <c r="F1636" s="18">
        <f t="shared" si="76"/>
        <v>2.8507503955888094</v>
      </c>
      <c r="G1636" s="12">
        <f t="shared" si="77"/>
        <v>19.655136570243258</v>
      </c>
    </row>
    <row r="1637" spans="1:7" x14ac:dyDescent="0.25">
      <c r="A1637" s="25">
        <v>-0.12663791999999999</v>
      </c>
      <c r="B1637" s="26">
        <v>-35.857357</v>
      </c>
      <c r="C1637" s="28">
        <v>-1.634854E-3</v>
      </c>
      <c r="D1637" s="18">
        <v>81.34375</v>
      </c>
      <c r="E1637" s="28">
        <f t="shared" si="75"/>
        <v>6.862590666666667E-4</v>
      </c>
      <c r="F1637" s="18">
        <f t="shared" si="76"/>
        <v>2.8534378063803874</v>
      </c>
      <c r="G1637" s="12">
        <f t="shared" si="77"/>
        <v>19.673665525359972</v>
      </c>
    </row>
    <row r="1638" spans="1:7" x14ac:dyDescent="0.25">
      <c r="A1638" s="25">
        <v>-0.12656184000000001</v>
      </c>
      <c r="B1638" s="26">
        <v>-35.885413999999997</v>
      </c>
      <c r="C1638" s="28">
        <v>-1.6369341999999999E-3</v>
      </c>
      <c r="D1638" s="18">
        <v>81.393555000000006</v>
      </c>
      <c r="E1638" s="28">
        <f t="shared" si="75"/>
        <v>6.8660576666666664E-4</v>
      </c>
      <c r="F1638" s="18">
        <f t="shared" si="76"/>
        <v>2.855670511499552</v>
      </c>
      <c r="G1638" s="12">
        <f t="shared" si="77"/>
        <v>19.689059410459897</v>
      </c>
    </row>
    <row r="1639" spans="1:7" x14ac:dyDescent="0.25">
      <c r="A1639" s="25">
        <v>-0.12663566000000001</v>
      </c>
      <c r="B1639" s="26">
        <v>-35.890663000000004</v>
      </c>
      <c r="C1639" s="28">
        <v>-1.6400218E-3</v>
      </c>
      <c r="D1639" s="18">
        <v>81.443359000000001</v>
      </c>
      <c r="E1639" s="28">
        <f t="shared" si="75"/>
        <v>6.8712036666666659E-4</v>
      </c>
      <c r="F1639" s="18">
        <f t="shared" si="76"/>
        <v>2.856088213647697</v>
      </c>
      <c r="G1639" s="12">
        <f t="shared" si="77"/>
        <v>19.691939351397618</v>
      </c>
    </row>
    <row r="1640" spans="1:7" x14ac:dyDescent="0.25">
      <c r="A1640" s="25">
        <v>-0.12664257000000001</v>
      </c>
      <c r="B1640" s="26">
        <v>-35.910206000000002</v>
      </c>
      <c r="C1640" s="28">
        <v>-1.6395568E-3</v>
      </c>
      <c r="D1640" s="18">
        <v>81.493163999999993</v>
      </c>
      <c r="E1640" s="28">
        <f t="shared" si="75"/>
        <v>6.8704286666666661E-4</v>
      </c>
      <c r="F1640" s="18">
        <f t="shared" si="76"/>
        <v>2.8576433961741197</v>
      </c>
      <c r="G1640" s="12">
        <f t="shared" si="77"/>
        <v>19.702661905359474</v>
      </c>
    </row>
    <row r="1641" spans="1:7" x14ac:dyDescent="0.25">
      <c r="A1641" s="25">
        <v>-0.12663777000000001</v>
      </c>
      <c r="B1641" s="26">
        <v>-35.934055000000001</v>
      </c>
      <c r="C1641" s="28">
        <v>-1.6467929000000001E-3</v>
      </c>
      <c r="D1641" s="18">
        <v>81.542968999999999</v>
      </c>
      <c r="E1641" s="28">
        <f t="shared" si="75"/>
        <v>6.8824888333333337E-4</v>
      </c>
      <c r="F1641" s="18">
        <f t="shared" si="76"/>
        <v>2.8595412392930188</v>
      </c>
      <c r="G1641" s="12">
        <f t="shared" si="77"/>
        <v>19.715747009459985</v>
      </c>
    </row>
    <row r="1642" spans="1:7" x14ac:dyDescent="0.25">
      <c r="A1642" s="25">
        <v>-0.12668251</v>
      </c>
      <c r="B1642" s="26">
        <v>-35.966183000000001</v>
      </c>
      <c r="C1642" s="28">
        <v>-1.6465365E-3</v>
      </c>
      <c r="D1642" s="18">
        <v>81.592772999999994</v>
      </c>
      <c r="E1642" s="28">
        <f t="shared" si="75"/>
        <v>6.8820615000000007E-4</v>
      </c>
      <c r="F1642" s="18">
        <f t="shared" si="76"/>
        <v>2.8620979042988468</v>
      </c>
      <c r="G1642" s="12">
        <f t="shared" si="77"/>
        <v>19.73337450849732</v>
      </c>
    </row>
    <row r="1643" spans="1:7" x14ac:dyDescent="0.25">
      <c r="A1643" s="25">
        <v>-0.1266949</v>
      </c>
      <c r="B1643" s="26">
        <v>-35.981762000000003</v>
      </c>
      <c r="C1643" s="28">
        <v>-1.6518412999999999E-3</v>
      </c>
      <c r="D1643" s="18">
        <v>81.642578</v>
      </c>
      <c r="E1643" s="28">
        <f t="shared" si="75"/>
        <v>6.8909028333333331E-4</v>
      </c>
      <c r="F1643" s="18">
        <f t="shared" si="76"/>
        <v>2.8633376417280614</v>
      </c>
      <c r="G1643" s="12">
        <f t="shared" si="77"/>
        <v>19.741922155643195</v>
      </c>
    </row>
    <row r="1644" spans="1:7" x14ac:dyDescent="0.25">
      <c r="A1644" s="25">
        <v>-0.12667882</v>
      </c>
      <c r="B1644" s="26">
        <v>-36.009746999999997</v>
      </c>
      <c r="C1644" s="28">
        <v>-1.6550778000000001E-3</v>
      </c>
      <c r="D1644" s="18">
        <v>81.692383000000007</v>
      </c>
      <c r="E1644" s="28">
        <f t="shared" si="75"/>
        <v>6.896297E-4</v>
      </c>
      <c r="F1644" s="18">
        <f t="shared" si="76"/>
        <v>2.8655646172692744</v>
      </c>
      <c r="G1644" s="12">
        <f t="shared" si="77"/>
        <v>19.757276536885716</v>
      </c>
    </row>
    <row r="1645" spans="1:7" x14ac:dyDescent="0.25">
      <c r="A1645" s="25">
        <v>-0.1267411</v>
      </c>
      <c r="B1645" s="26">
        <v>-36.043385000000001</v>
      </c>
      <c r="C1645" s="28">
        <v>-1.6561805999999999E-3</v>
      </c>
      <c r="D1645" s="18">
        <v>81.742187999999999</v>
      </c>
      <c r="E1645" s="28">
        <f t="shared" si="75"/>
        <v>6.8981350000000012E-4</v>
      </c>
      <c r="F1645" s="18">
        <f t="shared" si="76"/>
        <v>2.8682414442571371</v>
      </c>
      <c r="G1645" s="12">
        <f t="shared" si="77"/>
        <v>19.775732519599167</v>
      </c>
    </row>
    <row r="1646" spans="1:7" x14ac:dyDescent="0.25">
      <c r="A1646" s="25">
        <v>-0.12665710999999999</v>
      </c>
      <c r="B1646" s="26">
        <v>-36.036495000000002</v>
      </c>
      <c r="C1646" s="28">
        <v>-1.6587198E-3</v>
      </c>
      <c r="D1646" s="18">
        <v>81.791991999999993</v>
      </c>
      <c r="E1646" s="28">
        <f t="shared" si="75"/>
        <v>6.9023670000000002E-4</v>
      </c>
      <c r="F1646" s="18">
        <f t="shared" si="76"/>
        <v>2.8676931554781855</v>
      </c>
      <c r="G1646" s="12">
        <f t="shared" si="77"/>
        <v>19.771952219911441</v>
      </c>
    </row>
    <row r="1647" spans="1:7" x14ac:dyDescent="0.25">
      <c r="A1647" s="25">
        <v>-0.12676086</v>
      </c>
      <c r="B1647" s="26">
        <v>-36.071013999999998</v>
      </c>
      <c r="C1647" s="28">
        <v>-1.6608477E-3</v>
      </c>
      <c r="D1647" s="18">
        <v>81.841797</v>
      </c>
      <c r="E1647" s="28">
        <f t="shared" si="75"/>
        <v>6.9059134999999996E-4</v>
      </c>
      <c r="F1647" s="18">
        <f t="shared" si="76"/>
        <v>2.8704400902184801</v>
      </c>
      <c r="G1647" s="12">
        <f t="shared" si="77"/>
        <v>19.790891576213408</v>
      </c>
    </row>
    <row r="1648" spans="1:7" x14ac:dyDescent="0.25">
      <c r="A1648" s="25">
        <v>-0.12675766999999999</v>
      </c>
      <c r="B1648" s="26">
        <v>-36.078228000000003</v>
      </c>
      <c r="C1648" s="28">
        <v>-1.6604901E-3</v>
      </c>
      <c r="D1648" s="18">
        <v>81.891602000000006</v>
      </c>
      <c r="E1648" s="28">
        <f t="shared" si="75"/>
        <v>6.9053175000000002E-4</v>
      </c>
      <c r="F1648" s="18">
        <f t="shared" si="76"/>
        <v>2.8710141620982128</v>
      </c>
      <c r="G1648" s="12">
        <f t="shared" si="77"/>
        <v>19.794849643259454</v>
      </c>
    </row>
    <row r="1649" spans="1:7" x14ac:dyDescent="0.25">
      <c r="A1649" s="25">
        <v>-0.12675186999999999</v>
      </c>
      <c r="B1649" s="26">
        <v>-36.098019000000001</v>
      </c>
      <c r="C1649" s="28">
        <v>-1.6664983000000001E-3</v>
      </c>
      <c r="D1649" s="18">
        <v>81.941406000000001</v>
      </c>
      <c r="E1649" s="28">
        <f t="shared" si="75"/>
        <v>6.9153311666666671E-4</v>
      </c>
      <c r="F1649" s="18">
        <f t="shared" si="76"/>
        <v>2.8725890798375784</v>
      </c>
      <c r="G1649" s="12">
        <f t="shared" si="77"/>
        <v>19.805708266063483</v>
      </c>
    </row>
    <row r="1650" spans="1:7" x14ac:dyDescent="0.25">
      <c r="A1650" s="25">
        <v>-0.12683053</v>
      </c>
      <c r="B1650" s="26">
        <v>-36.136691999999996</v>
      </c>
      <c r="C1650" s="28">
        <v>-1.6701638E-3</v>
      </c>
      <c r="D1650" s="18">
        <v>81.991211000000007</v>
      </c>
      <c r="E1650" s="28">
        <f t="shared" si="75"/>
        <v>6.9214403333333339E-4</v>
      </c>
      <c r="F1650" s="18">
        <f t="shared" si="76"/>
        <v>2.8756665793946747</v>
      </c>
      <c r="G1650" s="12">
        <f t="shared" si="77"/>
        <v>19.826926775471808</v>
      </c>
    </row>
    <row r="1651" spans="1:7" x14ac:dyDescent="0.25">
      <c r="A1651" s="25">
        <v>-0.12683146000000001</v>
      </c>
      <c r="B1651" s="26">
        <v>-36.161194000000002</v>
      </c>
      <c r="C1651" s="28">
        <v>-1.6729295E-3</v>
      </c>
      <c r="D1651" s="18">
        <v>82.041015999999999</v>
      </c>
      <c r="E1651" s="28">
        <f t="shared" si="75"/>
        <v>6.9260498333333336E-4</v>
      </c>
      <c r="F1651" s="18">
        <f t="shared" si="76"/>
        <v>2.8776163866024937</v>
      </c>
      <c r="G1651" s="12">
        <f t="shared" si="77"/>
        <v>19.840370157612398</v>
      </c>
    </row>
    <row r="1652" spans="1:7" x14ac:dyDescent="0.25">
      <c r="A1652" s="25">
        <v>-0.12678597999999999</v>
      </c>
      <c r="B1652" s="26">
        <v>-36.180667999999997</v>
      </c>
      <c r="C1652" s="28">
        <v>-1.6723216E-3</v>
      </c>
      <c r="D1652" s="18">
        <v>82.090819999999994</v>
      </c>
      <c r="E1652" s="28">
        <f t="shared" si="75"/>
        <v>6.9250366666666677E-4</v>
      </c>
      <c r="F1652" s="18">
        <f t="shared" si="76"/>
        <v>2.879166078283379</v>
      </c>
      <c r="G1652" s="12">
        <f t="shared" si="77"/>
        <v>19.851054853710906</v>
      </c>
    </row>
    <row r="1653" spans="1:7" x14ac:dyDescent="0.25">
      <c r="A1653" s="25">
        <v>-0.12679893</v>
      </c>
      <c r="B1653" s="26">
        <v>-36.192261000000002</v>
      </c>
      <c r="C1653" s="28">
        <v>-1.6753196E-3</v>
      </c>
      <c r="D1653" s="18">
        <v>82.140625</v>
      </c>
      <c r="E1653" s="28">
        <f t="shared" si="75"/>
        <v>6.9300333333333335E-4</v>
      </c>
      <c r="F1653" s="18">
        <f t="shared" si="76"/>
        <v>2.8800886199110116</v>
      </c>
      <c r="G1653" s="12">
        <f t="shared" si="77"/>
        <v>19.8574155234177</v>
      </c>
    </row>
    <row r="1654" spans="1:7" x14ac:dyDescent="0.25">
      <c r="A1654" s="25">
        <v>-0.12680046</v>
      </c>
      <c r="B1654" s="26">
        <v>-36.223576000000001</v>
      </c>
      <c r="C1654" s="28">
        <v>-1.679051E-3</v>
      </c>
      <c r="D1654" s="18">
        <v>82.190430000000006</v>
      </c>
      <c r="E1654" s="28">
        <f t="shared" si="75"/>
        <v>6.9362523333333335E-4</v>
      </c>
      <c r="F1654" s="18">
        <f t="shared" si="76"/>
        <v>2.8825805884324729</v>
      </c>
      <c r="G1654" s="12">
        <f t="shared" si="77"/>
        <v>19.874596958065176</v>
      </c>
    </row>
    <row r="1655" spans="1:7" x14ac:dyDescent="0.25">
      <c r="A1655" s="25">
        <v>-0.12695970000000001</v>
      </c>
      <c r="B1655" s="26">
        <v>-36.267941</v>
      </c>
      <c r="C1655" s="28">
        <v>-1.68159E-3</v>
      </c>
      <c r="D1655" s="18">
        <v>82.240234000000001</v>
      </c>
      <c r="E1655" s="28">
        <f t="shared" si="75"/>
        <v>6.9404840000000009E-4</v>
      </c>
      <c r="F1655" s="18">
        <f t="shared" si="76"/>
        <v>2.8861110429576091</v>
      </c>
      <c r="G1655" s="12">
        <f t="shared" si="77"/>
        <v>19.89893846686719</v>
      </c>
    </row>
    <row r="1656" spans="1:7" x14ac:dyDescent="0.25">
      <c r="A1656" s="25">
        <v>-0.12689137</v>
      </c>
      <c r="B1656" s="26">
        <v>-36.275002000000001</v>
      </c>
      <c r="C1656" s="28">
        <v>-1.6844452E-3</v>
      </c>
      <c r="D1656" s="18">
        <v>82.290038999999993</v>
      </c>
      <c r="E1656" s="28">
        <f t="shared" si="75"/>
        <v>6.9452426666666669E-4</v>
      </c>
      <c r="F1656" s="18">
        <f t="shared" si="76"/>
        <v>2.8866729394841948</v>
      </c>
      <c r="G1656" s="12">
        <f t="shared" si="77"/>
        <v>19.90281258821625</v>
      </c>
    </row>
    <row r="1657" spans="1:7" x14ac:dyDescent="0.25">
      <c r="A1657" s="25">
        <v>-0.12684609999999999</v>
      </c>
      <c r="B1657" s="26">
        <v>-36.301369000000001</v>
      </c>
      <c r="C1657" s="28">
        <v>-1.6885161E-3</v>
      </c>
      <c r="D1657" s="18">
        <v>82.339843999999999</v>
      </c>
      <c r="E1657" s="28">
        <f t="shared" si="75"/>
        <v>6.9520274999999995E-4</v>
      </c>
      <c r="F1657" s="18">
        <f t="shared" si="76"/>
        <v>2.8887711586764468</v>
      </c>
      <c r="G1657" s="12">
        <f t="shared" si="77"/>
        <v>19.917279229996545</v>
      </c>
    </row>
    <row r="1658" spans="1:7" x14ac:dyDescent="0.25">
      <c r="A1658" s="25">
        <v>-0.12692218999999999</v>
      </c>
      <c r="B1658" s="26">
        <v>-36.326495999999999</v>
      </c>
      <c r="C1658" s="28">
        <v>-1.6910852E-3</v>
      </c>
      <c r="D1658" s="18">
        <v>82.389647999999994</v>
      </c>
      <c r="E1658" s="28">
        <f t="shared" si="75"/>
        <v>6.956309333333334E-4</v>
      </c>
      <c r="F1658" s="18">
        <f t="shared" si="76"/>
        <v>2.8907707018039819</v>
      </c>
      <c r="G1658" s="12">
        <f t="shared" si="77"/>
        <v>19.931065527565988</v>
      </c>
    </row>
    <row r="1659" spans="1:7" x14ac:dyDescent="0.25">
      <c r="A1659" s="25">
        <v>-0.12701278999999999</v>
      </c>
      <c r="B1659" s="26">
        <v>-36.374671999999997</v>
      </c>
      <c r="C1659" s="28">
        <v>-1.6935705999999999E-3</v>
      </c>
      <c r="D1659" s="18">
        <v>82.439453</v>
      </c>
      <c r="E1659" s="28">
        <f t="shared" si="75"/>
        <v>6.9604516666666675E-4</v>
      </c>
      <c r="F1659" s="18">
        <f t="shared" si="76"/>
        <v>2.8946044260731791</v>
      </c>
      <c r="G1659" s="12">
        <f t="shared" si="77"/>
        <v>19.957497997487003</v>
      </c>
    </row>
    <row r="1660" spans="1:7" x14ac:dyDescent="0.25">
      <c r="A1660" s="25">
        <v>-0.12693357</v>
      </c>
      <c r="B1660" s="26">
        <v>-36.397148000000001</v>
      </c>
      <c r="C1660" s="28">
        <v>-1.6990423000000001E-3</v>
      </c>
      <c r="D1660" s="18">
        <v>82.489258000000007</v>
      </c>
      <c r="E1660" s="28">
        <f t="shared" si="75"/>
        <v>6.9695711666666667E-4</v>
      </c>
      <c r="F1660" s="18">
        <f t="shared" si="76"/>
        <v>2.8963930093236461</v>
      </c>
      <c r="G1660" s="12">
        <f t="shared" si="77"/>
        <v>19.96982978497341</v>
      </c>
    </row>
    <row r="1661" spans="1:7" x14ac:dyDescent="0.25">
      <c r="A1661" s="25">
        <v>-0.12698413</v>
      </c>
      <c r="B1661" s="26">
        <v>-36.406230999999998</v>
      </c>
      <c r="C1661" s="28">
        <v>-1.7000197999999999E-3</v>
      </c>
      <c r="D1661" s="18">
        <v>82.539062999999999</v>
      </c>
      <c r="E1661" s="28">
        <f t="shared" si="75"/>
        <v>6.9712003333333335E-4</v>
      </c>
      <c r="F1661" s="18">
        <f t="shared" si="76"/>
        <v>2.8971158114976978</v>
      </c>
      <c r="G1661" s="12">
        <f t="shared" si="77"/>
        <v>19.974813306317909</v>
      </c>
    </row>
    <row r="1662" spans="1:7" x14ac:dyDescent="0.25">
      <c r="A1662" s="25">
        <v>-0.12699845000000001</v>
      </c>
      <c r="B1662" s="26">
        <v>-36.420864000000002</v>
      </c>
      <c r="C1662" s="28">
        <v>-1.7040313000000001E-3</v>
      </c>
      <c r="D1662" s="18">
        <v>82.588866999999993</v>
      </c>
      <c r="E1662" s="28">
        <f t="shared" si="75"/>
        <v>6.9778861666666659E-4</v>
      </c>
      <c r="F1662" s="18">
        <f t="shared" si="76"/>
        <v>2.89828026863883</v>
      </c>
      <c r="G1662" s="12">
        <f t="shared" si="77"/>
        <v>19.982841916670662</v>
      </c>
    </row>
    <row r="1663" spans="1:7" x14ac:dyDescent="0.25">
      <c r="A1663" s="25">
        <v>-0.12707130999999999</v>
      </c>
      <c r="B1663" s="26">
        <v>-36.456176999999997</v>
      </c>
      <c r="C1663" s="28">
        <v>-1.7057061E-3</v>
      </c>
      <c r="D1663" s="18">
        <v>82.638672</v>
      </c>
      <c r="E1663" s="28">
        <f t="shared" si="75"/>
        <v>6.9806775000000006E-4</v>
      </c>
      <c r="F1663" s="18">
        <f t="shared" si="76"/>
        <v>2.9010903878915317</v>
      </c>
      <c r="G1663" s="12">
        <f t="shared" si="77"/>
        <v>20.002216912733449</v>
      </c>
    </row>
    <row r="1664" spans="1:7" x14ac:dyDescent="0.25">
      <c r="A1664" s="25">
        <v>-0.12702063</v>
      </c>
      <c r="B1664" s="26">
        <v>-36.469966999999997</v>
      </c>
      <c r="C1664" s="28">
        <v>-1.7063320000000001E-3</v>
      </c>
      <c r="D1664" s="18">
        <v>82.688477000000006</v>
      </c>
      <c r="E1664" s="28">
        <f t="shared" si="75"/>
        <v>6.9817206666666681E-4</v>
      </c>
      <c r="F1664" s="18">
        <f t="shared" si="76"/>
        <v>2.9021877612241505</v>
      </c>
      <c r="G1664" s="12">
        <f t="shared" si="77"/>
        <v>20.00978299875576</v>
      </c>
    </row>
    <row r="1665" spans="1:7" x14ac:dyDescent="0.25">
      <c r="A1665" s="25">
        <v>-0.12709154</v>
      </c>
      <c r="B1665" s="26">
        <v>-36.510201000000002</v>
      </c>
      <c r="C1665" s="28">
        <v>-1.7127036999999999E-3</v>
      </c>
      <c r="D1665" s="18">
        <v>82.738281000000001</v>
      </c>
      <c r="E1665" s="28">
        <f t="shared" si="75"/>
        <v>6.9923401666666671E-4</v>
      </c>
      <c r="F1665" s="18">
        <f t="shared" si="76"/>
        <v>2.9053894812143302</v>
      </c>
      <c r="G1665" s="12">
        <f t="shared" si="77"/>
        <v>20.031857973739204</v>
      </c>
    </row>
    <row r="1666" spans="1:7" x14ac:dyDescent="0.25">
      <c r="A1666" s="25">
        <v>-0.12709533000000001</v>
      </c>
      <c r="B1666" s="26">
        <v>-36.502429999999997</v>
      </c>
      <c r="C1666" s="28">
        <v>-1.71327E-3</v>
      </c>
      <c r="D1666" s="18">
        <v>82.788086000000007</v>
      </c>
      <c r="E1666" s="28">
        <f t="shared" si="75"/>
        <v>6.9932840000000007E-4</v>
      </c>
      <c r="F1666" s="18">
        <f t="shared" si="76"/>
        <v>2.9047710846829462</v>
      </c>
      <c r="G1666" s="12">
        <f t="shared" si="77"/>
        <v>20.027594300462958</v>
      </c>
    </row>
    <row r="1667" spans="1:7" x14ac:dyDescent="0.25">
      <c r="A1667" s="25">
        <v>-0.12713842</v>
      </c>
      <c r="B1667" s="26">
        <v>-36.532393999999996</v>
      </c>
      <c r="C1667" s="28">
        <v>-1.7160475E-3</v>
      </c>
      <c r="D1667" s="18">
        <v>82.837890999999999</v>
      </c>
      <c r="E1667" s="28">
        <f t="shared" si="75"/>
        <v>6.9979131666666669E-4</v>
      </c>
      <c r="F1667" s="18">
        <f t="shared" si="76"/>
        <v>2.9071555440403491</v>
      </c>
      <c r="G1667" s="12">
        <f t="shared" si="77"/>
        <v>20.044034489119415</v>
      </c>
    </row>
    <row r="1668" spans="1:7" x14ac:dyDescent="0.25">
      <c r="A1668" s="25">
        <v>-0.12708710000000001</v>
      </c>
      <c r="B1668" s="26">
        <v>-36.539551000000003</v>
      </c>
      <c r="C1668" s="28">
        <v>-1.7171025E-3</v>
      </c>
      <c r="D1668" s="18">
        <v>82.887694999999994</v>
      </c>
      <c r="E1668" s="28">
        <f t="shared" si="75"/>
        <v>6.9996715000000007E-4</v>
      </c>
      <c r="F1668" s="18">
        <f t="shared" si="76"/>
        <v>2.9077250800042038</v>
      </c>
      <c r="G1668" s="12">
        <f t="shared" si="77"/>
        <v>20.047961282278351</v>
      </c>
    </row>
    <row r="1669" spans="1:7" x14ac:dyDescent="0.25">
      <c r="A1669" s="25">
        <v>-0.12715631999999999</v>
      </c>
      <c r="B1669" s="26">
        <v>-36.564819</v>
      </c>
      <c r="C1669" s="28">
        <v>-1.7200827E-3</v>
      </c>
      <c r="D1669" s="18">
        <v>82.9375</v>
      </c>
      <c r="E1669" s="28">
        <f t="shared" ref="E1669:E1732" si="78" xml:space="preserve"> (delta_0 - C1669) / L</f>
        <v>7.0046385000000009E-4</v>
      </c>
      <c r="F1669" s="18">
        <f t="shared" ref="F1669:F1732" si="79" xml:space="preserve"> -B1669 / A_4x8_in2</f>
        <v>2.909735843555227</v>
      </c>
      <c r="G1669" s="12">
        <f t="shared" ref="G1669:G1732" si="80" xml:space="preserve"> -B1669 * kip_to_N / A_4x8_mm2</f>
        <v>20.061824941568538</v>
      </c>
    </row>
    <row r="1670" spans="1:7" x14ac:dyDescent="0.25">
      <c r="A1670" s="25">
        <v>-0.12715626999999999</v>
      </c>
      <c r="B1670" s="26">
        <v>-36.591056999999999</v>
      </c>
      <c r="C1670" s="28">
        <v>-1.7244815999999999E-3</v>
      </c>
      <c r="D1670" s="18">
        <v>82.987305000000006</v>
      </c>
      <c r="E1670" s="28">
        <f t="shared" si="78"/>
        <v>7.0119700000000008E-4</v>
      </c>
      <c r="F1670" s="18">
        <f t="shared" si="79"/>
        <v>2.9118237972536494</v>
      </c>
      <c r="G1670" s="12">
        <f t="shared" si="80"/>
        <v>20.076220805604322</v>
      </c>
    </row>
    <row r="1671" spans="1:7" x14ac:dyDescent="0.25">
      <c r="A1671" s="25">
        <v>-0.12717207</v>
      </c>
      <c r="B1671" s="26">
        <v>-36.608780000000003</v>
      </c>
      <c r="C1671" s="28">
        <v>-1.7275929999999999E-3</v>
      </c>
      <c r="D1671" s="18">
        <v>83.037109000000001</v>
      </c>
      <c r="E1671" s="28">
        <f t="shared" si="78"/>
        <v>7.0171556666666671E-4</v>
      </c>
      <c r="F1671" s="18">
        <f t="shared" si="79"/>
        <v>2.9132341487818585</v>
      </c>
      <c r="G1671" s="12">
        <f t="shared" si="80"/>
        <v>20.085944789837345</v>
      </c>
    </row>
    <row r="1672" spans="1:7" x14ac:dyDescent="0.25">
      <c r="A1672" s="25">
        <v>-0.12715662</v>
      </c>
      <c r="B1672" s="26">
        <v>-36.621417999999998</v>
      </c>
      <c r="C1672" s="28">
        <v>-1.7276882000000001E-3</v>
      </c>
      <c r="D1672" s="18">
        <v>83.086913999999993</v>
      </c>
      <c r="E1672" s="28">
        <f t="shared" si="78"/>
        <v>7.0173143333333333E-4</v>
      </c>
      <c r="F1672" s="18">
        <f t="shared" si="79"/>
        <v>2.9142398488672558</v>
      </c>
      <c r="G1672" s="12">
        <f t="shared" si="80"/>
        <v>20.092878814141184</v>
      </c>
    </row>
    <row r="1673" spans="1:7" x14ac:dyDescent="0.25">
      <c r="A1673" s="25">
        <v>-0.12726409999999999</v>
      </c>
      <c r="B1673" s="26">
        <v>-36.643825999999997</v>
      </c>
      <c r="C1673" s="28">
        <v>-1.7312168999999999E-3</v>
      </c>
      <c r="D1673" s="18">
        <v>83.136718999999999</v>
      </c>
      <c r="E1673" s="28">
        <f t="shared" si="78"/>
        <v>7.0231954999999994E-4</v>
      </c>
      <c r="F1673" s="18">
        <f t="shared" si="79"/>
        <v>2.9160230208496571</v>
      </c>
      <c r="G1673" s="12">
        <f t="shared" si="80"/>
        <v>20.105173292428926</v>
      </c>
    </row>
    <row r="1674" spans="1:7" x14ac:dyDescent="0.25">
      <c r="A1674" s="25">
        <v>-0.12725075</v>
      </c>
      <c r="B1674" s="26">
        <v>-36.674660000000003</v>
      </c>
      <c r="C1674" s="28">
        <v>-1.7354965E-3</v>
      </c>
      <c r="D1674" s="18">
        <v>83.186522999999994</v>
      </c>
      <c r="E1674" s="28">
        <f t="shared" si="78"/>
        <v>7.0303281666666672E-4</v>
      </c>
      <c r="F1674" s="18">
        <f t="shared" si="79"/>
        <v>2.9184767126073052</v>
      </c>
      <c r="G1674" s="12">
        <f t="shared" si="80"/>
        <v>20.122090819362356</v>
      </c>
    </row>
    <row r="1675" spans="1:7" x14ac:dyDescent="0.25">
      <c r="A1675" s="25">
        <v>-0.12725504000000001</v>
      </c>
      <c r="B1675" s="26">
        <v>-36.695754999999998</v>
      </c>
      <c r="C1675" s="28">
        <v>-1.7376423000000001E-3</v>
      </c>
      <c r="D1675" s="18">
        <v>83.236328</v>
      </c>
      <c r="E1675" s="28">
        <f t="shared" si="78"/>
        <v>7.0339044999999996E-4</v>
      </c>
      <c r="F1675" s="18">
        <f t="shared" si="79"/>
        <v>2.920155399369567</v>
      </c>
      <c r="G1675" s="12">
        <f t="shared" si="80"/>
        <v>20.133664900917147</v>
      </c>
    </row>
    <row r="1676" spans="1:7" x14ac:dyDescent="0.25">
      <c r="A1676" s="25">
        <v>-0.12735772000000001</v>
      </c>
      <c r="B1676" s="26">
        <v>-36.718262000000003</v>
      </c>
      <c r="C1676" s="28">
        <v>-1.7371356000000001E-3</v>
      </c>
      <c r="D1676" s="18">
        <v>83.286133000000007</v>
      </c>
      <c r="E1676" s="28">
        <f t="shared" si="78"/>
        <v>7.03306E-4</v>
      </c>
      <c r="F1676" s="18">
        <f t="shared" si="79"/>
        <v>2.9219464495216521</v>
      </c>
      <c r="G1676" s="12">
        <f t="shared" si="80"/>
        <v>20.146013697008822</v>
      </c>
    </row>
    <row r="1677" spans="1:7" x14ac:dyDescent="0.25">
      <c r="A1677" s="25">
        <v>-0.12725528999999999</v>
      </c>
      <c r="B1677" s="26">
        <v>-36.727867000000003</v>
      </c>
      <c r="C1677" s="28">
        <v>-1.7395972999999999E-3</v>
      </c>
      <c r="D1677" s="18">
        <v>83.335937999999999</v>
      </c>
      <c r="E1677" s="28">
        <f t="shared" si="78"/>
        <v>7.0371628333333342E-4</v>
      </c>
      <c r="F1677" s="18">
        <f t="shared" si="79"/>
        <v>2.9227107911358505</v>
      </c>
      <c r="G1677" s="12">
        <f t="shared" si="80"/>
        <v>20.151283621319507</v>
      </c>
    </row>
    <row r="1678" spans="1:7" x14ac:dyDescent="0.25">
      <c r="A1678" s="25">
        <v>-0.12728679000000001</v>
      </c>
      <c r="B1678" s="26">
        <v>-36.757255999999998</v>
      </c>
      <c r="C1678" s="28">
        <v>-1.7468570999999999E-3</v>
      </c>
      <c r="D1678" s="18">
        <v>83.385741999999993</v>
      </c>
      <c r="E1678" s="28">
        <f t="shared" si="78"/>
        <v>7.0492625000000001E-4</v>
      </c>
      <c r="F1678" s="18">
        <f t="shared" si="79"/>
        <v>2.9250494934471143</v>
      </c>
      <c r="G1678" s="12">
        <f t="shared" si="80"/>
        <v>20.167408327781406</v>
      </c>
    </row>
    <row r="1679" spans="1:7" x14ac:dyDescent="0.25">
      <c r="A1679" s="25">
        <v>-0.12730553999999999</v>
      </c>
      <c r="B1679" s="26">
        <v>-36.801215999999997</v>
      </c>
      <c r="C1679" s="28">
        <v>-1.7491577999999999E-3</v>
      </c>
      <c r="D1679" s="18">
        <v>83.435547</v>
      </c>
      <c r="E1679" s="28">
        <f t="shared" si="78"/>
        <v>7.0530970000000001E-4</v>
      </c>
      <c r="F1679" s="18">
        <f t="shared" si="79"/>
        <v>2.9285477190962741</v>
      </c>
      <c r="G1679" s="12">
        <f t="shared" si="80"/>
        <v>20.191527627385529</v>
      </c>
    </row>
    <row r="1680" spans="1:7" x14ac:dyDescent="0.25">
      <c r="A1680" s="25">
        <v>-0.12733037999999999</v>
      </c>
      <c r="B1680" s="26">
        <v>-36.816367999999997</v>
      </c>
      <c r="C1680" s="28">
        <v>-1.7488836999999999E-3</v>
      </c>
      <c r="D1680" s="18">
        <v>83.485352000000006</v>
      </c>
      <c r="E1680" s="28">
        <f t="shared" si="78"/>
        <v>7.0526401666666657E-4</v>
      </c>
      <c r="F1680" s="18">
        <f t="shared" si="79"/>
        <v>2.9297534769451383</v>
      </c>
      <c r="G1680" s="12">
        <f t="shared" si="80"/>
        <v>20.199840994710403</v>
      </c>
    </row>
    <row r="1681" spans="1:7" x14ac:dyDescent="0.25">
      <c r="A1681" s="25">
        <v>-0.12738579999999999</v>
      </c>
      <c r="B1681" s="26">
        <v>-36.841605999999999</v>
      </c>
      <c r="C1681" s="28">
        <v>-1.7528355000000001E-3</v>
      </c>
      <c r="D1681" s="18">
        <v>83.535156000000001</v>
      </c>
      <c r="E1681" s="28">
        <f t="shared" si="78"/>
        <v>7.0592265E-4</v>
      </c>
      <c r="F1681" s="18">
        <f t="shared" si="79"/>
        <v>2.9317618531720151</v>
      </c>
      <c r="G1681" s="12">
        <f t="shared" si="80"/>
        <v>20.213688194060012</v>
      </c>
    </row>
    <row r="1682" spans="1:7" x14ac:dyDescent="0.25">
      <c r="A1682" s="25">
        <v>-0.12739818999999999</v>
      </c>
      <c r="B1682" s="26">
        <v>-36.865245999999999</v>
      </c>
      <c r="C1682" s="28">
        <v>-1.7564951999999999E-3</v>
      </c>
      <c r="D1682" s="18">
        <v>83.584961000000007</v>
      </c>
      <c r="E1682" s="28">
        <f t="shared" si="78"/>
        <v>7.0653260000000005E-4</v>
      </c>
      <c r="F1682" s="18">
        <f t="shared" si="79"/>
        <v>2.933643064599361</v>
      </c>
      <c r="G1682" s="12">
        <f t="shared" si="80"/>
        <v>20.226658627241118</v>
      </c>
    </row>
    <row r="1683" spans="1:7" x14ac:dyDescent="0.25">
      <c r="A1683" s="25">
        <v>-0.12738256000000001</v>
      </c>
      <c r="B1683" s="26">
        <v>-36.895569000000002</v>
      </c>
      <c r="C1683" s="28">
        <v>-1.7575859E-3</v>
      </c>
      <c r="D1683" s="18">
        <v>83.634765999999999</v>
      </c>
      <c r="E1683" s="28">
        <f t="shared" si="78"/>
        <v>7.0671438333333328E-4</v>
      </c>
      <c r="F1683" s="18">
        <f t="shared" si="79"/>
        <v>2.9360560922690491</v>
      </c>
      <c r="G1683" s="12">
        <f t="shared" si="80"/>
        <v>20.243295786519909</v>
      </c>
    </row>
    <row r="1684" spans="1:7" x14ac:dyDescent="0.25">
      <c r="A1684" s="25">
        <v>-0.12743734000000001</v>
      </c>
      <c r="B1684" s="26">
        <v>-36.893070000000002</v>
      </c>
      <c r="C1684" s="28">
        <v>-1.7577112E-3</v>
      </c>
      <c r="D1684" s="18">
        <v>83.684569999999994</v>
      </c>
      <c r="E1684" s="28">
        <f t="shared" si="78"/>
        <v>7.0673526666666672E-4</v>
      </c>
      <c r="F1684" s="18">
        <f t="shared" si="79"/>
        <v>2.9358572281676558</v>
      </c>
      <c r="G1684" s="12">
        <f t="shared" si="80"/>
        <v>20.241924673469164</v>
      </c>
    </row>
    <row r="1685" spans="1:7" x14ac:dyDescent="0.25">
      <c r="A1685" s="25">
        <v>-0.12741907</v>
      </c>
      <c r="B1685" s="26">
        <v>-36.917698000000001</v>
      </c>
      <c r="C1685" s="28">
        <v>-1.7619071999999999E-3</v>
      </c>
      <c r="D1685" s="18">
        <v>83.734375</v>
      </c>
      <c r="E1685" s="28">
        <f t="shared" si="78"/>
        <v>7.0743460000000005E-4</v>
      </c>
      <c r="F1685" s="18">
        <f t="shared" si="79"/>
        <v>2.9378170621368893</v>
      </c>
      <c r="G1685" s="12">
        <f t="shared" si="80"/>
        <v>20.255437187360208</v>
      </c>
    </row>
    <row r="1686" spans="1:7" x14ac:dyDescent="0.25">
      <c r="A1686" s="25">
        <v>-0.12739523</v>
      </c>
      <c r="B1686" s="26">
        <v>-36.951275000000003</v>
      </c>
      <c r="C1686" s="28">
        <v>-1.7671168000000001E-3</v>
      </c>
      <c r="D1686" s="18">
        <v>83.784180000000006</v>
      </c>
      <c r="E1686" s="28">
        <f t="shared" si="78"/>
        <v>7.0830286666666677E-4</v>
      </c>
      <c r="F1686" s="18">
        <f t="shared" si="79"/>
        <v>2.9404890348989876</v>
      </c>
      <c r="G1686" s="12">
        <f t="shared" si="80"/>
        <v>20.273859701527801</v>
      </c>
    </row>
    <row r="1687" spans="1:7" x14ac:dyDescent="0.25">
      <c r="A1687" s="25">
        <v>-0.12740971000000001</v>
      </c>
      <c r="B1687" s="26">
        <v>-36.979197999999997</v>
      </c>
      <c r="C1687" s="28">
        <v>-1.7691791000000001E-3</v>
      </c>
      <c r="D1687" s="18">
        <v>83.833984000000001</v>
      </c>
      <c r="E1687" s="28">
        <f t="shared" si="78"/>
        <v>7.086465833333333E-4</v>
      </c>
      <c r="F1687" s="18">
        <f t="shared" si="79"/>
        <v>2.9427110766369649</v>
      </c>
      <c r="G1687" s="12">
        <f t="shared" si="80"/>
        <v>20.289180065559776</v>
      </c>
    </row>
    <row r="1688" spans="1:7" x14ac:dyDescent="0.25">
      <c r="A1688" s="25">
        <v>-0.12748155999999999</v>
      </c>
      <c r="B1688" s="26">
        <v>-36.996085999999998</v>
      </c>
      <c r="C1688" s="28">
        <v>-1.7714142999999999E-3</v>
      </c>
      <c r="D1688" s="18">
        <v>83.883788999999993</v>
      </c>
      <c r="E1688" s="28">
        <f t="shared" si="78"/>
        <v>7.0901911666666675E-4</v>
      </c>
      <c r="F1688" s="18">
        <f t="shared" si="79"/>
        <v>2.9440549809764329</v>
      </c>
      <c r="G1688" s="12">
        <f t="shared" si="80"/>
        <v>20.298445914779851</v>
      </c>
    </row>
    <row r="1689" spans="1:7" x14ac:dyDescent="0.25">
      <c r="A1689" s="25">
        <v>-0.12757288999999999</v>
      </c>
      <c r="B1689" s="26">
        <v>-37.017158999999999</v>
      </c>
      <c r="C1689" s="28">
        <v>-1.7728984000000001E-3</v>
      </c>
      <c r="D1689" s="18">
        <v>83.933593999999999</v>
      </c>
      <c r="E1689" s="28">
        <f t="shared" si="78"/>
        <v>7.0926646666666674E-4</v>
      </c>
      <c r="F1689" s="18">
        <f t="shared" si="79"/>
        <v>2.9457319170343208</v>
      </c>
      <c r="G1689" s="12">
        <f t="shared" si="80"/>
        <v>20.310007925711552</v>
      </c>
    </row>
    <row r="1690" spans="1:7" x14ac:dyDescent="0.25">
      <c r="A1690" s="25">
        <v>-0.12748467999999999</v>
      </c>
      <c r="B1690" s="26">
        <v>-37.04372</v>
      </c>
      <c r="C1690" s="28">
        <v>-1.7760992E-3</v>
      </c>
      <c r="D1690" s="18">
        <v>83.983397999999994</v>
      </c>
      <c r="E1690" s="28">
        <f t="shared" si="78"/>
        <v>7.0979993333333336E-4</v>
      </c>
      <c r="F1690" s="18">
        <f t="shared" si="79"/>
        <v>2.9478455742560525</v>
      </c>
      <c r="G1690" s="12">
        <f t="shared" si="80"/>
        <v>20.324581008440965</v>
      </c>
    </row>
    <row r="1691" spans="1:7" x14ac:dyDescent="0.25">
      <c r="A1691" s="25">
        <v>-0.12751314</v>
      </c>
      <c r="B1691" s="26">
        <v>-37.062908</v>
      </c>
      <c r="C1691" s="28">
        <v>-1.7797828E-3</v>
      </c>
      <c r="D1691" s="18">
        <v>84.033203</v>
      </c>
      <c r="E1691" s="28">
        <f t="shared" si="78"/>
        <v>7.1041386666666673E-4</v>
      </c>
      <c r="F1691" s="18">
        <f t="shared" si="79"/>
        <v>2.9493725067800765</v>
      </c>
      <c r="G1691" s="12">
        <f t="shared" si="80"/>
        <v>20.335108786439235</v>
      </c>
    </row>
    <row r="1692" spans="1:7" x14ac:dyDescent="0.25">
      <c r="A1692" s="25">
        <v>-0.12754397000000001</v>
      </c>
      <c r="B1692" s="26">
        <v>-37.087761</v>
      </c>
      <c r="C1692" s="28">
        <v>-1.7819700999999999E-3</v>
      </c>
      <c r="D1692" s="18">
        <v>84.083008000000007</v>
      </c>
      <c r="E1692" s="28">
        <f t="shared" si="78"/>
        <v>7.1077841666666657E-4</v>
      </c>
      <c r="F1692" s="18">
        <f t="shared" si="79"/>
        <v>2.9513502456804077</v>
      </c>
      <c r="G1692" s="12">
        <f t="shared" si="80"/>
        <v>20.348744749884666</v>
      </c>
    </row>
    <row r="1693" spans="1:7" x14ac:dyDescent="0.25">
      <c r="A1693" s="25">
        <v>-0.12757552999999999</v>
      </c>
      <c r="B1693" s="26">
        <v>-37.113281000000001</v>
      </c>
      <c r="C1693" s="28">
        <v>-1.782757E-3</v>
      </c>
      <c r="D1693" s="18">
        <v>84.132812999999999</v>
      </c>
      <c r="E1693" s="28">
        <f t="shared" si="78"/>
        <v>7.1090956666666674E-4</v>
      </c>
      <c r="F1693" s="18">
        <f t="shared" si="79"/>
        <v>2.9533810627542603</v>
      </c>
      <c r="G1693" s="12">
        <f t="shared" si="80"/>
        <v>20.362746672675772</v>
      </c>
    </row>
    <row r="1694" spans="1:7" x14ac:dyDescent="0.25">
      <c r="A1694" s="25">
        <v>-0.12754525</v>
      </c>
      <c r="B1694" s="26">
        <v>-37.128616000000001</v>
      </c>
      <c r="C1694" s="28">
        <v>-1.7889439E-3</v>
      </c>
      <c r="D1694" s="18">
        <v>84.182616999999993</v>
      </c>
      <c r="E1694" s="28">
        <f t="shared" si="78"/>
        <v>7.1194071666666676E-4</v>
      </c>
      <c r="F1694" s="18">
        <f t="shared" si="79"/>
        <v>2.9546013832804174</v>
      </c>
      <c r="G1694" s="12">
        <f t="shared" si="80"/>
        <v>20.371160445638218</v>
      </c>
    </row>
    <row r="1695" spans="1:7" x14ac:dyDescent="0.25">
      <c r="A1695" s="25">
        <v>-0.12754139</v>
      </c>
      <c r="B1695" s="26">
        <v>-37.148083</v>
      </c>
      <c r="C1695" s="28">
        <v>-1.7900408E-3</v>
      </c>
      <c r="D1695" s="18">
        <v>84.232422</v>
      </c>
      <c r="E1695" s="28">
        <f t="shared" si="78"/>
        <v>7.1212353333333339E-4</v>
      </c>
      <c r="F1695" s="18">
        <f t="shared" si="79"/>
        <v>2.9561505179190024</v>
      </c>
      <c r="G1695" s="12">
        <f t="shared" si="80"/>
        <v>20.381841301083927</v>
      </c>
    </row>
    <row r="1696" spans="1:7" x14ac:dyDescent="0.25">
      <c r="A1696" s="25">
        <v>-0.12761061000000001</v>
      </c>
      <c r="B1696" s="26">
        <v>-37.17268</v>
      </c>
      <c r="C1696" s="28">
        <v>-1.7898917000000001E-3</v>
      </c>
      <c r="D1696" s="18">
        <v>84.282227000000006</v>
      </c>
      <c r="E1696" s="28">
        <f t="shared" si="78"/>
        <v>7.1209868333333337E-4</v>
      </c>
      <c r="F1696" s="18">
        <f t="shared" si="79"/>
        <v>2.9581078849866183</v>
      </c>
      <c r="G1696" s="12">
        <f t="shared" si="80"/>
        <v>20.395336806369698</v>
      </c>
    </row>
    <row r="1697" spans="1:7" x14ac:dyDescent="0.25">
      <c r="A1697" s="25">
        <v>-0.12755838</v>
      </c>
      <c r="B1697" s="26">
        <v>-37.189152</v>
      </c>
      <c r="C1697" s="28">
        <v>-1.7949044000000001E-3</v>
      </c>
      <c r="D1697" s="18">
        <v>84.332031000000001</v>
      </c>
      <c r="E1697" s="28">
        <f t="shared" si="78"/>
        <v>7.1293413333333334E-4</v>
      </c>
      <c r="F1697" s="18">
        <f t="shared" si="79"/>
        <v>2.9594186850979227</v>
      </c>
      <c r="G1697" s="12">
        <f t="shared" si="80"/>
        <v>20.404374411080322</v>
      </c>
    </row>
    <row r="1698" spans="1:7" x14ac:dyDescent="0.25">
      <c r="A1698" s="25">
        <v>-0.12764579000000001</v>
      </c>
      <c r="B1698" s="26">
        <v>-37.197090000000003</v>
      </c>
      <c r="C1698" s="28">
        <v>-1.7960668000000001E-3</v>
      </c>
      <c r="D1698" s="18">
        <v>84.381836000000007</v>
      </c>
      <c r="E1698" s="28">
        <f t="shared" si="78"/>
        <v>7.1312786666666674E-4</v>
      </c>
      <c r="F1698" s="18">
        <f t="shared" si="79"/>
        <v>2.9600503710670547</v>
      </c>
      <c r="G1698" s="12">
        <f t="shared" si="80"/>
        <v>20.408729711359157</v>
      </c>
    </row>
    <row r="1699" spans="1:7" x14ac:dyDescent="0.25">
      <c r="A1699" s="25">
        <v>-0.12766451000000001</v>
      </c>
      <c r="B1699" s="26">
        <v>-37.236331999999997</v>
      </c>
      <c r="C1699" s="28">
        <v>-1.8001139E-3</v>
      </c>
      <c r="D1699" s="18">
        <v>84.431640999999999</v>
      </c>
      <c r="E1699" s="28">
        <f t="shared" si="78"/>
        <v>7.1380238333333332E-4</v>
      </c>
      <c r="F1699" s="18">
        <f t="shared" si="79"/>
        <v>2.9631731502054603</v>
      </c>
      <c r="G1699" s="12">
        <f t="shared" si="80"/>
        <v>20.430260410973915</v>
      </c>
    </row>
    <row r="1700" spans="1:7" x14ac:dyDescent="0.25">
      <c r="A1700" s="25">
        <v>-0.12772411</v>
      </c>
      <c r="B1700" s="26">
        <v>-37.246921999999998</v>
      </c>
      <c r="C1700" s="28">
        <v>-1.8004059E-3</v>
      </c>
      <c r="D1700" s="18">
        <v>84.481444999999994</v>
      </c>
      <c r="E1700" s="28">
        <f t="shared" si="78"/>
        <v>7.1385105000000006E-4</v>
      </c>
      <c r="F1700" s="18">
        <f t="shared" si="79"/>
        <v>2.9640158756291322</v>
      </c>
      <c r="G1700" s="12">
        <f t="shared" si="80"/>
        <v>20.436070770000473</v>
      </c>
    </row>
    <row r="1701" spans="1:7" x14ac:dyDescent="0.25">
      <c r="A1701" s="25">
        <v>-0.12768525999999999</v>
      </c>
      <c r="B1701" s="26">
        <v>-37.272880999999998</v>
      </c>
      <c r="C1701" s="28">
        <v>-1.8019616999999999E-3</v>
      </c>
      <c r="D1701" s="18">
        <v>84.53125</v>
      </c>
      <c r="E1701" s="28">
        <f t="shared" si="78"/>
        <v>7.1411035000000002E-4</v>
      </c>
      <c r="F1701" s="18">
        <f t="shared" si="79"/>
        <v>2.9660816272129935</v>
      </c>
      <c r="G1701" s="12">
        <f t="shared" si="80"/>
        <v>20.450313556588814</v>
      </c>
    </row>
    <row r="1702" spans="1:7" x14ac:dyDescent="0.25">
      <c r="A1702" s="25">
        <v>-0.12774743</v>
      </c>
      <c r="B1702" s="26">
        <v>-37.293616999999998</v>
      </c>
      <c r="C1702" s="28">
        <v>-1.8065749999999999E-3</v>
      </c>
      <c r="D1702" s="18">
        <v>84.581055000000006</v>
      </c>
      <c r="E1702" s="28">
        <f t="shared" si="78"/>
        <v>7.1487923333333342E-4</v>
      </c>
      <c r="F1702" s="18">
        <f t="shared" si="79"/>
        <v>2.9677317456629702</v>
      </c>
      <c r="G1702" s="12">
        <f t="shared" si="80"/>
        <v>20.461690667521275</v>
      </c>
    </row>
    <row r="1703" spans="1:7" x14ac:dyDescent="0.25">
      <c r="A1703" s="25">
        <v>-0.12769225000000001</v>
      </c>
      <c r="B1703" s="26">
        <v>-37.311588</v>
      </c>
      <c r="C1703" s="28">
        <v>-1.8063485999999999E-3</v>
      </c>
      <c r="D1703" s="18">
        <v>84.630859000000001</v>
      </c>
      <c r="E1703" s="28">
        <f t="shared" si="78"/>
        <v>7.1484149999999998E-4</v>
      </c>
      <c r="F1703" s="18">
        <f t="shared" si="79"/>
        <v>2.9691618324041227</v>
      </c>
      <c r="G1703" s="12">
        <f t="shared" si="80"/>
        <v>20.471550720596472</v>
      </c>
    </row>
    <row r="1704" spans="1:7" x14ac:dyDescent="0.25">
      <c r="A1704" s="25">
        <v>-0.12779731999999999</v>
      </c>
      <c r="B1704" s="26">
        <v>-37.294224</v>
      </c>
      <c r="C1704" s="28">
        <v>-1.8075645E-3</v>
      </c>
      <c r="D1704" s="18">
        <v>84.680663999999993</v>
      </c>
      <c r="E1704" s="28">
        <f t="shared" si="78"/>
        <v>7.1504415000000002E-4</v>
      </c>
      <c r="F1704" s="18">
        <f t="shared" si="79"/>
        <v>2.9677800491881987</v>
      </c>
      <c r="G1704" s="12">
        <f t="shared" si="80"/>
        <v>20.462023706985782</v>
      </c>
    </row>
    <row r="1705" spans="1:7" x14ac:dyDescent="0.25">
      <c r="A1705" s="25">
        <v>-0.1278125</v>
      </c>
      <c r="B1705" s="26">
        <v>-37.337608000000003</v>
      </c>
      <c r="C1705" s="28">
        <v>-1.8127620000000001E-3</v>
      </c>
      <c r="D1705" s="18">
        <v>84.730468999999999</v>
      </c>
      <c r="E1705" s="28">
        <f t="shared" si="78"/>
        <v>7.1591039999999997E-4</v>
      </c>
      <c r="F1705" s="18">
        <f t="shared" si="79"/>
        <v>2.9712324382137485</v>
      </c>
      <c r="G1705" s="12">
        <f t="shared" si="80"/>
        <v>20.485826975730664</v>
      </c>
    </row>
    <row r="1706" spans="1:7" x14ac:dyDescent="0.25">
      <c r="A1706" s="25">
        <v>-0.12779108</v>
      </c>
      <c r="B1706" s="26">
        <v>-37.384414999999997</v>
      </c>
      <c r="C1706" s="28">
        <v>-1.8165648E-3</v>
      </c>
      <c r="D1706" s="18">
        <v>84.780272999999994</v>
      </c>
      <c r="E1706" s="28">
        <f t="shared" si="78"/>
        <v>7.1654420000000002E-4</v>
      </c>
      <c r="F1706" s="18">
        <f t="shared" si="79"/>
        <v>2.9749572209243991</v>
      </c>
      <c r="G1706" s="12">
        <f t="shared" si="80"/>
        <v>20.511508323696308</v>
      </c>
    </row>
    <row r="1707" spans="1:7" x14ac:dyDescent="0.25">
      <c r="A1707" s="25">
        <v>-0.12777989000000001</v>
      </c>
      <c r="B1707" s="26">
        <v>-37.400500999999998</v>
      </c>
      <c r="C1707" s="28">
        <v>-1.8199205E-3</v>
      </c>
      <c r="D1707" s="18">
        <v>84.830078</v>
      </c>
      <c r="E1707" s="28">
        <f t="shared" si="78"/>
        <v>7.1710348333333329E-4</v>
      </c>
      <c r="F1707" s="18">
        <f t="shared" si="79"/>
        <v>2.9762373041316872</v>
      </c>
      <c r="G1707" s="12">
        <f t="shared" si="80"/>
        <v>20.520334143838074</v>
      </c>
    </row>
    <row r="1708" spans="1:7" x14ac:dyDescent="0.25">
      <c r="A1708" s="25">
        <v>-0.12778005000000001</v>
      </c>
      <c r="B1708" s="26">
        <v>-37.412609000000003</v>
      </c>
      <c r="C1708" s="28">
        <v>-1.8181622E-3</v>
      </c>
      <c r="D1708" s="18">
        <v>84.879883000000007</v>
      </c>
      <c r="E1708" s="28">
        <f t="shared" si="78"/>
        <v>7.1681043333333332E-4</v>
      </c>
      <c r="F1708" s="18">
        <f t="shared" si="79"/>
        <v>2.9772008281571658</v>
      </c>
      <c r="G1708" s="12">
        <f t="shared" si="80"/>
        <v>20.526977375858248</v>
      </c>
    </row>
    <row r="1709" spans="1:7" x14ac:dyDescent="0.25">
      <c r="A1709" s="25">
        <v>-0.12789489000000001</v>
      </c>
      <c r="B1709" s="26">
        <v>-37.438167999999997</v>
      </c>
      <c r="C1709" s="28">
        <v>-1.8236934000000001E-3</v>
      </c>
      <c r="D1709" s="18">
        <v>84.929687999999999</v>
      </c>
      <c r="E1709" s="28">
        <f t="shared" si="78"/>
        <v>7.1773230000000011E-4</v>
      </c>
      <c r="F1709" s="18">
        <f t="shared" si="79"/>
        <v>2.9792347487524085</v>
      </c>
      <c r="G1709" s="12">
        <f t="shared" si="80"/>
        <v>20.541000696572112</v>
      </c>
    </row>
    <row r="1710" spans="1:7" x14ac:dyDescent="0.25">
      <c r="A1710" s="25">
        <v>-0.12790125999999999</v>
      </c>
      <c r="B1710" s="26">
        <v>-37.473483999999999</v>
      </c>
      <c r="C1710" s="28">
        <v>-1.8285752000000001E-3</v>
      </c>
      <c r="D1710" s="18">
        <v>84.979491999999993</v>
      </c>
      <c r="E1710" s="28">
        <f t="shared" si="78"/>
        <v>7.1854593333333338E-4</v>
      </c>
      <c r="F1710" s="18">
        <f t="shared" si="79"/>
        <v>2.9820451067375253</v>
      </c>
      <c r="G1710" s="12">
        <f t="shared" si="80"/>
        <v>20.56037733862896</v>
      </c>
    </row>
    <row r="1711" spans="1:7" x14ac:dyDescent="0.25">
      <c r="A1711" s="25">
        <v>-0.12791184</v>
      </c>
      <c r="B1711" s="26">
        <v>-37.496445000000001</v>
      </c>
      <c r="C1711" s="28">
        <v>-1.8297553000000001E-3</v>
      </c>
      <c r="D1711" s="18">
        <v>85.029297</v>
      </c>
      <c r="E1711" s="28">
        <f t="shared" si="78"/>
        <v>7.187426166666667E-4</v>
      </c>
      <c r="F1711" s="18">
        <f t="shared" si="79"/>
        <v>2.9838722850616919</v>
      </c>
      <c r="G1711" s="12">
        <f t="shared" si="80"/>
        <v>20.572975228488158</v>
      </c>
    </row>
    <row r="1712" spans="1:7" x14ac:dyDescent="0.25">
      <c r="A1712" s="25">
        <v>-0.12791548999999999</v>
      </c>
      <c r="B1712" s="26">
        <v>-37.525196000000001</v>
      </c>
      <c r="C1712" s="28">
        <v>-1.8308459999999999E-3</v>
      </c>
      <c r="D1712" s="18">
        <v>85.079102000000006</v>
      </c>
      <c r="E1712" s="28">
        <f t="shared" si="78"/>
        <v>7.1892439999999994E-4</v>
      </c>
      <c r="F1712" s="18">
        <f t="shared" si="79"/>
        <v>2.9861602169461094</v>
      </c>
      <c r="G1712" s="12">
        <f t="shared" si="80"/>
        <v>20.588749886880283</v>
      </c>
    </row>
    <row r="1713" spans="1:7" x14ac:dyDescent="0.25">
      <c r="A1713" s="25">
        <v>-0.12786049999999999</v>
      </c>
      <c r="B1713" s="26">
        <v>-37.545890999999997</v>
      </c>
      <c r="C1713" s="28">
        <v>-1.8347738999999999E-3</v>
      </c>
      <c r="D1713" s="18">
        <v>85.128906000000001</v>
      </c>
      <c r="E1713" s="28">
        <f t="shared" si="78"/>
        <v>7.1957905000000005E-4</v>
      </c>
      <c r="F1713" s="18">
        <f t="shared" si="79"/>
        <v>2.9878070727197525</v>
      </c>
      <c r="G1713" s="12">
        <f t="shared" si="80"/>
        <v>20.600104502560608</v>
      </c>
    </row>
    <row r="1714" spans="1:7" x14ac:dyDescent="0.25">
      <c r="A1714" s="25">
        <v>-0.12785336</v>
      </c>
      <c r="B1714" s="26">
        <v>-37.564971999999997</v>
      </c>
      <c r="C1714" s="28">
        <v>-1.8398643E-3</v>
      </c>
      <c r="D1714" s="18">
        <v>85.178711000000007</v>
      </c>
      <c r="E1714" s="28">
        <f t="shared" si="78"/>
        <v>7.2042744999999998E-4</v>
      </c>
      <c r="F1714" s="18">
        <f t="shared" si="79"/>
        <v>2.9893254904543207</v>
      </c>
      <c r="G1714" s="12">
        <f t="shared" si="80"/>
        <v>20.610573573437456</v>
      </c>
    </row>
    <row r="1715" spans="1:7" x14ac:dyDescent="0.25">
      <c r="A1715" s="25">
        <v>-0.12801615999999999</v>
      </c>
      <c r="B1715" s="26">
        <v>-37.585251</v>
      </c>
      <c r="C1715" s="28">
        <v>-1.8399E-3</v>
      </c>
      <c r="D1715" s="18">
        <v>85.228515999999999</v>
      </c>
      <c r="E1715" s="28">
        <f t="shared" si="78"/>
        <v>7.2043340000000006E-4</v>
      </c>
      <c r="F1715" s="18">
        <f t="shared" si="79"/>
        <v>2.9909392419998011</v>
      </c>
      <c r="G1715" s="12">
        <f t="shared" si="80"/>
        <v>20.621699944608341</v>
      </c>
    </row>
    <row r="1716" spans="1:7" x14ac:dyDescent="0.25">
      <c r="A1716" s="25">
        <v>-0.12794538999999999</v>
      </c>
      <c r="B1716" s="26">
        <v>-37.599761999999998</v>
      </c>
      <c r="C1716" s="28">
        <v>-1.8408655999999999E-3</v>
      </c>
      <c r="D1716" s="18">
        <v>85.278319999999994</v>
      </c>
      <c r="E1716" s="28">
        <f t="shared" si="78"/>
        <v>7.2059433333333334E-4</v>
      </c>
      <c r="F1716" s="18">
        <f t="shared" si="79"/>
        <v>2.9920939906894044</v>
      </c>
      <c r="G1716" s="12">
        <f t="shared" si="80"/>
        <v>20.629661617869381</v>
      </c>
    </row>
    <row r="1717" spans="1:7" x14ac:dyDescent="0.25">
      <c r="A1717" s="25">
        <v>-0.12801692000000001</v>
      </c>
      <c r="B1717" s="26">
        <v>-37.630310000000001</v>
      </c>
      <c r="C1717" s="28">
        <v>-1.8449962000000001E-3</v>
      </c>
      <c r="D1717" s="18">
        <v>85.328125</v>
      </c>
      <c r="E1717" s="28">
        <f t="shared" si="78"/>
        <v>7.2128276666666663E-4</v>
      </c>
      <c r="F1717" s="18">
        <f t="shared" si="79"/>
        <v>2.9945249232901903</v>
      </c>
      <c r="G1717" s="12">
        <f t="shared" si="80"/>
        <v>20.646422226702562</v>
      </c>
    </row>
    <row r="1718" spans="1:7" x14ac:dyDescent="0.25">
      <c r="A1718" s="25">
        <v>-0.12801336999999999</v>
      </c>
      <c r="B1718" s="26">
        <v>-37.655987000000003</v>
      </c>
      <c r="C1718" s="28">
        <v>-1.8477857E-3</v>
      </c>
      <c r="D1718" s="18">
        <v>85.377930000000006</v>
      </c>
      <c r="E1718" s="28">
        <f t="shared" si="78"/>
        <v>7.217476833333334E-4</v>
      </c>
      <c r="F1718" s="18">
        <f t="shared" si="79"/>
        <v>2.9965682340270758</v>
      </c>
      <c r="G1718" s="12">
        <f t="shared" si="80"/>
        <v>20.660510289849398</v>
      </c>
    </row>
    <row r="1719" spans="1:7" x14ac:dyDescent="0.25">
      <c r="A1719" s="25">
        <v>-0.12798016000000001</v>
      </c>
      <c r="B1719" s="26">
        <v>-37.668990999999998</v>
      </c>
      <c r="C1719" s="28">
        <v>-1.8502414E-3</v>
      </c>
      <c r="D1719" s="18">
        <v>85.427734000000001</v>
      </c>
      <c r="E1719" s="28">
        <f t="shared" si="78"/>
        <v>7.2215696666666669E-4</v>
      </c>
      <c r="F1719" s="18">
        <f t="shared" si="79"/>
        <v>2.9976030594670586</v>
      </c>
      <c r="G1719" s="12">
        <f t="shared" si="80"/>
        <v>20.667645125428376</v>
      </c>
    </row>
    <row r="1720" spans="1:7" x14ac:dyDescent="0.25">
      <c r="A1720" s="25">
        <v>-0.12808785</v>
      </c>
      <c r="B1720" s="26">
        <v>-37.703086999999996</v>
      </c>
      <c r="C1720" s="28">
        <v>-1.8519461E-3</v>
      </c>
      <c r="D1720" s="18">
        <v>85.477538999999993</v>
      </c>
      <c r="E1720" s="28">
        <f t="shared" si="78"/>
        <v>7.2244108333333328E-4</v>
      </c>
      <c r="F1720" s="18">
        <f t="shared" si="79"/>
        <v>3.0003163329368894</v>
      </c>
      <c r="G1720" s="12">
        <f t="shared" si="80"/>
        <v>20.686352396568093</v>
      </c>
    </row>
    <row r="1721" spans="1:7" x14ac:dyDescent="0.25">
      <c r="A1721" s="25">
        <v>-0.12797926000000001</v>
      </c>
      <c r="B1721" s="26">
        <v>-37.717891999999999</v>
      </c>
      <c r="C1721" s="28">
        <v>-1.8564104000000001E-3</v>
      </c>
      <c r="D1721" s="18">
        <v>85.527343999999999</v>
      </c>
      <c r="E1721" s="28">
        <f t="shared" si="78"/>
        <v>7.2318513333333341E-4</v>
      </c>
      <c r="F1721" s="18">
        <f t="shared" si="79"/>
        <v>3.0014944774031274</v>
      </c>
      <c r="G1721" s="12">
        <f t="shared" si="80"/>
        <v>20.694475377246871</v>
      </c>
    </row>
    <row r="1722" spans="1:7" x14ac:dyDescent="0.25">
      <c r="A1722" s="25">
        <v>-0.12818894</v>
      </c>
      <c r="B1722" s="26">
        <v>-37.731594000000001</v>
      </c>
      <c r="C1722" s="28">
        <v>-1.8585563E-3</v>
      </c>
      <c r="D1722" s="18">
        <v>85.577147999999994</v>
      </c>
      <c r="E1722" s="28">
        <f t="shared" si="78"/>
        <v>7.235427833333334E-4</v>
      </c>
      <c r="F1722" s="18">
        <f t="shared" si="79"/>
        <v>3.00258484791825</v>
      </c>
      <c r="G1722" s="12">
        <f t="shared" si="80"/>
        <v>20.7019931807768</v>
      </c>
    </row>
    <row r="1723" spans="1:7" x14ac:dyDescent="0.25">
      <c r="A1723" s="25">
        <v>-0.1280935</v>
      </c>
      <c r="B1723" s="26">
        <v>-37.750976999999999</v>
      </c>
      <c r="C1723" s="28">
        <v>-1.8584191999999999E-3</v>
      </c>
      <c r="D1723" s="18">
        <v>85.626953</v>
      </c>
      <c r="E1723" s="28">
        <f t="shared" si="78"/>
        <v>7.2351993333333341E-4</v>
      </c>
      <c r="F1723" s="18">
        <f t="shared" si="79"/>
        <v>3.0041272980492248</v>
      </c>
      <c r="G1723" s="12">
        <f t="shared" si="80"/>
        <v>20.712627948388871</v>
      </c>
    </row>
    <row r="1724" spans="1:7" x14ac:dyDescent="0.25">
      <c r="A1724" s="25">
        <v>-0.12812634000000001</v>
      </c>
      <c r="B1724" s="26">
        <v>-37.781981999999999</v>
      </c>
      <c r="C1724" s="28">
        <v>-1.8620312E-3</v>
      </c>
      <c r="D1724" s="18">
        <v>85.676758000000007</v>
      </c>
      <c r="E1724" s="28">
        <f t="shared" si="78"/>
        <v>7.2412193333333335E-4</v>
      </c>
      <c r="F1724" s="18">
        <f t="shared" si="79"/>
        <v>3.006594597554507</v>
      </c>
      <c r="G1724" s="12">
        <f t="shared" si="80"/>
        <v>20.729639296983631</v>
      </c>
    </row>
    <row r="1725" spans="1:7" x14ac:dyDescent="0.25">
      <c r="A1725" s="25">
        <v>-0.12807071</v>
      </c>
      <c r="B1725" s="26">
        <v>-37.801150999999997</v>
      </c>
      <c r="C1725" s="28">
        <v>-1.8669068E-3</v>
      </c>
      <c r="D1725" s="18">
        <v>85.726562999999999</v>
      </c>
      <c r="E1725" s="28">
        <f t="shared" si="78"/>
        <v>7.2493453333333333E-4</v>
      </c>
      <c r="F1725" s="18">
        <f t="shared" si="79"/>
        <v>3.0081200181065713</v>
      </c>
      <c r="G1725" s="12">
        <f t="shared" si="80"/>
        <v>20.740156650352858</v>
      </c>
    </row>
    <row r="1726" spans="1:7" x14ac:dyDescent="0.25">
      <c r="A1726" s="25">
        <v>-0.12808860999999999</v>
      </c>
      <c r="B1726" s="26">
        <v>-37.818351999999997</v>
      </c>
      <c r="C1726" s="28">
        <v>-1.8699705E-3</v>
      </c>
      <c r="D1726" s="18">
        <v>85.776366999999993</v>
      </c>
      <c r="E1726" s="28">
        <f t="shared" si="78"/>
        <v>7.2544515000000007E-4</v>
      </c>
      <c r="F1726" s="18">
        <f t="shared" si="79"/>
        <v>3.0094888301946332</v>
      </c>
      <c r="G1726" s="12">
        <f t="shared" si="80"/>
        <v>20.749594231619703</v>
      </c>
    </row>
    <row r="1727" spans="1:7" x14ac:dyDescent="0.25">
      <c r="A1727" s="25">
        <v>-0.12816190999999999</v>
      </c>
      <c r="B1727" s="26">
        <v>-37.815627999999997</v>
      </c>
      <c r="C1727" s="28">
        <v>-1.8685042000000001E-3</v>
      </c>
      <c r="D1727" s="18">
        <v>85.826172</v>
      </c>
      <c r="E1727" s="28">
        <f t="shared" si="78"/>
        <v>7.2520076666666674E-4</v>
      </c>
      <c r="F1727" s="18">
        <f t="shared" si="79"/>
        <v>3.0092720611621417</v>
      </c>
      <c r="G1727" s="12">
        <f t="shared" si="80"/>
        <v>20.748099669014572</v>
      </c>
    </row>
    <row r="1728" spans="1:7" x14ac:dyDescent="0.25">
      <c r="A1728" s="25">
        <v>-0.12811495000000001</v>
      </c>
      <c r="B1728" s="26">
        <v>-37.849632</v>
      </c>
      <c r="C1728" s="28">
        <v>-1.8732486999999999E-3</v>
      </c>
      <c r="D1728" s="18">
        <v>85.875977000000006</v>
      </c>
      <c r="E1728" s="28">
        <f t="shared" si="78"/>
        <v>7.2599151666666664E-4</v>
      </c>
      <c r="F1728" s="18">
        <f t="shared" si="79"/>
        <v>3.0119780135045904</v>
      </c>
      <c r="G1728" s="12">
        <f t="shared" si="80"/>
        <v>20.766756463003162</v>
      </c>
    </row>
    <row r="1729" spans="1:7" x14ac:dyDescent="0.25">
      <c r="A1729" s="25">
        <v>-0.12826370000000001</v>
      </c>
      <c r="B1729" s="26">
        <v>-37.862354000000003</v>
      </c>
      <c r="C1729" s="28">
        <v>-1.8739997999999999E-3</v>
      </c>
      <c r="D1729" s="18">
        <v>85.925781000000001</v>
      </c>
      <c r="E1729" s="28">
        <f t="shared" si="78"/>
        <v>7.2611669999999998E-4</v>
      </c>
      <c r="F1729" s="18">
        <f t="shared" si="79"/>
        <v>3.0129903980975983</v>
      </c>
      <c r="G1729" s="12">
        <f t="shared" si="80"/>
        <v>20.773736575140642</v>
      </c>
    </row>
    <row r="1730" spans="1:7" x14ac:dyDescent="0.25">
      <c r="A1730" s="25">
        <v>-0.12819639999999999</v>
      </c>
      <c r="B1730" s="26">
        <v>-37.898380000000003</v>
      </c>
      <c r="C1730" s="28">
        <v>-1.8787859999999999E-3</v>
      </c>
      <c r="D1730" s="18">
        <v>85.975586000000007</v>
      </c>
      <c r="E1730" s="28">
        <f t="shared" si="78"/>
        <v>7.2691439999999997E-4</v>
      </c>
      <c r="F1730" s="18">
        <f t="shared" si="79"/>
        <v>3.0158572560875125</v>
      </c>
      <c r="G1730" s="12">
        <f t="shared" si="80"/>
        <v>20.793502769124672</v>
      </c>
    </row>
    <row r="1731" spans="1:7" x14ac:dyDescent="0.25">
      <c r="A1731" s="25">
        <v>-0.12815393999999999</v>
      </c>
      <c r="B1731" s="26">
        <v>-37.913795</v>
      </c>
      <c r="C1731" s="28">
        <v>-1.8824756E-3</v>
      </c>
      <c r="D1731" s="18">
        <v>86.025390999999999</v>
      </c>
      <c r="E1731" s="28">
        <f t="shared" si="78"/>
        <v>7.2752933333333335E-4</v>
      </c>
      <c r="F1731" s="18">
        <f t="shared" si="79"/>
        <v>3.0170839428113929</v>
      </c>
      <c r="G1731" s="12">
        <f t="shared" si="80"/>
        <v>20.801960435262014</v>
      </c>
    </row>
    <row r="1732" spans="1:7" x14ac:dyDescent="0.25">
      <c r="A1732" s="25">
        <v>-0.12827176000000001</v>
      </c>
      <c r="B1732" s="26">
        <v>-37.934738000000003</v>
      </c>
      <c r="C1732" s="28">
        <v>-1.8838940999999999E-3</v>
      </c>
      <c r="D1732" s="18">
        <v>86.075194999999994</v>
      </c>
      <c r="E1732" s="28">
        <f t="shared" si="78"/>
        <v>7.2776575000000005E-4</v>
      </c>
      <c r="F1732" s="18">
        <f t="shared" si="79"/>
        <v>3.0187505337979803</v>
      </c>
      <c r="G1732" s="12">
        <f t="shared" si="80"/>
        <v>20.81345111978451</v>
      </c>
    </row>
    <row r="1733" spans="1:7" x14ac:dyDescent="0.25">
      <c r="A1733" s="25">
        <v>-0.12828255</v>
      </c>
      <c r="B1733" s="26">
        <v>-37.958202</v>
      </c>
      <c r="C1733" s="28">
        <v>-1.8870712E-3</v>
      </c>
      <c r="D1733" s="18">
        <v>86.125</v>
      </c>
      <c r="E1733" s="28">
        <f t="shared" ref="E1733:E1796" si="81" xml:space="preserve"> (delta_0 - C1733) / L</f>
        <v>7.2829526666666662E-4</v>
      </c>
      <c r="F1733" s="18">
        <f t="shared" ref="F1733:F1796" si="82" xml:space="preserve"> -B1733 / A_4x8_in2</f>
        <v>3.020617739590334</v>
      </c>
      <c r="G1733" s="12">
        <f t="shared" ref="G1733:G1796" si="83" xml:space="preserve"> -B1733 * kip_to_N / A_4x8_mm2</f>
        <v>20.826324987980847</v>
      </c>
    </row>
    <row r="1734" spans="1:7" x14ac:dyDescent="0.25">
      <c r="A1734" s="25">
        <v>-0.12823851</v>
      </c>
      <c r="B1734" s="26">
        <v>-37.975203999999998</v>
      </c>
      <c r="C1734" s="28">
        <v>-1.8891155E-3</v>
      </c>
      <c r="D1734" s="18">
        <v>86.174805000000006</v>
      </c>
      <c r="E1734" s="28">
        <f t="shared" si="81"/>
        <v>7.2863598333333332E-4</v>
      </c>
      <c r="F1734" s="18">
        <f t="shared" si="82"/>
        <v>3.0219707157615581</v>
      </c>
      <c r="G1734" s="12">
        <f t="shared" si="83"/>
        <v>20.835653384975142</v>
      </c>
    </row>
    <row r="1735" spans="1:7" x14ac:dyDescent="0.25">
      <c r="A1735" s="25">
        <v>-0.12830806</v>
      </c>
      <c r="B1735" s="26">
        <v>-37.996464000000003</v>
      </c>
      <c r="C1735" s="28">
        <v>-1.8887222000000001E-3</v>
      </c>
      <c r="D1735" s="18">
        <v>86.224609000000001</v>
      </c>
      <c r="E1735" s="28">
        <f t="shared" si="81"/>
        <v>7.285704333333333E-4</v>
      </c>
      <c r="F1735" s="18">
        <f t="shared" si="82"/>
        <v>3.0236625328066253</v>
      </c>
      <c r="G1735" s="12">
        <f t="shared" si="83"/>
        <v>20.847317996203163</v>
      </c>
    </row>
    <row r="1736" spans="1:7" x14ac:dyDescent="0.25">
      <c r="A1736" s="25">
        <v>-0.12831517000000001</v>
      </c>
      <c r="B1736" s="26">
        <v>-38.023674</v>
      </c>
      <c r="C1736" s="28">
        <v>-1.8925725999999999E-3</v>
      </c>
      <c r="D1736" s="18">
        <v>86.274413999999993</v>
      </c>
      <c r="E1736" s="28">
        <f t="shared" si="81"/>
        <v>7.292121666666666E-4</v>
      </c>
      <c r="F1736" s="18">
        <f t="shared" si="82"/>
        <v>3.0258278358073905</v>
      </c>
      <c r="G1736" s="12">
        <f t="shared" si="83"/>
        <v>20.862247162313896</v>
      </c>
    </row>
    <row r="1737" spans="1:7" x14ac:dyDescent="0.25">
      <c r="A1737" s="25">
        <v>-0.12836065999999999</v>
      </c>
      <c r="B1737" s="26">
        <v>-38.051291999999997</v>
      </c>
      <c r="C1737" s="28">
        <v>-1.8957376E-3</v>
      </c>
      <c r="D1737" s="18">
        <v>86.324218999999999</v>
      </c>
      <c r="E1737" s="28">
        <f t="shared" si="81"/>
        <v>7.2973966666666672E-4</v>
      </c>
      <c r="F1737" s="18">
        <f t="shared" si="82"/>
        <v>3.0280256064165458</v>
      </c>
      <c r="G1737" s="12">
        <f t="shared" si="83"/>
        <v>20.87740018361659</v>
      </c>
    </row>
    <row r="1738" spans="1:7" x14ac:dyDescent="0.25">
      <c r="A1738" s="25">
        <v>-0.12831820999999999</v>
      </c>
      <c r="B1738" s="26">
        <v>-38.064331000000003</v>
      </c>
      <c r="C1738" s="28">
        <v>-1.8994033999999999E-3</v>
      </c>
      <c r="D1738" s="18">
        <v>86.374022999999994</v>
      </c>
      <c r="E1738" s="28">
        <f t="shared" si="81"/>
        <v>7.3035063333333342E-4</v>
      </c>
      <c r="F1738" s="18">
        <f t="shared" si="82"/>
        <v>3.0290632170680341</v>
      </c>
      <c r="G1738" s="12">
        <f t="shared" si="83"/>
        <v>20.884554222459588</v>
      </c>
    </row>
    <row r="1739" spans="1:7" x14ac:dyDescent="0.25">
      <c r="A1739" s="25">
        <v>-0.12837866000000001</v>
      </c>
      <c r="B1739" s="26">
        <v>-38.088603999999997</v>
      </c>
      <c r="C1739" s="28">
        <v>-1.9016205999999999E-3</v>
      </c>
      <c r="D1739" s="18">
        <v>86.423828</v>
      </c>
      <c r="E1739" s="28">
        <f t="shared" si="81"/>
        <v>7.3072016666666671E-4</v>
      </c>
      <c r="F1739" s="18">
        <f t="shared" si="82"/>
        <v>3.0309948010348684</v>
      </c>
      <c r="G1739" s="12">
        <f t="shared" si="83"/>
        <v>20.897871960387036</v>
      </c>
    </row>
    <row r="1740" spans="1:7" x14ac:dyDescent="0.25">
      <c r="A1740" s="25">
        <v>-0.12837671</v>
      </c>
      <c r="B1740" s="26">
        <v>-38.119121999999997</v>
      </c>
      <c r="C1740" s="28">
        <v>-1.9041061000000001E-3</v>
      </c>
      <c r="D1740" s="18">
        <v>86.473633000000007</v>
      </c>
      <c r="E1740" s="28">
        <f t="shared" si="81"/>
        <v>7.3113441666666659E-4</v>
      </c>
      <c r="F1740" s="18">
        <f t="shared" si="82"/>
        <v>3.0334233463115075</v>
      </c>
      <c r="G1740" s="12">
        <f t="shared" si="83"/>
        <v>20.914616109279635</v>
      </c>
    </row>
    <row r="1741" spans="1:7" x14ac:dyDescent="0.25">
      <c r="A1741" s="25">
        <v>-0.12845640999999999</v>
      </c>
      <c r="B1741" s="26">
        <v>-38.128860000000003</v>
      </c>
      <c r="C1741" s="28">
        <v>-1.9056677E-3</v>
      </c>
      <c r="D1741" s="18">
        <v>86.523437999999999</v>
      </c>
      <c r="E1741" s="28">
        <f t="shared" si="81"/>
        <v>7.3139468333333329E-4</v>
      </c>
      <c r="F1741" s="18">
        <f t="shared" si="82"/>
        <v>3.0341982717294225</v>
      </c>
      <c r="G1741" s="12">
        <f t="shared" si="83"/>
        <v>20.919959005993579</v>
      </c>
    </row>
    <row r="1742" spans="1:7" x14ac:dyDescent="0.25">
      <c r="A1742" s="25">
        <v>-0.12844712</v>
      </c>
      <c r="B1742" s="26">
        <v>-38.154831000000001</v>
      </c>
      <c r="C1742" s="28">
        <v>-1.9074023E-3</v>
      </c>
      <c r="D1742" s="18">
        <v>86.573241999999993</v>
      </c>
      <c r="E1742" s="28">
        <f t="shared" si="81"/>
        <v>7.3168378333333343E-4</v>
      </c>
      <c r="F1742" s="18">
        <f t="shared" si="82"/>
        <v>3.0362649782429423</v>
      </c>
      <c r="G1742" s="12">
        <f t="shared" si="83"/>
        <v>20.93420837655815</v>
      </c>
    </row>
    <row r="1743" spans="1:7" x14ac:dyDescent="0.25">
      <c r="A1743" s="25">
        <v>-0.12842535999999999</v>
      </c>
      <c r="B1743" s="26">
        <v>-38.171374999999998</v>
      </c>
      <c r="C1743" s="28">
        <v>-1.9095599E-3</v>
      </c>
      <c r="D1743" s="18">
        <v>86.623047</v>
      </c>
      <c r="E1743" s="28">
        <f t="shared" si="81"/>
        <v>7.3204338333333332E-4</v>
      </c>
      <c r="F1743" s="18">
        <f t="shared" si="82"/>
        <v>3.0375815079321979</v>
      </c>
      <c r="G1743" s="12">
        <f t="shared" si="83"/>
        <v>20.943285485126175</v>
      </c>
    </row>
    <row r="1744" spans="1:7" x14ac:dyDescent="0.25">
      <c r="A1744" s="25">
        <v>-0.12841195</v>
      </c>
      <c r="B1744" s="26">
        <v>-38.198689000000002</v>
      </c>
      <c r="C1744" s="28">
        <v>-1.9113004E-3</v>
      </c>
      <c r="D1744" s="18">
        <v>86.672852000000006</v>
      </c>
      <c r="E1744" s="28">
        <f t="shared" si="81"/>
        <v>7.3233346666666673E-4</v>
      </c>
      <c r="F1744" s="18">
        <f t="shared" si="82"/>
        <v>3.0397550869900045</v>
      </c>
      <c r="G1744" s="12">
        <f t="shared" si="83"/>
        <v>20.958271712364279</v>
      </c>
    </row>
    <row r="1745" spans="1:7" x14ac:dyDescent="0.25">
      <c r="A1745" s="25">
        <v>-0.12847919999999999</v>
      </c>
      <c r="B1745" s="26">
        <v>-38.227736999999998</v>
      </c>
      <c r="C1745" s="28">
        <v>-1.9142389000000001E-3</v>
      </c>
      <c r="D1745" s="18">
        <v>86.722656000000001</v>
      </c>
      <c r="E1745" s="28">
        <f t="shared" si="81"/>
        <v>7.3282321666666677E-4</v>
      </c>
      <c r="F1745" s="18">
        <f t="shared" si="82"/>
        <v>3.0420666533834706</v>
      </c>
      <c r="G1745" s="12">
        <f t="shared" si="83"/>
        <v>20.9742093241682</v>
      </c>
    </row>
    <row r="1746" spans="1:7" x14ac:dyDescent="0.25">
      <c r="A1746" s="25">
        <v>-0.12848945000000001</v>
      </c>
      <c r="B1746" s="26">
        <v>-38.253281000000001</v>
      </c>
      <c r="C1746" s="28">
        <v>-1.9161701000000001E-3</v>
      </c>
      <c r="D1746" s="18">
        <v>86.772461000000007</v>
      </c>
      <c r="E1746" s="28">
        <f t="shared" si="81"/>
        <v>7.3314508333333344E-4</v>
      </c>
      <c r="F1746" s="18">
        <f t="shared" si="82"/>
        <v>3.044099380316641</v>
      </c>
      <c r="G1746" s="12">
        <f t="shared" si="83"/>
        <v>20.988224414911777</v>
      </c>
    </row>
    <row r="1747" spans="1:7" x14ac:dyDescent="0.25">
      <c r="A1747" s="25">
        <v>-0.12848768999999999</v>
      </c>
      <c r="B1747" s="26">
        <v>-38.261108</v>
      </c>
      <c r="C1747" s="28">
        <v>-1.9203900999999999E-3</v>
      </c>
      <c r="D1747" s="18">
        <v>86.822265999999999</v>
      </c>
      <c r="E1747" s="28">
        <f t="shared" si="81"/>
        <v>7.3384841666666661E-4</v>
      </c>
      <c r="F1747" s="18">
        <f t="shared" si="82"/>
        <v>3.0447222331864308</v>
      </c>
      <c r="G1747" s="12">
        <f t="shared" si="83"/>
        <v>20.992518813410442</v>
      </c>
    </row>
    <row r="1748" spans="1:7" x14ac:dyDescent="0.25">
      <c r="A1748" s="25">
        <v>-0.12852098000000001</v>
      </c>
      <c r="B1748" s="26">
        <v>-38.299506999999998</v>
      </c>
      <c r="C1748" s="28">
        <v>-1.9221901000000001E-3</v>
      </c>
      <c r="D1748" s="18">
        <v>86.872069999999994</v>
      </c>
      <c r="E1748" s="28">
        <f t="shared" si="81"/>
        <v>7.3414841666666678E-4</v>
      </c>
      <c r="F1748" s="18">
        <f t="shared" si="82"/>
        <v>3.0477779285163233</v>
      </c>
      <c r="G1748" s="12">
        <f t="shared" si="83"/>
        <v>21.013586988694758</v>
      </c>
    </row>
    <row r="1749" spans="1:7" x14ac:dyDescent="0.25">
      <c r="A1749" s="25">
        <v>-0.12855997999999999</v>
      </c>
      <c r="B1749" s="26">
        <v>-38.301136</v>
      </c>
      <c r="C1749" s="28">
        <v>-1.9245086999999999E-3</v>
      </c>
      <c r="D1749" s="18">
        <v>86.921875</v>
      </c>
      <c r="E1749" s="28">
        <f t="shared" si="81"/>
        <v>7.3453484999999998E-4</v>
      </c>
      <c r="F1749" s="18">
        <f t="shared" si="82"/>
        <v>3.0479075602174719</v>
      </c>
      <c r="G1749" s="12">
        <f t="shared" si="83"/>
        <v>21.014480763468534</v>
      </c>
    </row>
    <row r="1750" spans="1:7" x14ac:dyDescent="0.25">
      <c r="A1750" s="25">
        <v>-0.12853053</v>
      </c>
      <c r="B1750" s="26">
        <v>-38.342666999999999</v>
      </c>
      <c r="C1750" s="28">
        <v>-1.9303738E-3</v>
      </c>
      <c r="D1750" s="18">
        <v>86.971680000000006</v>
      </c>
      <c r="E1750" s="28">
        <f t="shared" si="81"/>
        <v>7.3551236666666677E-4</v>
      </c>
      <c r="F1750" s="18">
        <f t="shared" si="82"/>
        <v>3.0512124921882466</v>
      </c>
      <c r="G1750" s="12">
        <f t="shared" si="83"/>
        <v>21.03726735654994</v>
      </c>
    </row>
    <row r="1751" spans="1:7" x14ac:dyDescent="0.25">
      <c r="A1751" s="25">
        <v>-0.12856608999999999</v>
      </c>
      <c r="B1751" s="26">
        <v>-38.375008000000001</v>
      </c>
      <c r="C1751" s="28">
        <v>-1.9331991000000001E-3</v>
      </c>
      <c r="D1751" s="18">
        <v>87.021484000000001</v>
      </c>
      <c r="E1751" s="28">
        <f t="shared" si="81"/>
        <v>7.3598325000000014E-4</v>
      </c>
      <c r="F1751" s="18">
        <f t="shared" si="82"/>
        <v>3.0537861071955144</v>
      </c>
      <c r="G1751" s="12">
        <f t="shared" si="83"/>
        <v>21.055011721165428</v>
      </c>
    </row>
    <row r="1752" spans="1:7" x14ac:dyDescent="0.25">
      <c r="A1752" s="25">
        <v>-0.12860078</v>
      </c>
      <c r="B1752" s="26">
        <v>-38.385517</v>
      </c>
      <c r="C1752" s="28">
        <v>-1.9328415E-3</v>
      </c>
      <c r="D1752" s="18">
        <v>87.071288999999993</v>
      </c>
      <c r="E1752" s="28">
        <f t="shared" si="81"/>
        <v>7.3592364999999999E-4</v>
      </c>
      <c r="F1752" s="18">
        <f t="shared" si="82"/>
        <v>3.0546223868439908</v>
      </c>
      <c r="G1752" s="12">
        <f t="shared" si="83"/>
        <v>21.060777638352405</v>
      </c>
    </row>
    <row r="1753" spans="1:7" x14ac:dyDescent="0.25">
      <c r="A1753" s="25">
        <v>-0.12860722999999999</v>
      </c>
      <c r="B1753" s="26">
        <v>-38.396675000000002</v>
      </c>
      <c r="C1753" s="28">
        <v>-1.9346891999999999E-3</v>
      </c>
      <c r="D1753" s="18">
        <v>87.121093999999999</v>
      </c>
      <c r="E1753" s="28">
        <f t="shared" si="81"/>
        <v>7.3623160000000005E-4</v>
      </c>
      <c r="F1753" s="18">
        <f t="shared" si="82"/>
        <v>3.0555103122715006</v>
      </c>
      <c r="G1753" s="12">
        <f t="shared" si="83"/>
        <v>21.066899638920717</v>
      </c>
    </row>
    <row r="1754" spans="1:7" x14ac:dyDescent="0.25">
      <c r="A1754" s="25">
        <v>-0.12856327000000001</v>
      </c>
      <c r="B1754" s="26">
        <v>-38.432774000000002</v>
      </c>
      <c r="C1754" s="28">
        <v>-1.9400477000000001E-3</v>
      </c>
      <c r="D1754" s="18">
        <v>87.170897999999994</v>
      </c>
      <c r="E1754" s="28">
        <f t="shared" si="81"/>
        <v>7.3712468333333341E-4</v>
      </c>
      <c r="F1754" s="18">
        <f t="shared" si="82"/>
        <v>3.0583829794168378</v>
      </c>
      <c r="G1754" s="12">
        <f t="shared" si="83"/>
        <v>21.086705885426838</v>
      </c>
    </row>
    <row r="1755" spans="1:7" x14ac:dyDescent="0.25">
      <c r="A1755" s="25">
        <v>-0.12862322000000001</v>
      </c>
      <c r="B1755" s="26">
        <v>-38.452590999999998</v>
      </c>
      <c r="C1755" s="28">
        <v>-1.9420981E-3</v>
      </c>
      <c r="D1755" s="18">
        <v>87.220703</v>
      </c>
      <c r="E1755" s="28">
        <f t="shared" si="81"/>
        <v>7.3746641666666676E-4</v>
      </c>
      <c r="F1755" s="18">
        <f t="shared" si="82"/>
        <v>3.0599599661704633</v>
      </c>
      <c r="G1755" s="12">
        <f t="shared" si="83"/>
        <v>21.097578773512705</v>
      </c>
    </row>
    <row r="1756" spans="1:7" x14ac:dyDescent="0.25">
      <c r="A1756" s="25">
        <v>-0.12859400000000001</v>
      </c>
      <c r="B1756" s="26">
        <v>-38.471249</v>
      </c>
      <c r="C1756" s="28">
        <v>-1.9456863E-3</v>
      </c>
      <c r="D1756" s="18">
        <v>87.270508000000007</v>
      </c>
      <c r="E1756" s="28">
        <f t="shared" si="81"/>
        <v>7.3806445000000002E-4</v>
      </c>
      <c r="F1756" s="18">
        <f t="shared" si="82"/>
        <v>3.061444722634568</v>
      </c>
      <c r="G1756" s="12">
        <f t="shared" si="83"/>
        <v>21.1078157592273</v>
      </c>
    </row>
    <row r="1757" spans="1:7" x14ac:dyDescent="0.25">
      <c r="A1757" s="25">
        <v>-0.12865008</v>
      </c>
      <c r="B1757" s="26">
        <v>-38.490780000000001</v>
      </c>
      <c r="C1757" s="28">
        <v>-1.9476711E-3</v>
      </c>
      <c r="D1757" s="18">
        <v>87.320312999999999</v>
      </c>
      <c r="E1757" s="28">
        <f t="shared" si="81"/>
        <v>7.3839525000000007E-4</v>
      </c>
      <c r="F1757" s="18">
        <f t="shared" si="82"/>
        <v>3.0629989502313317</v>
      </c>
      <c r="G1757" s="12">
        <f t="shared" si="83"/>
        <v>21.118531729212926</v>
      </c>
    </row>
    <row r="1758" spans="1:7" x14ac:dyDescent="0.25">
      <c r="A1758" s="25">
        <v>-0.12872881</v>
      </c>
      <c r="B1758" s="26">
        <v>-38.510136000000003</v>
      </c>
      <c r="C1758" s="28">
        <v>-1.9501983999999999E-3</v>
      </c>
      <c r="D1758" s="18">
        <v>87.370116999999993</v>
      </c>
      <c r="E1758" s="28">
        <f t="shared" si="81"/>
        <v>7.3881646666666657E-4</v>
      </c>
      <c r="F1758" s="18">
        <f t="shared" si="82"/>
        <v>3.0645392517705754</v>
      </c>
      <c r="G1758" s="12">
        <f t="shared" si="83"/>
        <v>21.129151682878472</v>
      </c>
    </row>
    <row r="1759" spans="1:7" x14ac:dyDescent="0.25">
      <c r="A1759" s="25">
        <v>-0.12874278</v>
      </c>
      <c r="B1759" s="26">
        <v>-38.533684000000001</v>
      </c>
      <c r="C1759" s="28">
        <v>-1.9527972000000001E-3</v>
      </c>
      <c r="D1759" s="18">
        <v>87.419922</v>
      </c>
      <c r="E1759" s="28">
        <f t="shared" si="81"/>
        <v>7.3924960000000008E-4</v>
      </c>
      <c r="F1759" s="18">
        <f t="shared" si="82"/>
        <v>3.0664131420705392</v>
      </c>
      <c r="G1759" s="12">
        <f t="shared" si="83"/>
        <v>21.142071638908444</v>
      </c>
    </row>
    <row r="1760" spans="1:7" x14ac:dyDescent="0.25">
      <c r="A1760" s="25">
        <v>-0.12868178</v>
      </c>
      <c r="B1760" s="26">
        <v>-38.560496999999998</v>
      </c>
      <c r="C1760" s="28">
        <v>-1.9558370000000002E-3</v>
      </c>
      <c r="D1760" s="18">
        <v>87.469727000000006</v>
      </c>
      <c r="E1760" s="28">
        <f t="shared" si="81"/>
        <v>7.3975623333333339E-4</v>
      </c>
      <c r="F1760" s="18">
        <f t="shared" si="82"/>
        <v>3.0685468528151003</v>
      </c>
      <c r="G1760" s="12">
        <f t="shared" si="83"/>
        <v>21.156782985138772</v>
      </c>
    </row>
    <row r="1761" spans="1:7" x14ac:dyDescent="0.25">
      <c r="A1761" s="25">
        <v>-0.12875255999999999</v>
      </c>
      <c r="B1761" s="26">
        <v>-38.569991999999999</v>
      </c>
      <c r="C1761" s="28">
        <v>-1.9551395E-3</v>
      </c>
      <c r="D1761" s="18">
        <v>87.519531000000001</v>
      </c>
      <c r="E1761" s="28">
        <f t="shared" si="81"/>
        <v>7.3963998333333343E-4</v>
      </c>
      <c r="F1761" s="18">
        <f t="shared" si="82"/>
        <v>3.0693024409074292</v>
      </c>
      <c r="G1761" s="12">
        <f t="shared" si="83"/>
        <v>21.161992556333974</v>
      </c>
    </row>
    <row r="1762" spans="1:7" x14ac:dyDescent="0.25">
      <c r="A1762" s="25">
        <v>-0.12871622999999999</v>
      </c>
      <c r="B1762" s="26">
        <v>-38.605128999999998</v>
      </c>
      <c r="C1762" s="28">
        <v>-1.9624947999999998E-3</v>
      </c>
      <c r="D1762" s="18">
        <v>87.569336000000007</v>
      </c>
      <c r="E1762" s="28">
        <f t="shared" si="81"/>
        <v>7.4086586666666666E-4</v>
      </c>
      <c r="F1762" s="18">
        <f t="shared" si="82"/>
        <v>3.0720985545251391</v>
      </c>
      <c r="G1762" s="12">
        <f t="shared" si="83"/>
        <v>21.181270987411995</v>
      </c>
    </row>
    <row r="1763" spans="1:7" x14ac:dyDescent="0.25">
      <c r="A1763" s="25">
        <v>-0.12878202</v>
      </c>
      <c r="B1763" s="26">
        <v>-38.617652999999997</v>
      </c>
      <c r="C1763" s="28">
        <v>-1.9627748999999999E-3</v>
      </c>
      <c r="D1763" s="18">
        <v>87.619140999999999</v>
      </c>
      <c r="E1763" s="28">
        <f t="shared" si="81"/>
        <v>7.409125499999999E-4</v>
      </c>
      <c r="F1763" s="18">
        <f t="shared" si="82"/>
        <v>3.0730951827787805</v>
      </c>
      <c r="G1763" s="12">
        <f t="shared" si="83"/>
        <v>21.188142463941613</v>
      </c>
    </row>
    <row r="1764" spans="1:7" x14ac:dyDescent="0.25">
      <c r="A1764" s="25">
        <v>-0.12876096000000001</v>
      </c>
      <c r="B1764" s="26">
        <v>-38.64011</v>
      </c>
      <c r="C1764" s="28">
        <v>-1.9655228000000002E-3</v>
      </c>
      <c r="D1764" s="18">
        <v>87.668944999999994</v>
      </c>
      <c r="E1764" s="28">
        <f t="shared" si="81"/>
        <v>7.4137053333333343E-4</v>
      </c>
      <c r="F1764" s="18">
        <f t="shared" si="82"/>
        <v>3.0748822540572882</v>
      </c>
      <c r="G1764" s="12">
        <f t="shared" si="83"/>
        <v>21.20046382679898</v>
      </c>
    </row>
    <row r="1765" spans="1:7" x14ac:dyDescent="0.25">
      <c r="A1765" s="25">
        <v>-0.12875205000000001</v>
      </c>
      <c r="B1765" s="26">
        <v>-38.651679999999999</v>
      </c>
      <c r="C1765" s="28">
        <v>-1.9664286999999999E-3</v>
      </c>
      <c r="D1765" s="18">
        <v>87.71875</v>
      </c>
      <c r="E1765" s="28">
        <f t="shared" si="81"/>
        <v>7.4152151666666668E-4</v>
      </c>
      <c r="F1765" s="18">
        <f t="shared" si="82"/>
        <v>3.0758029654030747</v>
      </c>
      <c r="G1765" s="12">
        <f t="shared" si="83"/>
        <v>21.206811877217987</v>
      </c>
    </row>
    <row r="1766" spans="1:7" x14ac:dyDescent="0.25">
      <c r="A1766" s="25">
        <v>-0.12875191999999999</v>
      </c>
      <c r="B1766" s="26">
        <v>-38.690586000000003</v>
      </c>
      <c r="C1766" s="28">
        <v>-1.9704817999999999E-3</v>
      </c>
      <c r="D1766" s="18">
        <v>87.768555000000006</v>
      </c>
      <c r="E1766" s="28">
        <f t="shared" si="81"/>
        <v>7.4219703333333338E-4</v>
      </c>
      <c r="F1766" s="18">
        <f t="shared" si="82"/>
        <v>3.0788990065110418</v>
      </c>
      <c r="G1766" s="12">
        <f t="shared" si="83"/>
        <v>21.228158225498195</v>
      </c>
    </row>
    <row r="1767" spans="1:7" x14ac:dyDescent="0.25">
      <c r="A1767" s="25">
        <v>-0.12878809999999999</v>
      </c>
      <c r="B1767" s="26">
        <v>-38.709854</v>
      </c>
      <c r="C1767" s="28">
        <v>-1.9737422000000002E-3</v>
      </c>
      <c r="D1767" s="18">
        <v>87.818359000000001</v>
      </c>
      <c r="E1767" s="28">
        <f t="shared" si="81"/>
        <v>7.427404333333335E-4</v>
      </c>
      <c r="F1767" s="18">
        <f t="shared" si="82"/>
        <v>3.0804323052327884</v>
      </c>
      <c r="G1767" s="12">
        <f t="shared" si="83"/>
        <v>21.238729896671355</v>
      </c>
    </row>
    <row r="1768" spans="1:7" x14ac:dyDescent="0.25">
      <c r="A1768" s="25">
        <v>-0.12881540999999999</v>
      </c>
      <c r="B1768" s="26">
        <v>-38.723784999999999</v>
      </c>
      <c r="C1768" s="28">
        <v>-1.9734979000000001E-3</v>
      </c>
      <c r="D1768" s="18">
        <v>87.868163999999993</v>
      </c>
      <c r="E1768" s="28">
        <f t="shared" si="81"/>
        <v>7.4269971666666675E-4</v>
      </c>
      <c r="F1768" s="18">
        <f t="shared" si="82"/>
        <v>3.0815408989888953</v>
      </c>
      <c r="G1768" s="12">
        <f t="shared" si="83"/>
        <v>21.246373344414415</v>
      </c>
    </row>
    <row r="1769" spans="1:7" x14ac:dyDescent="0.25">
      <c r="A1769" s="25">
        <v>-0.12886972999999999</v>
      </c>
      <c r="B1769" s="26">
        <v>-38.751162999999998</v>
      </c>
      <c r="C1769" s="28">
        <v>-1.9787848000000002E-3</v>
      </c>
      <c r="D1769" s="18">
        <v>87.917968999999999</v>
      </c>
      <c r="E1769" s="28">
        <f t="shared" si="81"/>
        <v>7.4358086666666669E-4</v>
      </c>
      <c r="F1769" s="18">
        <f t="shared" si="82"/>
        <v>3.0837195710048801</v>
      </c>
      <c r="G1769" s="12">
        <f t="shared" si="83"/>
        <v>21.261394686192428</v>
      </c>
    </row>
    <row r="1770" spans="1:7" x14ac:dyDescent="0.25">
      <c r="A1770" s="25">
        <v>-0.12887545</v>
      </c>
      <c r="B1770" s="26">
        <v>-38.758212999999998</v>
      </c>
      <c r="C1770" s="28">
        <v>-1.9806622999999999E-3</v>
      </c>
      <c r="D1770" s="18">
        <v>87.967772999999994</v>
      </c>
      <c r="E1770" s="28">
        <f t="shared" si="81"/>
        <v>7.4389378333333334E-4</v>
      </c>
      <c r="F1770" s="18">
        <f t="shared" si="82"/>
        <v>3.0842805921792791</v>
      </c>
      <c r="G1770" s="12">
        <f t="shared" si="83"/>
        <v>21.265262772229942</v>
      </c>
    </row>
    <row r="1771" spans="1:7" x14ac:dyDescent="0.25">
      <c r="A1771" s="25">
        <v>-0.12893114999999999</v>
      </c>
      <c r="B1771" s="26">
        <v>-38.794201000000001</v>
      </c>
      <c r="C1771" s="28">
        <v>-1.9853949E-3</v>
      </c>
      <c r="D1771" s="18">
        <v>88.017578</v>
      </c>
      <c r="E1771" s="28">
        <f t="shared" si="81"/>
        <v>7.4468255000000006E-4</v>
      </c>
      <c r="F1771" s="18">
        <f t="shared" si="82"/>
        <v>3.087144426225275</v>
      </c>
      <c r="G1771" s="12">
        <f t="shared" si="83"/>
        <v>21.285008116955897</v>
      </c>
    </row>
    <row r="1772" spans="1:7" x14ac:dyDescent="0.25">
      <c r="A1772" s="25">
        <v>-0.12888837</v>
      </c>
      <c r="B1772" s="26">
        <v>-38.809939999999997</v>
      </c>
      <c r="C1772" s="28">
        <v>-1.9846319E-3</v>
      </c>
      <c r="D1772" s="18">
        <v>88.067383000000007</v>
      </c>
      <c r="E1772" s="28">
        <f t="shared" si="81"/>
        <v>7.4455538333333333E-4</v>
      </c>
      <c r="F1772" s="18">
        <f t="shared" si="82"/>
        <v>3.0883968960499359</v>
      </c>
      <c r="G1772" s="12">
        <f t="shared" si="83"/>
        <v>21.293643550451556</v>
      </c>
    </row>
    <row r="1773" spans="1:7" x14ac:dyDescent="0.25">
      <c r="A1773" s="25">
        <v>-0.12901794999999999</v>
      </c>
      <c r="B1773" s="26">
        <v>-38.840763000000003</v>
      </c>
      <c r="C1773" s="28">
        <v>-1.9891441E-3</v>
      </c>
      <c r="D1773" s="18">
        <v>88.117187999999999</v>
      </c>
      <c r="E1773" s="28">
        <f t="shared" si="81"/>
        <v>7.4530741666666673E-4</v>
      </c>
      <c r="F1773" s="18">
        <f t="shared" si="82"/>
        <v>3.0908497124553973</v>
      </c>
      <c r="G1773" s="12">
        <f t="shared" si="83"/>
        <v>21.310555042073439</v>
      </c>
    </row>
    <row r="1774" spans="1:7" x14ac:dyDescent="0.25">
      <c r="A1774" s="25">
        <v>-0.12894721000000001</v>
      </c>
      <c r="B1774" s="26">
        <v>-38.863686000000001</v>
      </c>
      <c r="C1774" s="28">
        <v>-1.989621E-3</v>
      </c>
      <c r="D1774" s="18">
        <v>88.166991999999993</v>
      </c>
      <c r="E1774" s="28">
        <f t="shared" si="81"/>
        <v>7.4538689999999999E-4</v>
      </c>
      <c r="F1774" s="18">
        <f t="shared" si="82"/>
        <v>3.092673866835645</v>
      </c>
      <c r="G1774" s="12">
        <f t="shared" si="83"/>
        <v>21.323132082674558</v>
      </c>
    </row>
    <row r="1775" spans="1:7" x14ac:dyDescent="0.25">
      <c r="A1775" s="25">
        <v>-0.12891741000000001</v>
      </c>
      <c r="B1775" s="26">
        <v>-38.889805000000003</v>
      </c>
      <c r="C1775" s="28">
        <v>-1.9943771999999999E-3</v>
      </c>
      <c r="D1775" s="18">
        <v>88.216797</v>
      </c>
      <c r="E1775" s="28">
        <f t="shared" si="81"/>
        <v>7.4617960000000012E-4</v>
      </c>
      <c r="F1775" s="18">
        <f t="shared" si="82"/>
        <v>3.0947523508149537</v>
      </c>
      <c r="G1775" s="12">
        <f t="shared" si="83"/>
        <v>21.337462655612683</v>
      </c>
    </row>
    <row r="1776" spans="1:7" x14ac:dyDescent="0.25">
      <c r="A1776" s="25">
        <v>-0.12896247</v>
      </c>
      <c r="B1776" s="26">
        <v>-38.907913000000001</v>
      </c>
      <c r="C1776" s="28">
        <v>-1.9952773999999999E-3</v>
      </c>
      <c r="D1776" s="18">
        <v>88.266602000000006</v>
      </c>
      <c r="E1776" s="28">
        <f t="shared" si="81"/>
        <v>7.4632963333333326E-4</v>
      </c>
      <c r="F1776" s="18">
        <f t="shared" si="82"/>
        <v>3.0961933396697074</v>
      </c>
      <c r="G1776" s="12">
        <f t="shared" si="83"/>
        <v>21.347397875749884</v>
      </c>
    </row>
    <row r="1777" spans="1:7" x14ac:dyDescent="0.25">
      <c r="A1777" s="25">
        <v>-0.12899985999999999</v>
      </c>
      <c r="B1777" s="26">
        <v>-38.930976999999999</v>
      </c>
      <c r="C1777" s="28">
        <v>-1.9954682999999999E-3</v>
      </c>
      <c r="D1777" s="18">
        <v>88.316406000000001</v>
      </c>
      <c r="E1777" s="28">
        <f t="shared" si="81"/>
        <v>7.4636145000000001E-4</v>
      </c>
      <c r="F1777" s="18">
        <f t="shared" si="82"/>
        <v>3.0980287144734433</v>
      </c>
      <c r="G1777" s="12">
        <f t="shared" si="83"/>
        <v>21.360052278071748</v>
      </c>
    </row>
    <row r="1778" spans="1:7" x14ac:dyDescent="0.25">
      <c r="A1778" s="25">
        <v>-0.12897891</v>
      </c>
      <c r="B1778" s="26">
        <v>-38.957400999999997</v>
      </c>
      <c r="C1778" s="28">
        <v>-1.9995093000000001E-3</v>
      </c>
      <c r="D1778" s="18">
        <v>88.366211000000007</v>
      </c>
      <c r="E1778" s="28">
        <f t="shared" si="81"/>
        <v>7.4703494999999993E-4</v>
      </c>
      <c r="F1778" s="18">
        <f t="shared" si="82"/>
        <v>3.1001314695815729</v>
      </c>
      <c r="G1778" s="12">
        <f t="shared" si="83"/>
        <v>21.374550193739154</v>
      </c>
    </row>
    <row r="1779" spans="1:7" x14ac:dyDescent="0.25">
      <c r="A1779" s="25">
        <v>-0.12899838</v>
      </c>
      <c r="B1779" s="26">
        <v>-38.984023999999998</v>
      </c>
      <c r="C1779" s="28">
        <v>-2.0038603999999998E-3</v>
      </c>
      <c r="D1779" s="18">
        <v>88.416015999999999</v>
      </c>
      <c r="E1779" s="28">
        <f t="shared" si="81"/>
        <v>7.4776013333333329E-4</v>
      </c>
      <c r="F1779" s="18">
        <f t="shared" si="82"/>
        <v>3.1022500606065408</v>
      </c>
      <c r="G1779" s="12">
        <f t="shared" si="83"/>
        <v>21.389157293679112</v>
      </c>
    </row>
    <row r="1780" spans="1:7" x14ac:dyDescent="0.25">
      <c r="A1780" s="25">
        <v>-0.12902907999999999</v>
      </c>
      <c r="B1780" s="26">
        <v>-39.015537000000002</v>
      </c>
      <c r="C1780" s="28">
        <v>-2.0048381000000001E-3</v>
      </c>
      <c r="D1780" s="18">
        <v>88.465819999999994</v>
      </c>
      <c r="E1780" s="28">
        <f t="shared" si="81"/>
        <v>7.4792308333333345E-4</v>
      </c>
      <c r="F1780" s="18">
        <f t="shared" si="82"/>
        <v>3.1047577854673687</v>
      </c>
      <c r="G1780" s="12">
        <f t="shared" si="83"/>
        <v>21.406447363934447</v>
      </c>
    </row>
    <row r="1781" spans="1:7" x14ac:dyDescent="0.25">
      <c r="A1781" s="25">
        <v>-0.12902706999999999</v>
      </c>
      <c r="B1781" s="26">
        <v>-39.020305999999998</v>
      </c>
      <c r="C1781" s="28">
        <v>-2.0081103000000001E-3</v>
      </c>
      <c r="D1781" s="18">
        <v>88.515625</v>
      </c>
      <c r="E1781" s="28">
        <f t="shared" si="81"/>
        <v>7.4846845000000001E-4</v>
      </c>
      <c r="F1781" s="18">
        <f t="shared" si="82"/>
        <v>3.105137290429171</v>
      </c>
      <c r="G1781" s="12">
        <f t="shared" si="83"/>
        <v>21.409063945822801</v>
      </c>
    </row>
    <row r="1782" spans="1:7" x14ac:dyDescent="0.25">
      <c r="A1782" s="25">
        <v>-0.12904732999999999</v>
      </c>
      <c r="B1782" s="26">
        <v>-39.044395000000002</v>
      </c>
      <c r="C1782" s="28">
        <v>-2.0112455999999998E-3</v>
      </c>
      <c r="D1782" s="18">
        <v>88.565430000000006</v>
      </c>
      <c r="E1782" s="28">
        <f t="shared" si="81"/>
        <v>7.4899100000000007E-4</v>
      </c>
      <c r="F1782" s="18">
        <f t="shared" si="82"/>
        <v>3.1070542321412415</v>
      </c>
      <c r="G1782" s="12">
        <f t="shared" si="83"/>
        <v>21.422280729447998</v>
      </c>
    </row>
    <row r="1783" spans="1:7" x14ac:dyDescent="0.25">
      <c r="A1783" s="25">
        <v>-0.12906889999999999</v>
      </c>
      <c r="B1783" s="26">
        <v>-39.078163000000004</v>
      </c>
      <c r="C1783" s="28">
        <v>-2.0133436000000001E-3</v>
      </c>
      <c r="D1783" s="18">
        <v>88.615234000000001</v>
      </c>
      <c r="E1783" s="28">
        <f t="shared" si="81"/>
        <v>7.4934066666666667E-4</v>
      </c>
      <c r="F1783" s="18">
        <f t="shared" si="82"/>
        <v>3.1097414042004052</v>
      </c>
      <c r="G1783" s="12">
        <f t="shared" si="83"/>
        <v>21.440808038570655</v>
      </c>
    </row>
    <row r="1784" spans="1:7" x14ac:dyDescent="0.25">
      <c r="A1784" s="25">
        <v>-0.12911558000000001</v>
      </c>
      <c r="B1784" s="26">
        <v>-39.098751</v>
      </c>
      <c r="C1784" s="28">
        <v>-2.0178140000000002E-3</v>
      </c>
      <c r="D1784" s="18">
        <v>88.665038999999993</v>
      </c>
      <c r="E1784" s="28">
        <f t="shared" si="81"/>
        <v>7.5008573333333346E-4</v>
      </c>
      <c r="F1784" s="18">
        <f t="shared" si="82"/>
        <v>3.111379745184593</v>
      </c>
      <c r="G1784" s="12">
        <f t="shared" si="83"/>
        <v>21.452103947129558</v>
      </c>
    </row>
    <row r="1785" spans="1:7" x14ac:dyDescent="0.25">
      <c r="A1785" s="25">
        <v>-0.12907061</v>
      </c>
      <c r="B1785" s="26">
        <v>-39.122577999999997</v>
      </c>
      <c r="C1785" s="28">
        <v>-2.0185770000000001E-3</v>
      </c>
      <c r="D1785" s="18">
        <v>88.714843999999999</v>
      </c>
      <c r="E1785" s="28">
        <f t="shared" si="81"/>
        <v>7.5021289999999997E-4</v>
      </c>
      <c r="F1785" s="18">
        <f t="shared" si="82"/>
        <v>3.1132758375991183</v>
      </c>
      <c r="G1785" s="12">
        <f t="shared" si="83"/>
        <v>21.465176980606977</v>
      </c>
    </row>
    <row r="1786" spans="1:7" x14ac:dyDescent="0.25">
      <c r="A1786" s="25">
        <v>-0.12914301</v>
      </c>
      <c r="B1786" s="26">
        <v>-39.140819999999998</v>
      </c>
      <c r="C1786" s="28">
        <v>-2.0223795000000001E-3</v>
      </c>
      <c r="D1786" s="18">
        <v>88.764647999999994</v>
      </c>
      <c r="E1786" s="28">
        <f t="shared" si="81"/>
        <v>7.5084665000000001E-4</v>
      </c>
      <c r="F1786" s="18">
        <f t="shared" si="82"/>
        <v>3.1147274898350594</v>
      </c>
      <c r="G1786" s="12">
        <f t="shared" si="83"/>
        <v>21.475185721812124</v>
      </c>
    </row>
    <row r="1787" spans="1:7" x14ac:dyDescent="0.25">
      <c r="A1787" s="25">
        <v>-0.12916340000000001</v>
      </c>
      <c r="B1787" s="26">
        <v>-39.169415000000001</v>
      </c>
      <c r="C1787" s="28">
        <v>-2.0255386000000001E-3</v>
      </c>
      <c r="D1787" s="18">
        <v>88.814453</v>
      </c>
      <c r="E1787" s="28">
        <f t="shared" si="81"/>
        <v>7.5137316666666675E-4</v>
      </c>
      <c r="F1787" s="18">
        <f t="shared" si="82"/>
        <v>3.1170030076339161</v>
      </c>
      <c r="G1787" s="12">
        <f t="shared" si="83"/>
        <v>21.490874788513217</v>
      </c>
    </row>
    <row r="1788" spans="1:7" x14ac:dyDescent="0.25">
      <c r="A1788" s="25">
        <v>-0.12917539</v>
      </c>
      <c r="B1788" s="26">
        <v>-39.196975999999999</v>
      </c>
      <c r="C1788" s="28">
        <v>-2.0262537999999998E-3</v>
      </c>
      <c r="D1788" s="18">
        <v>88.864258000000007</v>
      </c>
      <c r="E1788" s="28">
        <f t="shared" si="81"/>
        <v>7.5149236666666663E-4</v>
      </c>
      <c r="F1788" s="18">
        <f t="shared" si="82"/>
        <v>3.1191962423271935</v>
      </c>
      <c r="G1788" s="12">
        <f t="shared" si="83"/>
        <v>21.505996535928798</v>
      </c>
    </row>
    <row r="1789" spans="1:7" x14ac:dyDescent="0.25">
      <c r="A1789" s="25">
        <v>-0.12920578999999999</v>
      </c>
      <c r="B1789" s="26">
        <v>-39.219349000000001</v>
      </c>
      <c r="C1789" s="28">
        <v>-2.0289302E-3</v>
      </c>
      <c r="D1789" s="18">
        <v>88.914062999999999</v>
      </c>
      <c r="E1789" s="28">
        <f t="shared" si="81"/>
        <v>7.5193843333333336E-4</v>
      </c>
      <c r="F1789" s="18">
        <f t="shared" si="82"/>
        <v>3.1209766290980911</v>
      </c>
      <c r="G1789" s="12">
        <f t="shared" si="83"/>
        <v>21.518271810952523</v>
      </c>
    </row>
    <row r="1790" spans="1:7" x14ac:dyDescent="0.25">
      <c r="A1790" s="25">
        <v>-0.12920149</v>
      </c>
      <c r="B1790" s="26">
        <v>-39.241790999999999</v>
      </c>
      <c r="C1790" s="28">
        <v>-2.0337938000000002E-3</v>
      </c>
      <c r="D1790" s="18">
        <v>88.963866999999993</v>
      </c>
      <c r="E1790" s="28">
        <f t="shared" si="81"/>
        <v>7.5274903333333342E-4</v>
      </c>
      <c r="F1790" s="18">
        <f t="shared" si="82"/>
        <v>3.1227625067145253</v>
      </c>
      <c r="G1790" s="12">
        <f t="shared" si="83"/>
        <v>21.530584943839596</v>
      </c>
    </row>
    <row r="1791" spans="1:7" x14ac:dyDescent="0.25">
      <c r="A1791" s="25">
        <v>-0.12923490000000001</v>
      </c>
      <c r="B1791" s="26">
        <v>-39.260178000000003</v>
      </c>
      <c r="C1791" s="28">
        <v>-2.0360649000000001E-3</v>
      </c>
      <c r="D1791" s="18">
        <v>89.013672</v>
      </c>
      <c r="E1791" s="28">
        <f t="shared" si="81"/>
        <v>7.5312755E-4</v>
      </c>
      <c r="F1791" s="18">
        <f t="shared" si="82"/>
        <v>3.124225697683841</v>
      </c>
      <c r="G1791" s="12">
        <f t="shared" si="83"/>
        <v>21.540673241424241</v>
      </c>
    </row>
    <row r="1792" spans="1:7" x14ac:dyDescent="0.25">
      <c r="A1792" s="25">
        <v>-0.12929735000000001</v>
      </c>
      <c r="B1792" s="26">
        <v>-39.291961999999998</v>
      </c>
      <c r="C1792" s="28">
        <v>-2.0388602E-3</v>
      </c>
      <c r="D1792" s="18">
        <v>89.063477000000006</v>
      </c>
      <c r="E1792" s="28">
        <f t="shared" si="81"/>
        <v>7.535934333333334E-4</v>
      </c>
      <c r="F1792" s="18">
        <f t="shared" si="82"/>
        <v>3.126754988039457</v>
      </c>
      <c r="G1792" s="12">
        <f t="shared" si="83"/>
        <v>21.558111999809526</v>
      </c>
    </row>
    <row r="1793" spans="1:7" x14ac:dyDescent="0.25">
      <c r="A1793" s="25">
        <v>-0.12925591</v>
      </c>
      <c r="B1793" s="26">
        <v>-39.313709000000003</v>
      </c>
      <c r="C1793" s="28">
        <v>-2.0400641999999999E-3</v>
      </c>
      <c r="D1793" s="18">
        <v>89.113281000000001</v>
      </c>
      <c r="E1793" s="28">
        <f t="shared" si="81"/>
        <v>7.5379409999999994E-4</v>
      </c>
      <c r="F1793" s="18">
        <f t="shared" si="82"/>
        <v>3.1284855593131673</v>
      </c>
      <c r="G1793" s="12">
        <f t="shared" si="83"/>
        <v>21.570043810739708</v>
      </c>
    </row>
    <row r="1794" spans="1:7" x14ac:dyDescent="0.25">
      <c r="A1794" s="25">
        <v>-0.12938516999999999</v>
      </c>
      <c r="B1794" s="26">
        <v>-39.326168000000003</v>
      </c>
      <c r="C1794" s="28">
        <v>-2.0442364999999998E-3</v>
      </c>
      <c r="D1794" s="18">
        <v>89.163086000000007</v>
      </c>
      <c r="E1794" s="28">
        <f t="shared" si="81"/>
        <v>7.5448948333333343E-4</v>
      </c>
      <c r="F1794" s="18">
        <f t="shared" si="82"/>
        <v>3.1294770150311582</v>
      </c>
      <c r="G1794" s="12">
        <f t="shared" si="83"/>
        <v>21.576879624064723</v>
      </c>
    </row>
    <row r="1795" spans="1:7" x14ac:dyDescent="0.25">
      <c r="A1795" s="25">
        <v>-0.12933691999999999</v>
      </c>
      <c r="B1795" s="26">
        <v>-39.343074999999999</v>
      </c>
      <c r="C1795" s="28">
        <v>-2.0440756E-3</v>
      </c>
      <c r="D1795" s="18">
        <v>89.212890999999999</v>
      </c>
      <c r="E1795" s="28">
        <f t="shared" si="81"/>
        <v>7.5446266666666666E-4</v>
      </c>
      <c r="F1795" s="18">
        <f t="shared" si="82"/>
        <v>3.130822431342585</v>
      </c>
      <c r="G1795" s="12">
        <f t="shared" si="83"/>
        <v>21.58615589791383</v>
      </c>
    </row>
    <row r="1796" spans="1:7" x14ac:dyDescent="0.25">
      <c r="A1796" s="25">
        <v>-0.1292893</v>
      </c>
      <c r="B1796" s="26">
        <v>-39.34901</v>
      </c>
      <c r="C1796" s="28">
        <v>-2.0439326999999998E-3</v>
      </c>
      <c r="D1796" s="18">
        <v>89.262694999999994</v>
      </c>
      <c r="E1796" s="28">
        <f t="shared" si="81"/>
        <v>7.5443885000000003E-4</v>
      </c>
      <c r="F1796" s="18">
        <f t="shared" si="82"/>
        <v>3.1312947236362105</v>
      </c>
      <c r="G1796" s="12">
        <f t="shared" si="83"/>
        <v>21.589412222826262</v>
      </c>
    </row>
    <row r="1797" spans="1:7" x14ac:dyDescent="0.25">
      <c r="A1797" s="25">
        <v>-0.12936890000000001</v>
      </c>
      <c r="B1797" s="26">
        <v>-39.380383000000002</v>
      </c>
      <c r="C1797" s="28">
        <v>-2.0459592E-3</v>
      </c>
      <c r="D1797" s="18">
        <v>89.3125</v>
      </c>
      <c r="E1797" s="28">
        <f t="shared" ref="E1797:E1860" si="84" xml:space="preserve"> (delta_0 - C1797) / L</f>
        <v>7.5477660000000007E-4</v>
      </c>
      <c r="F1797" s="18">
        <f t="shared" ref="F1797:F1860" si="85" xml:space="preserve"> -B1797 / A_4x8_in2</f>
        <v>3.1337913076510215</v>
      </c>
      <c r="G1797" s="12">
        <f t="shared" ref="G1797:G1860" si="86" xml:space="preserve"> -B1797 * kip_to_N / A_4x8_mm2</f>
        <v>21.606625480025535</v>
      </c>
    </row>
    <row r="1798" spans="1:7" x14ac:dyDescent="0.25">
      <c r="A1798" s="25">
        <v>-0.12935484999999999</v>
      </c>
      <c r="B1798" s="26">
        <v>-39.403236</v>
      </c>
      <c r="C1798" s="28">
        <v>-2.0520148999999999E-3</v>
      </c>
      <c r="D1798" s="18">
        <v>89.362305000000006</v>
      </c>
      <c r="E1798" s="28">
        <f t="shared" si="84"/>
        <v>7.5578588333333337E-4</v>
      </c>
      <c r="F1798" s="18">
        <f t="shared" si="85"/>
        <v>3.1356098916082611</v>
      </c>
      <c r="G1798" s="12">
        <f t="shared" si="86"/>
        <v>21.61916411409862</v>
      </c>
    </row>
    <row r="1799" spans="1:7" x14ac:dyDescent="0.25">
      <c r="A1799" s="25">
        <v>-0.12938757000000001</v>
      </c>
      <c r="B1799" s="26">
        <v>-39.420470999999999</v>
      </c>
      <c r="C1799" s="28">
        <v>-2.0565151000000001E-3</v>
      </c>
      <c r="D1799" s="18">
        <v>89.412109000000001</v>
      </c>
      <c r="E1799" s="28">
        <f t="shared" si="84"/>
        <v>7.5653591666666675E-4</v>
      </c>
      <c r="F1799" s="18">
        <f t="shared" si="85"/>
        <v>3.1369814093303554</v>
      </c>
      <c r="G1799" s="12">
        <f t="shared" si="86"/>
        <v>21.628620349964795</v>
      </c>
    </row>
    <row r="1800" spans="1:7" x14ac:dyDescent="0.25">
      <c r="A1800" s="25">
        <v>-0.12938885</v>
      </c>
      <c r="B1800" s="26">
        <v>-39.443192000000003</v>
      </c>
      <c r="C1800" s="28">
        <v>-2.0577312000000002E-3</v>
      </c>
      <c r="D1800" s="18">
        <v>89.461913999999993</v>
      </c>
      <c r="E1800" s="28">
        <f t="shared" si="84"/>
        <v>7.5673860000000006E-4</v>
      </c>
      <c r="F1800" s="18">
        <f t="shared" si="85"/>
        <v>3.138789489061351</v>
      </c>
      <c r="G1800" s="12">
        <f t="shared" si="86"/>
        <v>21.641086560299311</v>
      </c>
    </row>
    <row r="1801" spans="1:7" x14ac:dyDescent="0.25">
      <c r="A1801" s="25">
        <v>-0.12938564</v>
      </c>
      <c r="B1801" s="26">
        <v>-39.462757000000003</v>
      </c>
      <c r="C1801" s="28">
        <v>-2.0590542999999999E-3</v>
      </c>
      <c r="D1801" s="18">
        <v>89.511718999999999</v>
      </c>
      <c r="E1801" s="28">
        <f t="shared" si="84"/>
        <v>7.5695911666666664E-4</v>
      </c>
      <c r="F1801" s="18">
        <f t="shared" si="85"/>
        <v>3.1403464222921476</v>
      </c>
      <c r="G1801" s="12">
        <f t="shared" si="86"/>
        <v>21.651821184884263</v>
      </c>
    </row>
    <row r="1802" spans="1:7" x14ac:dyDescent="0.25">
      <c r="A1802" s="25">
        <v>-0.12941496</v>
      </c>
      <c r="B1802" s="26">
        <v>-39.476669000000001</v>
      </c>
      <c r="C1802" s="28">
        <v>-2.0635066999999999E-3</v>
      </c>
      <c r="D1802" s="18">
        <v>89.561522999999994</v>
      </c>
      <c r="E1802" s="28">
        <f t="shared" si="84"/>
        <v>7.5770118333333327E-4</v>
      </c>
      <c r="F1802" s="18">
        <f t="shared" si="85"/>
        <v>3.1414535040762948</v>
      </c>
      <c r="G1802" s="12">
        <f t="shared" si="86"/>
        <v>21.659454207998287</v>
      </c>
    </row>
    <row r="1803" spans="1:7" x14ac:dyDescent="0.25">
      <c r="A1803" s="25">
        <v>-0.12939326000000001</v>
      </c>
      <c r="B1803" s="26">
        <v>-39.498900999999996</v>
      </c>
      <c r="C1803" s="28">
        <v>-2.0651278999999998E-3</v>
      </c>
      <c r="D1803" s="18">
        <v>89.611328</v>
      </c>
      <c r="E1803" s="28">
        <f t="shared" si="84"/>
        <v>7.5797138333333336E-4</v>
      </c>
      <c r="F1803" s="18">
        <f t="shared" si="85"/>
        <v>3.1432226704237038</v>
      </c>
      <c r="G1803" s="12">
        <f t="shared" si="86"/>
        <v>21.671652121301257</v>
      </c>
    </row>
    <row r="1804" spans="1:7" x14ac:dyDescent="0.25">
      <c r="A1804" s="25">
        <v>-0.12942988</v>
      </c>
      <c r="B1804" s="26">
        <v>-39.518268999999997</v>
      </c>
      <c r="C1804" s="28">
        <v>-2.0674409000000001E-3</v>
      </c>
      <c r="D1804" s="18">
        <v>89.661133000000007</v>
      </c>
      <c r="E1804" s="28">
        <f t="shared" si="84"/>
        <v>7.5835688333333341E-4</v>
      </c>
      <c r="F1804" s="18">
        <f t="shared" si="85"/>
        <v>3.1447639268926055</v>
      </c>
      <c r="G1804" s="12">
        <f t="shared" si="86"/>
        <v>21.682278658943034</v>
      </c>
    </row>
    <row r="1805" spans="1:7" x14ac:dyDescent="0.25">
      <c r="A1805" s="25">
        <v>-0.12948564000000001</v>
      </c>
      <c r="B1805" s="26">
        <v>-39.541255999999997</v>
      </c>
      <c r="C1805" s="28">
        <v>-2.0679831999999999E-3</v>
      </c>
      <c r="D1805" s="18">
        <v>89.710937999999999</v>
      </c>
      <c r="E1805" s="28">
        <f t="shared" si="84"/>
        <v>7.5844726666666671E-4</v>
      </c>
      <c r="F1805" s="18">
        <f t="shared" si="85"/>
        <v>3.1465931742310325</v>
      </c>
      <c r="G1805" s="12">
        <f t="shared" si="86"/>
        <v>21.694890814084069</v>
      </c>
    </row>
    <row r="1806" spans="1:7" x14ac:dyDescent="0.25">
      <c r="A1806" s="25">
        <v>-0.12944107999999999</v>
      </c>
      <c r="B1806" s="26">
        <v>-39.569201999999997</v>
      </c>
      <c r="C1806" s="28">
        <v>-2.0731152E-3</v>
      </c>
      <c r="D1806" s="18">
        <v>89.760741999999993</v>
      </c>
      <c r="E1806" s="28">
        <f t="shared" si="84"/>
        <v>7.593026000000001E-4</v>
      </c>
      <c r="F1806" s="18">
        <f t="shared" si="85"/>
        <v>3.1488170462508553</v>
      </c>
      <c r="G1806" s="12">
        <f t="shared" si="86"/>
        <v>21.710223797403831</v>
      </c>
    </row>
    <row r="1807" spans="1:7" x14ac:dyDescent="0.25">
      <c r="A1807" s="25">
        <v>-0.12948019999999999</v>
      </c>
      <c r="B1807" s="26">
        <v>-39.582965999999999</v>
      </c>
      <c r="C1807" s="28">
        <v>-2.0747602000000002E-3</v>
      </c>
      <c r="D1807" s="18">
        <v>89.810547</v>
      </c>
      <c r="E1807" s="28">
        <f t="shared" si="84"/>
        <v>7.5957676666666676E-4</v>
      </c>
      <c r="F1807" s="18">
        <f t="shared" si="85"/>
        <v>3.1499123505692141</v>
      </c>
      <c r="G1807" s="12">
        <f t="shared" si="86"/>
        <v>21.717775618144302</v>
      </c>
    </row>
    <row r="1808" spans="1:7" x14ac:dyDescent="0.25">
      <c r="A1808" s="25">
        <v>-0.12952643999999999</v>
      </c>
      <c r="B1808" s="26">
        <v>-39.602862999999999</v>
      </c>
      <c r="C1808" s="28">
        <v>-2.0780621999999999E-3</v>
      </c>
      <c r="D1808" s="18">
        <v>89.860352000000006</v>
      </c>
      <c r="E1808" s="28">
        <f t="shared" si="84"/>
        <v>7.6012710000000012E-4</v>
      </c>
      <c r="F1808" s="18">
        <f t="shared" si="85"/>
        <v>3.1514957035205637</v>
      </c>
      <c r="G1808" s="12">
        <f t="shared" si="86"/>
        <v>21.728692399405066</v>
      </c>
    </row>
    <row r="1809" spans="1:7" x14ac:dyDescent="0.25">
      <c r="A1809" s="25">
        <v>-0.12947731000000001</v>
      </c>
      <c r="B1809" s="26">
        <v>-39.637844000000001</v>
      </c>
      <c r="C1809" s="28">
        <v>-2.0793080000000002E-3</v>
      </c>
      <c r="D1809" s="18">
        <v>89.910156000000001</v>
      </c>
      <c r="E1809" s="28">
        <f t="shared" si="84"/>
        <v>7.6033473333333339E-4</v>
      </c>
      <c r="F1809" s="18">
        <f t="shared" si="85"/>
        <v>3.1542794030527128</v>
      </c>
      <c r="G1809" s="12">
        <f t="shared" si="86"/>
        <v>21.747885238792048</v>
      </c>
    </row>
    <row r="1810" spans="1:7" x14ac:dyDescent="0.25">
      <c r="A1810" s="25">
        <v>-0.12955775999999999</v>
      </c>
      <c r="B1810" s="26">
        <v>-39.651249</v>
      </c>
      <c r="C1810" s="28">
        <v>-2.0826875999999999E-3</v>
      </c>
      <c r="D1810" s="18">
        <v>89.959961000000007</v>
      </c>
      <c r="E1810" s="28">
        <f t="shared" si="84"/>
        <v>7.6089799999999998E-4</v>
      </c>
      <c r="F1810" s="18">
        <f t="shared" si="85"/>
        <v>3.155346139058786</v>
      </c>
      <c r="G1810" s="12">
        <f t="shared" si="86"/>
        <v>21.755240088910181</v>
      </c>
    </row>
    <row r="1811" spans="1:7" x14ac:dyDescent="0.25">
      <c r="A1811" s="25">
        <v>-0.129548</v>
      </c>
      <c r="B1811" s="26">
        <v>-39.677795000000003</v>
      </c>
      <c r="C1811" s="28">
        <v>-2.0879208999999999E-3</v>
      </c>
      <c r="D1811" s="18">
        <v>90.009765999999999</v>
      </c>
      <c r="E1811" s="28">
        <f t="shared" si="84"/>
        <v>7.6177021666666664E-4</v>
      </c>
      <c r="F1811" s="18">
        <f t="shared" si="85"/>
        <v>3.157458602618445</v>
      </c>
      <c r="G1811" s="12">
        <f t="shared" si="86"/>
        <v>21.769804941669303</v>
      </c>
    </row>
    <row r="1812" spans="1:7" x14ac:dyDescent="0.25">
      <c r="A1812" s="25">
        <v>-0.12964687999999999</v>
      </c>
      <c r="B1812" s="26">
        <v>-39.700878000000003</v>
      </c>
      <c r="C1812" s="28">
        <v>-2.0890594E-3</v>
      </c>
      <c r="D1812" s="18">
        <v>90.059569999999994</v>
      </c>
      <c r="E1812" s="28">
        <f t="shared" si="84"/>
        <v>7.6195996666666673E-4</v>
      </c>
      <c r="F1812" s="18">
        <f t="shared" si="85"/>
        <v>3.1592954893941401</v>
      </c>
      <c r="G1812" s="12">
        <f t="shared" si="86"/>
        <v>21.78246976862021</v>
      </c>
    </row>
    <row r="1813" spans="1:7" x14ac:dyDescent="0.25">
      <c r="A1813" s="25">
        <v>-0.12958776999999999</v>
      </c>
      <c r="B1813" s="26">
        <v>-39.707619000000001</v>
      </c>
      <c r="C1813" s="28">
        <v>-2.0885883999999999E-3</v>
      </c>
      <c r="D1813" s="18">
        <v>90.109375</v>
      </c>
      <c r="E1813" s="28">
        <f t="shared" si="84"/>
        <v>7.6188146666666663E-4</v>
      </c>
      <c r="F1813" s="18">
        <f t="shared" si="85"/>
        <v>3.1598319211298311</v>
      </c>
      <c r="G1813" s="12">
        <f t="shared" si="86"/>
        <v>21.786168317269691</v>
      </c>
    </row>
    <row r="1814" spans="1:7" x14ac:dyDescent="0.25">
      <c r="A1814" s="25">
        <v>-0.12959577</v>
      </c>
      <c r="B1814" s="26">
        <v>-39.746872000000003</v>
      </c>
      <c r="C1814" s="28">
        <v>-2.0923614999999998E-3</v>
      </c>
      <c r="D1814" s="18">
        <v>90.159180000000006</v>
      </c>
      <c r="E1814" s="28">
        <f t="shared" si="84"/>
        <v>7.6251031666666662E-4</v>
      </c>
      <c r="F1814" s="18">
        <f t="shared" si="85"/>
        <v>3.1629555756204244</v>
      </c>
      <c r="G1814" s="12">
        <f t="shared" si="86"/>
        <v>21.807705052196003</v>
      </c>
    </row>
    <row r="1815" spans="1:7" x14ac:dyDescent="0.25">
      <c r="A1815" s="25">
        <v>-0.12959356999999999</v>
      </c>
      <c r="B1815" s="26">
        <v>-39.78389</v>
      </c>
      <c r="C1815" s="28">
        <v>-2.0971714999999998E-3</v>
      </c>
      <c r="D1815" s="18">
        <v>90.208984000000001</v>
      </c>
      <c r="E1815" s="28">
        <f t="shared" si="84"/>
        <v>7.633119833333333E-4</v>
      </c>
      <c r="F1815" s="18">
        <f t="shared" si="85"/>
        <v>3.1659013744621118</v>
      </c>
      <c r="G1815" s="12">
        <f t="shared" si="86"/>
        <v>21.828015521548714</v>
      </c>
    </row>
    <row r="1816" spans="1:7" x14ac:dyDescent="0.25">
      <c r="A1816" s="25">
        <v>-0.12963408000000001</v>
      </c>
      <c r="B1816" s="26">
        <v>-39.788817999999999</v>
      </c>
      <c r="C1816" s="28">
        <v>-2.1006105999999999E-3</v>
      </c>
      <c r="D1816" s="18">
        <v>90.258788999999993</v>
      </c>
      <c r="E1816" s="28">
        <f t="shared" si="84"/>
        <v>7.6388516666666664E-4</v>
      </c>
      <c r="F1816" s="18">
        <f t="shared" si="85"/>
        <v>3.1662935322418906</v>
      </c>
      <c r="G1816" s="12">
        <f t="shared" si="86"/>
        <v>21.830719341122165</v>
      </c>
    </row>
    <row r="1817" spans="1:7" x14ac:dyDescent="0.25">
      <c r="A1817" s="25">
        <v>-0.12971663</v>
      </c>
      <c r="B1817" s="26">
        <v>-39.823180999999998</v>
      </c>
      <c r="C1817" s="28">
        <v>-2.0995736000000002E-3</v>
      </c>
      <c r="D1817" s="18">
        <v>90.308593999999999</v>
      </c>
      <c r="E1817" s="28">
        <f t="shared" si="84"/>
        <v>7.6371233333333342E-4</v>
      </c>
      <c r="F1817" s="18">
        <f t="shared" si="85"/>
        <v>3.1690280528966239</v>
      </c>
      <c r="G1817" s="12">
        <f t="shared" si="86"/>
        <v>21.849573105733093</v>
      </c>
    </row>
    <row r="1818" spans="1:7" x14ac:dyDescent="0.25">
      <c r="A1818" s="25">
        <v>-0.12970053000000001</v>
      </c>
      <c r="B1818" s="26">
        <v>-39.824275999999998</v>
      </c>
      <c r="C1818" s="28">
        <v>-2.1018088E-3</v>
      </c>
      <c r="D1818" s="18">
        <v>90.358397999999994</v>
      </c>
      <c r="E1818" s="28">
        <f t="shared" si="84"/>
        <v>7.6408486666666665E-4</v>
      </c>
      <c r="F1818" s="18">
        <f t="shared" si="85"/>
        <v>3.1691151902279664</v>
      </c>
      <c r="G1818" s="12">
        <f t="shared" si="86"/>
        <v>21.850173893564449</v>
      </c>
    </row>
    <row r="1819" spans="1:7" x14ac:dyDescent="0.25">
      <c r="A1819" s="25">
        <v>-0.12972812</v>
      </c>
      <c r="B1819" s="26">
        <v>-39.870570999999998</v>
      </c>
      <c r="C1819" s="28">
        <v>-2.1067975999999999E-3</v>
      </c>
      <c r="D1819" s="18">
        <v>90.408203</v>
      </c>
      <c r="E1819" s="28">
        <f t="shared" si="84"/>
        <v>7.649163333333333E-4</v>
      </c>
      <c r="F1819" s="18">
        <f t="shared" si="85"/>
        <v>3.1727992292731861</v>
      </c>
      <c r="G1819" s="12">
        <f t="shared" si="86"/>
        <v>21.875574325210781</v>
      </c>
    </row>
    <row r="1820" spans="1:7" x14ac:dyDescent="0.25">
      <c r="A1820" s="25">
        <v>-0.12979260000000001</v>
      </c>
      <c r="B1820" s="26">
        <v>-39.894725999999999</v>
      </c>
      <c r="C1820" s="28">
        <v>-2.1095097000000001E-3</v>
      </c>
      <c r="D1820" s="18">
        <v>90.458008000000007</v>
      </c>
      <c r="E1820" s="28">
        <f t="shared" si="84"/>
        <v>7.6536835000000011E-4</v>
      </c>
      <c r="F1820" s="18">
        <f t="shared" si="85"/>
        <v>3.1747214230983785</v>
      </c>
      <c r="G1820" s="12">
        <f t="shared" si="86"/>
        <v>21.888827320705264</v>
      </c>
    </row>
    <row r="1821" spans="1:7" x14ac:dyDescent="0.25">
      <c r="A1821" s="25">
        <v>-0.12973467999999999</v>
      </c>
      <c r="B1821" s="26">
        <v>-39.909697999999999</v>
      </c>
      <c r="C1821" s="28">
        <v>-2.1128594000000001E-3</v>
      </c>
      <c r="D1821" s="18">
        <v>90.507812999999999</v>
      </c>
      <c r="E1821" s="28">
        <f t="shared" si="84"/>
        <v>7.6592663333333337E-4</v>
      </c>
      <c r="F1821" s="18">
        <f t="shared" si="85"/>
        <v>3.1759128570023645</v>
      </c>
      <c r="G1821" s="12">
        <f t="shared" si="86"/>
        <v>21.897041928386631</v>
      </c>
    </row>
    <row r="1822" spans="1:7" x14ac:dyDescent="0.25">
      <c r="A1822" s="25">
        <v>-0.12987414</v>
      </c>
      <c r="B1822" s="26">
        <v>-39.934044</v>
      </c>
      <c r="C1822" s="28">
        <v>-2.1153688000000001E-3</v>
      </c>
      <c r="D1822" s="18">
        <v>90.557616999999993</v>
      </c>
      <c r="E1822" s="28">
        <f t="shared" si="84"/>
        <v>7.6634486666666678E-4</v>
      </c>
      <c r="F1822" s="18">
        <f t="shared" si="85"/>
        <v>3.1778502501246222</v>
      </c>
      <c r="G1822" s="12">
        <f t="shared" si="86"/>
        <v>21.910399718836171</v>
      </c>
    </row>
    <row r="1823" spans="1:7" x14ac:dyDescent="0.25">
      <c r="A1823" s="25">
        <v>-0.12985696999999999</v>
      </c>
      <c r="B1823" s="26">
        <v>-39.953648000000001</v>
      </c>
      <c r="C1823" s="28">
        <v>-2.1164058999999999E-3</v>
      </c>
      <c r="D1823" s="18">
        <v>90.607422</v>
      </c>
      <c r="E1823" s="28">
        <f t="shared" si="84"/>
        <v>7.6651771666666664E-4</v>
      </c>
      <c r="F1823" s="18">
        <f t="shared" si="85"/>
        <v>3.1794102868768093</v>
      </c>
      <c r="G1823" s="12">
        <f t="shared" si="86"/>
        <v>21.921155741343888</v>
      </c>
    </row>
    <row r="1824" spans="1:7" x14ac:dyDescent="0.25">
      <c r="A1824" s="25">
        <v>-0.12975924</v>
      </c>
      <c r="B1824" s="26">
        <v>-39.963611999999998</v>
      </c>
      <c r="C1824" s="28">
        <v>-2.1184029E-3</v>
      </c>
      <c r="D1824" s="18">
        <v>90.657227000000006</v>
      </c>
      <c r="E1824" s="28">
        <f t="shared" si="84"/>
        <v>7.6685054999999999E-4</v>
      </c>
      <c r="F1824" s="18">
        <f t="shared" si="85"/>
        <v>3.1802031968032929</v>
      </c>
      <c r="G1824" s="12">
        <f t="shared" si="86"/>
        <v>21.926622636276903</v>
      </c>
    </row>
    <row r="1825" spans="1:7" x14ac:dyDescent="0.25">
      <c r="A1825" s="25">
        <v>-0.12983020000000001</v>
      </c>
      <c r="B1825" s="26">
        <v>-39.967278</v>
      </c>
      <c r="C1825" s="28">
        <v>-2.1195412E-3</v>
      </c>
      <c r="D1825" s="18">
        <v>90.707031000000001</v>
      </c>
      <c r="E1825" s="28">
        <f t="shared" si="84"/>
        <v>7.670402666666667E-4</v>
      </c>
      <c r="F1825" s="18">
        <f t="shared" si="85"/>
        <v>3.1804949278139802</v>
      </c>
      <c r="G1825" s="12">
        <f t="shared" si="86"/>
        <v>21.928634041016412</v>
      </c>
    </row>
    <row r="1826" spans="1:7" x14ac:dyDescent="0.25">
      <c r="A1826" s="25">
        <v>-0.12979383999999999</v>
      </c>
      <c r="B1826" s="26">
        <v>-40.001102000000003</v>
      </c>
      <c r="C1826" s="28">
        <v>-2.1253106999999999E-3</v>
      </c>
      <c r="D1826" s="18">
        <v>90.756836000000007</v>
      </c>
      <c r="E1826" s="28">
        <f t="shared" si="84"/>
        <v>7.6800185E-4</v>
      </c>
      <c r="F1826" s="18">
        <f t="shared" si="85"/>
        <v>3.1831865562115507</v>
      </c>
      <c r="G1826" s="12">
        <f t="shared" si="86"/>
        <v>21.947192075361492</v>
      </c>
    </row>
    <row r="1827" spans="1:7" x14ac:dyDescent="0.25">
      <c r="A1827" s="25">
        <v>-0.12989838000000001</v>
      </c>
      <c r="B1827" s="26">
        <v>-40.017913999999998</v>
      </c>
      <c r="C1827" s="28">
        <v>-2.1298169E-3</v>
      </c>
      <c r="D1827" s="18">
        <v>90.806640999999999</v>
      </c>
      <c r="E1827" s="28">
        <f t="shared" si="84"/>
        <v>7.6875288333333339E-4</v>
      </c>
      <c r="F1827" s="18">
        <f t="shared" si="85"/>
        <v>3.1845244126631806</v>
      </c>
      <c r="G1827" s="12">
        <f t="shared" si="86"/>
        <v>21.956416226065411</v>
      </c>
    </row>
    <row r="1828" spans="1:7" x14ac:dyDescent="0.25">
      <c r="A1828" s="25">
        <v>-0.12982473</v>
      </c>
      <c r="B1828" s="26">
        <v>-40.036346000000002</v>
      </c>
      <c r="C1828" s="28">
        <v>-2.1297752000000001E-3</v>
      </c>
      <c r="D1828" s="18">
        <v>90.856444999999994</v>
      </c>
      <c r="E1828" s="28">
        <f t="shared" si="84"/>
        <v>7.687459333333334E-4</v>
      </c>
      <c r="F1828" s="18">
        <f t="shared" si="85"/>
        <v>3.1859911846187159</v>
      </c>
      <c r="G1828" s="12">
        <f t="shared" si="86"/>
        <v>21.966529213560936</v>
      </c>
    </row>
    <row r="1829" spans="1:7" x14ac:dyDescent="0.25">
      <c r="A1829" s="25">
        <v>-0.12989065</v>
      </c>
      <c r="B1829" s="26">
        <v>-40.069626</v>
      </c>
      <c r="C1829" s="28">
        <v>-2.1320463E-3</v>
      </c>
      <c r="D1829" s="18">
        <v>90.90625</v>
      </c>
      <c r="E1829" s="28">
        <f t="shared" si="84"/>
        <v>7.6912444999999998E-4</v>
      </c>
      <c r="F1829" s="18">
        <f t="shared" si="85"/>
        <v>3.1886395228717648</v>
      </c>
      <c r="G1829" s="12">
        <f t="shared" si="86"/>
        <v>21.984788774316733</v>
      </c>
    </row>
    <row r="1830" spans="1:7" x14ac:dyDescent="0.25">
      <c r="A1830" s="25">
        <v>-0.12992777</v>
      </c>
      <c r="B1830" s="26">
        <v>-40.086948</v>
      </c>
      <c r="C1830" s="28">
        <v>-2.1348474999999998E-3</v>
      </c>
      <c r="D1830" s="18">
        <v>90.956055000000006</v>
      </c>
      <c r="E1830" s="28">
        <f t="shared" si="84"/>
        <v>7.6959131666666655E-4</v>
      </c>
      <c r="F1830" s="18">
        <f t="shared" si="85"/>
        <v>3.1900179638338839</v>
      </c>
      <c r="G1830" s="12">
        <f t="shared" si="86"/>
        <v>21.994292744010608</v>
      </c>
    </row>
    <row r="1831" spans="1:7" x14ac:dyDescent="0.25">
      <c r="A1831" s="25">
        <v>-0.12981701000000001</v>
      </c>
      <c r="B1831" s="26">
        <v>-40.096297999999997</v>
      </c>
      <c r="C1831" s="28">
        <v>-2.1379291999999999E-3</v>
      </c>
      <c r="D1831" s="18">
        <v>91.005859000000001</v>
      </c>
      <c r="E1831" s="28">
        <f t="shared" si="84"/>
        <v>7.7010493333333344E-4</v>
      </c>
      <c r="F1831" s="18">
        <f t="shared" si="85"/>
        <v>3.1907620131928383</v>
      </c>
      <c r="G1831" s="12">
        <f t="shared" si="86"/>
        <v>21.999422758826313</v>
      </c>
    </row>
    <row r="1832" spans="1:7" x14ac:dyDescent="0.25">
      <c r="A1832" s="25">
        <v>-0.12989423</v>
      </c>
      <c r="B1832" s="26">
        <v>-40.121037000000001</v>
      </c>
      <c r="C1832" s="28">
        <v>-2.1402359000000002E-3</v>
      </c>
      <c r="D1832" s="18">
        <v>91.055663999999993</v>
      </c>
      <c r="E1832" s="28">
        <f t="shared" si="84"/>
        <v>7.7048938333333335E-4</v>
      </c>
      <c r="F1832" s="18">
        <f t="shared" si="85"/>
        <v>3.1927306802614139</v>
      </c>
      <c r="G1832" s="12">
        <f t="shared" si="86"/>
        <v>22.012996174497523</v>
      </c>
    </row>
    <row r="1833" spans="1:7" x14ac:dyDescent="0.25">
      <c r="A1833" s="25">
        <v>-0.12992519</v>
      </c>
      <c r="B1833" s="26">
        <v>-40.138840000000002</v>
      </c>
      <c r="C1833" s="28">
        <v>-2.1403730000000001E-3</v>
      </c>
      <c r="D1833" s="18">
        <v>91.105468999999999</v>
      </c>
      <c r="E1833" s="28">
        <f t="shared" si="84"/>
        <v>7.7051223333333334E-4</v>
      </c>
      <c r="F1833" s="18">
        <f t="shared" si="85"/>
        <v>3.1941473979873463</v>
      </c>
      <c r="G1833" s="12">
        <f t="shared" si="86"/>
        <v>22.02276405190544</v>
      </c>
    </row>
    <row r="1834" spans="1:7" x14ac:dyDescent="0.25">
      <c r="A1834" s="25">
        <v>-0.12993573999999999</v>
      </c>
      <c r="B1834" s="26">
        <v>-40.179839999999999</v>
      </c>
      <c r="C1834" s="28">
        <v>-2.1443486000000001E-3</v>
      </c>
      <c r="D1834" s="18">
        <v>91.155272999999994</v>
      </c>
      <c r="E1834" s="28">
        <f t="shared" si="84"/>
        <v>7.7117483333333334E-4</v>
      </c>
      <c r="F1834" s="18">
        <f t="shared" si="85"/>
        <v>3.1974100743207301</v>
      </c>
      <c r="G1834" s="12">
        <f t="shared" si="86"/>
        <v>22.045259304038488</v>
      </c>
    </row>
    <row r="1835" spans="1:7" x14ac:dyDescent="0.25">
      <c r="A1835" s="25">
        <v>-0.13000460999999999</v>
      </c>
      <c r="B1835" s="26">
        <v>-40.192546999999998</v>
      </c>
      <c r="C1835" s="28">
        <v>-2.1468282E-3</v>
      </c>
      <c r="D1835" s="18">
        <v>91.205078</v>
      </c>
      <c r="E1835" s="28">
        <f t="shared" si="84"/>
        <v>7.7158810000000006E-4</v>
      </c>
      <c r="F1835" s="18">
        <f t="shared" si="85"/>
        <v>3.1984212652516644</v>
      </c>
      <c r="G1835" s="12">
        <f t="shared" si="86"/>
        <v>22.052231186205677</v>
      </c>
    </row>
    <row r="1836" spans="1:7" x14ac:dyDescent="0.25">
      <c r="A1836" s="25">
        <v>-0.13000058</v>
      </c>
      <c r="B1836" s="26">
        <v>-40.223888000000002</v>
      </c>
      <c r="C1836" s="28">
        <v>-2.1511496E-3</v>
      </c>
      <c r="D1836" s="18">
        <v>91.254883000000007</v>
      </c>
      <c r="E1836" s="28">
        <f t="shared" si="84"/>
        <v>7.7230833333333335E-4</v>
      </c>
      <c r="F1836" s="18">
        <f t="shared" si="85"/>
        <v>3.200915302787386</v>
      </c>
      <c r="G1836" s="12">
        <f t="shared" si="86"/>
        <v>22.069426886134991</v>
      </c>
    </row>
    <row r="1837" spans="1:7" x14ac:dyDescent="0.25">
      <c r="A1837" s="25">
        <v>-0.13004661000000001</v>
      </c>
      <c r="B1837" s="26">
        <v>-40.216579000000003</v>
      </c>
      <c r="C1837" s="28">
        <v>-2.1510064000000001E-3</v>
      </c>
      <c r="D1837" s="18">
        <v>91.304687999999999</v>
      </c>
      <c r="E1837" s="28">
        <f t="shared" si="84"/>
        <v>7.7228446666666661E-4</v>
      </c>
      <c r="F1837" s="18">
        <f t="shared" si="85"/>
        <v>3.2003336710478569</v>
      </c>
      <c r="G1837" s="12">
        <f t="shared" si="86"/>
        <v>22.06541669594376</v>
      </c>
    </row>
    <row r="1838" spans="1:7" x14ac:dyDescent="0.25">
      <c r="A1838" s="25">
        <v>-0.13002904000000001</v>
      </c>
      <c r="B1838" s="26">
        <v>-40.255676000000001</v>
      </c>
      <c r="C1838" s="28">
        <v>-2.1554946000000002E-3</v>
      </c>
      <c r="D1838" s="18">
        <v>91.354491999999993</v>
      </c>
      <c r="E1838" s="28">
        <f t="shared" si="84"/>
        <v>7.7303250000000006E-4</v>
      </c>
      <c r="F1838" s="18">
        <f t="shared" si="85"/>
        <v>3.2034449114528885</v>
      </c>
      <c r="G1838" s="12">
        <f t="shared" si="86"/>
        <v>22.086867839179025</v>
      </c>
    </row>
    <row r="1839" spans="1:7" x14ac:dyDescent="0.25">
      <c r="A1839" s="25">
        <v>-0.12998973</v>
      </c>
      <c r="B1839" s="26">
        <v>-40.290474000000003</v>
      </c>
      <c r="C1839" s="28">
        <v>-2.1578849E-3</v>
      </c>
      <c r="D1839" s="18">
        <v>91.404297</v>
      </c>
      <c r="E1839" s="28">
        <f t="shared" si="84"/>
        <v>7.7343088333333332E-4</v>
      </c>
      <c r="F1839" s="18">
        <f t="shared" si="85"/>
        <v>3.2062140483077446</v>
      </c>
      <c r="G1839" s="12">
        <f t="shared" si="86"/>
        <v>22.105960272928439</v>
      </c>
    </row>
    <row r="1840" spans="1:7" x14ac:dyDescent="0.25">
      <c r="A1840" s="25">
        <v>-0.13004436999999999</v>
      </c>
      <c r="B1840" s="26">
        <v>-40.309852999999997</v>
      </c>
      <c r="C1840" s="28">
        <v>-2.1594523000000002E-3</v>
      </c>
      <c r="D1840" s="18">
        <v>91.454102000000006</v>
      </c>
      <c r="E1840" s="28">
        <f t="shared" si="84"/>
        <v>7.7369211666666676E-4</v>
      </c>
      <c r="F1840" s="18">
        <f t="shared" si="85"/>
        <v>3.207756180128833</v>
      </c>
      <c r="G1840" s="12">
        <f t="shared" si="86"/>
        <v>22.116592845881758</v>
      </c>
    </row>
    <row r="1841" spans="1:7" x14ac:dyDescent="0.25">
      <c r="A1841" s="25">
        <v>-0.13017245999999999</v>
      </c>
      <c r="B1841" s="26">
        <v>-40.339500000000001</v>
      </c>
      <c r="C1841" s="28">
        <v>-2.1620152999999999E-3</v>
      </c>
      <c r="D1841" s="18">
        <v>91.503906000000001</v>
      </c>
      <c r="E1841" s="28">
        <f t="shared" si="84"/>
        <v>7.7411928333333323E-4</v>
      </c>
      <c r="F1841" s="18">
        <f t="shared" si="85"/>
        <v>3.2101154134277561</v>
      </c>
      <c r="G1841" s="12">
        <f t="shared" si="86"/>
        <v>22.132859107832701</v>
      </c>
    </row>
    <row r="1842" spans="1:7" x14ac:dyDescent="0.25">
      <c r="A1842" s="25">
        <v>-0.13005027</v>
      </c>
      <c r="B1842" s="26">
        <v>-40.348117999999999</v>
      </c>
      <c r="C1842" s="28">
        <v>-2.1653890000000002E-3</v>
      </c>
      <c r="D1842" s="18">
        <v>91.553711000000007</v>
      </c>
      <c r="E1842" s="28">
        <f t="shared" si="84"/>
        <v>7.7468156666666676E-4</v>
      </c>
      <c r="F1842" s="18">
        <f t="shared" si="85"/>
        <v>3.2108012120775391</v>
      </c>
      <c r="G1842" s="12">
        <f t="shared" si="86"/>
        <v>22.137587500098128</v>
      </c>
    </row>
    <row r="1843" spans="1:7" x14ac:dyDescent="0.25">
      <c r="A1843" s="25">
        <v>-0.13007057</v>
      </c>
      <c r="B1843" s="26">
        <v>-40.368385000000004</v>
      </c>
      <c r="C1843" s="28">
        <v>-2.1660386000000001E-3</v>
      </c>
      <c r="D1843" s="18">
        <v>91.603515999999999</v>
      </c>
      <c r="E1843" s="28">
        <f t="shared" si="84"/>
        <v>7.7478983333333345E-4</v>
      </c>
      <c r="F1843" s="18">
        <f t="shared" si="85"/>
        <v>3.212414008693361</v>
      </c>
      <c r="G1843" s="12">
        <f t="shared" si="86"/>
        <v>22.148707287292776</v>
      </c>
    </row>
    <row r="1844" spans="1:7" x14ac:dyDescent="0.25">
      <c r="A1844" s="25">
        <v>-0.13015943999999999</v>
      </c>
      <c r="B1844" s="26">
        <v>-40.395161000000002</v>
      </c>
      <c r="C1844" s="28">
        <v>-2.1703720999999999E-3</v>
      </c>
      <c r="D1844" s="18">
        <v>91.653319999999994</v>
      </c>
      <c r="E1844" s="28">
        <f t="shared" si="84"/>
        <v>7.755120833333333E-4</v>
      </c>
      <c r="F1844" s="18">
        <f t="shared" si="85"/>
        <v>3.2145447750714751</v>
      </c>
      <c r="G1844" s="12">
        <f t="shared" si="86"/>
        <v>22.163398332929717</v>
      </c>
    </row>
    <row r="1845" spans="1:7" x14ac:dyDescent="0.25">
      <c r="A1845" s="25">
        <v>-0.13018492000000001</v>
      </c>
      <c r="B1845" s="26">
        <v>-40.406086000000002</v>
      </c>
      <c r="C1845" s="28">
        <v>-2.1708069999999999E-3</v>
      </c>
      <c r="D1845" s="18">
        <v>91.703125</v>
      </c>
      <c r="E1845" s="28">
        <f t="shared" si="84"/>
        <v>7.7558456666666656E-4</v>
      </c>
      <c r="F1845" s="18">
        <f t="shared" si="85"/>
        <v>3.2154141589481147</v>
      </c>
      <c r="G1845" s="12">
        <f t="shared" si="86"/>
        <v>22.169392494626145</v>
      </c>
    </row>
    <row r="1846" spans="1:7" x14ac:dyDescent="0.25">
      <c r="A1846" s="25">
        <v>-0.13018647999999999</v>
      </c>
      <c r="B1846" s="26">
        <v>-40.420569999999998</v>
      </c>
      <c r="C1846" s="28">
        <v>-2.1733462000000001E-3</v>
      </c>
      <c r="D1846" s="18">
        <v>91.752930000000006</v>
      </c>
      <c r="E1846" s="28">
        <f t="shared" si="84"/>
        <v>7.7600776666666667E-4</v>
      </c>
      <c r="F1846" s="18">
        <f t="shared" si="85"/>
        <v>3.2165667590459859</v>
      </c>
      <c r="G1846" s="12">
        <f t="shared" si="86"/>
        <v>22.177339353940656</v>
      </c>
    </row>
    <row r="1847" spans="1:7" x14ac:dyDescent="0.25">
      <c r="A1847" s="25">
        <v>-0.13025668000000001</v>
      </c>
      <c r="B1847" s="26">
        <v>-40.453716</v>
      </c>
      <c r="C1847" s="28">
        <v>-2.1798729000000001E-3</v>
      </c>
      <c r="D1847" s="18">
        <v>91.802734000000001</v>
      </c>
      <c r="E1847" s="28">
        <f t="shared" si="84"/>
        <v>7.7709555000000008E-4</v>
      </c>
      <c r="F1847" s="18">
        <f t="shared" si="85"/>
        <v>3.2192044339178478</v>
      </c>
      <c r="G1847" s="12">
        <f t="shared" si="86"/>
        <v>22.195525393628515</v>
      </c>
    </row>
    <row r="1848" spans="1:7" x14ac:dyDescent="0.25">
      <c r="A1848" s="25">
        <v>-0.13016933</v>
      </c>
      <c r="B1848" s="26">
        <v>-40.484504999999999</v>
      </c>
      <c r="C1848" s="28">
        <v>-2.1809099999999999E-3</v>
      </c>
      <c r="D1848" s="18">
        <v>91.852538999999993</v>
      </c>
      <c r="E1848" s="28">
        <f t="shared" si="84"/>
        <v>7.7726840000000004E-4</v>
      </c>
      <c r="F1848" s="18">
        <f t="shared" si="85"/>
        <v>3.2216545446892759</v>
      </c>
      <c r="G1848" s="12">
        <f t="shared" si="86"/>
        <v>22.21241823065106</v>
      </c>
    </row>
    <row r="1849" spans="1:7" x14ac:dyDescent="0.25">
      <c r="A1849" s="25">
        <v>-0.13022507999999999</v>
      </c>
      <c r="B1849" s="26">
        <v>-40.509216000000002</v>
      </c>
      <c r="C1849" s="28">
        <v>-2.1798133000000002E-3</v>
      </c>
      <c r="D1849" s="18">
        <v>91.902343999999999</v>
      </c>
      <c r="E1849" s="28">
        <f t="shared" si="84"/>
        <v>7.7708561666666679E-4</v>
      </c>
      <c r="F1849" s="18">
        <f t="shared" si="85"/>
        <v>3.2236209835886482</v>
      </c>
      <c r="G1849" s="12">
        <f t="shared" si="86"/>
        <v>22.225976283711059</v>
      </c>
    </row>
    <row r="1850" spans="1:7" x14ac:dyDescent="0.25">
      <c r="A1850" s="25">
        <v>-0.13022376999999999</v>
      </c>
      <c r="B1850" s="26">
        <v>-40.535556999999997</v>
      </c>
      <c r="C1850" s="28">
        <v>-2.1858513E-3</v>
      </c>
      <c r="D1850" s="18">
        <v>91.952147999999994</v>
      </c>
      <c r="E1850" s="28">
        <f t="shared" si="84"/>
        <v>7.7809195000000007E-4</v>
      </c>
      <c r="F1850" s="18">
        <f t="shared" si="85"/>
        <v>3.2257171337666399</v>
      </c>
      <c r="G1850" s="12">
        <f t="shared" si="86"/>
        <v>22.24042866020951</v>
      </c>
    </row>
    <row r="1851" spans="1:7" x14ac:dyDescent="0.25">
      <c r="A1851" s="25">
        <v>-0.13022265</v>
      </c>
      <c r="B1851" s="26">
        <v>-40.558056000000001</v>
      </c>
      <c r="C1851" s="28">
        <v>-2.1873055999999998E-3</v>
      </c>
      <c r="D1851" s="18">
        <v>92.001953</v>
      </c>
      <c r="E1851" s="28">
        <f t="shared" si="84"/>
        <v>7.7833433333333337E-4</v>
      </c>
      <c r="F1851" s="18">
        <f t="shared" si="85"/>
        <v>3.2275075472989521</v>
      </c>
      <c r="G1851" s="12">
        <f t="shared" si="86"/>
        <v>22.252773066983693</v>
      </c>
    </row>
    <row r="1852" spans="1:7" x14ac:dyDescent="0.25">
      <c r="A1852" s="25">
        <v>-0.13020072999999999</v>
      </c>
      <c r="B1852" s="26">
        <v>-40.583263000000002</v>
      </c>
      <c r="C1852" s="28">
        <v>-2.1913407999999998E-3</v>
      </c>
      <c r="D1852" s="18">
        <v>92.051758000000007</v>
      </c>
      <c r="E1852" s="28">
        <f t="shared" si="84"/>
        <v>7.7900686666666655E-4</v>
      </c>
      <c r="F1852" s="18">
        <f t="shared" si="85"/>
        <v>3.2295134566242112</v>
      </c>
      <c r="G1852" s="12">
        <f t="shared" si="86"/>
        <v>22.266603257728029</v>
      </c>
    </row>
    <row r="1853" spans="1:7" x14ac:dyDescent="0.25">
      <c r="A1853" s="25">
        <v>-0.13034876000000001</v>
      </c>
      <c r="B1853" s="26">
        <v>-40.599155000000003</v>
      </c>
      <c r="C1853" s="28">
        <v>-2.1916387999999999E-3</v>
      </c>
      <c r="D1853" s="18">
        <v>92.101562999999999</v>
      </c>
      <c r="E1853" s="28">
        <f t="shared" si="84"/>
        <v>7.7905653333333342E-4</v>
      </c>
      <c r="F1853" s="18">
        <f t="shared" si="85"/>
        <v>3.2307781018020192</v>
      </c>
      <c r="G1853" s="12">
        <f t="shared" si="86"/>
        <v>22.275322636920677</v>
      </c>
    </row>
    <row r="1854" spans="1:7" x14ac:dyDescent="0.25">
      <c r="A1854" s="25">
        <v>-0.13031967999999999</v>
      </c>
      <c r="B1854" s="26">
        <v>-40.619853999999997</v>
      </c>
      <c r="C1854" s="28">
        <v>-2.1941780999999998E-3</v>
      </c>
      <c r="D1854" s="18">
        <v>92.151366999999993</v>
      </c>
      <c r="E1854" s="28">
        <f t="shared" si="84"/>
        <v>7.7947975000000006E-4</v>
      </c>
      <c r="F1854" s="18">
        <f t="shared" si="85"/>
        <v>3.2324252758855483</v>
      </c>
      <c r="G1854" s="12">
        <f t="shared" si="86"/>
        <v>22.286679447259743</v>
      </c>
    </row>
    <row r="1855" spans="1:7" x14ac:dyDescent="0.25">
      <c r="A1855" s="25">
        <v>-0.13027342</v>
      </c>
      <c r="B1855" s="26">
        <v>-40.644463000000002</v>
      </c>
      <c r="C1855" s="28">
        <v>-2.1988512E-3</v>
      </c>
      <c r="D1855" s="18">
        <v>92.201172</v>
      </c>
      <c r="E1855" s="28">
        <f t="shared" si="84"/>
        <v>7.8025860000000002E-4</v>
      </c>
      <c r="F1855" s="18">
        <f t="shared" si="85"/>
        <v>3.234383597882823</v>
      </c>
      <c r="G1855" s="12">
        <f t="shared" si="86"/>
        <v>22.300181536521752</v>
      </c>
    </row>
    <row r="1856" spans="1:7" x14ac:dyDescent="0.25">
      <c r="A1856" s="25">
        <v>-0.13037900999999999</v>
      </c>
      <c r="B1856" s="26">
        <v>-40.666522999999998</v>
      </c>
      <c r="C1856" s="28">
        <v>-2.1991492000000001E-3</v>
      </c>
      <c r="D1856" s="18">
        <v>92.250977000000006</v>
      </c>
      <c r="E1856" s="28">
        <f t="shared" si="84"/>
        <v>7.8030826666666668E-4</v>
      </c>
      <c r="F1856" s="18">
        <f t="shared" si="85"/>
        <v>3.2361390769051264</v>
      </c>
      <c r="G1856" s="12">
        <f t="shared" si="86"/>
        <v>22.312285079498704</v>
      </c>
    </row>
    <row r="1857" spans="1:7" x14ac:dyDescent="0.25">
      <c r="A1857" s="25">
        <v>-0.13032793000000001</v>
      </c>
      <c r="B1857" s="26">
        <v>-40.688457</v>
      </c>
      <c r="C1857" s="28">
        <v>-2.2030770999999999E-3</v>
      </c>
      <c r="D1857" s="18">
        <v>92.300781000000001</v>
      </c>
      <c r="E1857" s="28">
        <f t="shared" si="84"/>
        <v>7.8096291666666668E-4</v>
      </c>
      <c r="F1857" s="18">
        <f t="shared" si="85"/>
        <v>3.2378845291660152</v>
      </c>
      <c r="G1857" s="12">
        <f t="shared" si="86"/>
        <v>22.324319490725198</v>
      </c>
    </row>
    <row r="1858" spans="1:7" x14ac:dyDescent="0.25">
      <c r="A1858" s="25">
        <v>-0.13035129000000001</v>
      </c>
      <c r="B1858" s="26">
        <v>-40.702334999999998</v>
      </c>
      <c r="C1858" s="28">
        <v>-2.2067786000000002E-3</v>
      </c>
      <c r="D1858" s="18">
        <v>92.350586000000007</v>
      </c>
      <c r="E1858" s="28">
        <f t="shared" si="84"/>
        <v>7.8157983333333335E-4</v>
      </c>
      <c r="F1858" s="18">
        <f t="shared" si="85"/>
        <v>3.23898890531613</v>
      </c>
      <c r="G1858" s="12">
        <f t="shared" si="86"/>
        <v>22.331933859239893</v>
      </c>
    </row>
    <row r="1859" spans="1:7" x14ac:dyDescent="0.25">
      <c r="A1859" s="25">
        <v>-0.13042487</v>
      </c>
      <c r="B1859" s="26">
        <v>-40.737929999999999</v>
      </c>
      <c r="C1859" s="28">
        <v>-2.2092878000000002E-3</v>
      </c>
      <c r="D1859" s="18">
        <v>92.400390999999999</v>
      </c>
      <c r="E1859" s="28">
        <f t="shared" si="84"/>
        <v>7.8199803333333338E-4</v>
      </c>
      <c r="F1859" s="18">
        <f t="shared" si="85"/>
        <v>3.241821465415808</v>
      </c>
      <c r="G1859" s="12">
        <f t="shared" si="86"/>
        <v>22.351463578744184</v>
      </c>
    </row>
    <row r="1860" spans="1:7" x14ac:dyDescent="0.25">
      <c r="A1860" s="25">
        <v>-0.13042467999999999</v>
      </c>
      <c r="B1860" s="26">
        <v>-40.749324999999999</v>
      </c>
      <c r="C1860" s="28">
        <v>-2.2122085E-3</v>
      </c>
      <c r="D1860" s="18">
        <v>92.450194999999994</v>
      </c>
      <c r="E1860" s="28">
        <f t="shared" si="84"/>
        <v>7.8248481666666665E-4</v>
      </c>
      <c r="F1860" s="18">
        <f t="shared" si="85"/>
        <v>3.242728250704074</v>
      </c>
      <c r="G1860" s="12">
        <f t="shared" si="86"/>
        <v>22.357715612843112</v>
      </c>
    </row>
    <row r="1861" spans="1:7" x14ac:dyDescent="0.25">
      <c r="A1861" s="25">
        <v>-0.13042425999999999</v>
      </c>
      <c r="B1861" s="26">
        <v>-40.758389000000001</v>
      </c>
      <c r="C1861" s="28">
        <v>-2.2125183999999998E-3</v>
      </c>
      <c r="D1861" s="18">
        <v>92.5</v>
      </c>
      <c r="E1861" s="28">
        <f t="shared" ref="E1861:E1924" si="87" xml:space="preserve"> (delta_0 - C1861) / L</f>
        <v>7.8253646666666659E-4</v>
      </c>
      <c r="F1861" s="18">
        <f t="shared" ref="F1861:F1924" si="88" xml:space="preserve"> -B1861 / A_4x8_in2</f>
        <v>3.2434495409061666</v>
      </c>
      <c r="G1861" s="12">
        <f t="shared" ref="G1861:G1924" si="89" xml:space="preserve"> -B1861 * kip_to_N / A_4x8_mm2</f>
        <v>22.362688709558579</v>
      </c>
    </row>
    <row r="1862" spans="1:7" x14ac:dyDescent="0.25">
      <c r="A1862" s="25">
        <v>-0.13045714999999999</v>
      </c>
      <c r="B1862" s="26">
        <v>-40.787627999999998</v>
      </c>
      <c r="C1862" s="28">
        <v>-2.2160885999999999E-3</v>
      </c>
      <c r="D1862" s="18">
        <v>92.549805000000006</v>
      </c>
      <c r="E1862" s="28">
        <f t="shared" si="87"/>
        <v>7.8313150000000002E-4</v>
      </c>
      <c r="F1862" s="18">
        <f t="shared" si="88"/>
        <v>3.2457763065966985</v>
      </c>
      <c r="G1862" s="12">
        <f t="shared" si="89"/>
        <v>22.378731116317553</v>
      </c>
    </row>
    <row r="1863" spans="1:7" x14ac:dyDescent="0.25">
      <c r="A1863" s="25">
        <v>-0.13043872000000001</v>
      </c>
      <c r="B1863" s="26">
        <v>-40.830275999999998</v>
      </c>
      <c r="C1863" s="28">
        <v>-2.2207379999999999E-3</v>
      </c>
      <c r="D1863" s="18">
        <v>92.599609000000001</v>
      </c>
      <c r="E1863" s="28">
        <f t="shared" si="87"/>
        <v>7.8390640000000004E-4</v>
      </c>
      <c r="F1863" s="18">
        <f t="shared" si="88"/>
        <v>3.24917012660319</v>
      </c>
      <c r="G1863" s="12">
        <f t="shared" si="89"/>
        <v>22.402130567853415</v>
      </c>
    </row>
    <row r="1864" spans="1:7" x14ac:dyDescent="0.25">
      <c r="A1864" s="25">
        <v>-0.13048336999999999</v>
      </c>
      <c r="B1864" s="26">
        <v>-40.836055999999999</v>
      </c>
      <c r="C1864" s="28">
        <v>-2.2216379000000001E-3</v>
      </c>
      <c r="D1864" s="18">
        <v>92.649413999999993</v>
      </c>
      <c r="E1864" s="28">
        <f t="shared" si="87"/>
        <v>7.8405638333333338E-4</v>
      </c>
      <c r="F1864" s="18">
        <f t="shared" si="88"/>
        <v>3.2496300843887256</v>
      </c>
      <c r="G1864" s="12">
        <f t="shared" si="89"/>
        <v>22.405301849739491</v>
      </c>
    </row>
    <row r="1865" spans="1:7" x14ac:dyDescent="0.25">
      <c r="A1865" s="25">
        <v>-0.13042517000000001</v>
      </c>
      <c r="B1865" s="26">
        <v>-40.857680999999999</v>
      </c>
      <c r="C1865" s="28">
        <v>-2.2240341999999998E-3</v>
      </c>
      <c r="D1865" s="18">
        <v>92.699218999999999</v>
      </c>
      <c r="E1865" s="28">
        <f t="shared" si="87"/>
        <v>7.8445576666666666E-4</v>
      </c>
      <c r="F1865" s="18">
        <f t="shared" si="88"/>
        <v>3.2513509472109066</v>
      </c>
      <c r="G1865" s="12">
        <f t="shared" si="89"/>
        <v>22.417166723577957</v>
      </c>
    </row>
    <row r="1866" spans="1:7" x14ac:dyDescent="0.25">
      <c r="A1866" s="25">
        <v>-0.13049893000000001</v>
      </c>
      <c r="B1866" s="26">
        <v>-40.883471999999998</v>
      </c>
      <c r="C1866" s="28">
        <v>-2.2256492999999998E-3</v>
      </c>
      <c r="D1866" s="18">
        <v>92.749022999999994</v>
      </c>
      <c r="E1866" s="28">
        <f t="shared" si="87"/>
        <v>7.8472494999999988E-4</v>
      </c>
      <c r="F1866" s="18">
        <f t="shared" si="88"/>
        <v>3.2534033297795482</v>
      </c>
      <c r="G1866" s="12">
        <f t="shared" si="89"/>
        <v>22.43131733449902</v>
      </c>
    </row>
    <row r="1867" spans="1:7" x14ac:dyDescent="0.25">
      <c r="A1867" s="25">
        <v>-0.13057171000000001</v>
      </c>
      <c r="B1867" s="26">
        <v>-40.884234999999997</v>
      </c>
      <c r="C1867" s="28">
        <v>-2.2294877999999999E-3</v>
      </c>
      <c r="D1867" s="18">
        <v>92.798828</v>
      </c>
      <c r="E1867" s="28">
        <f t="shared" si="87"/>
        <v>7.8536470000000001E-4</v>
      </c>
      <c r="F1867" s="18">
        <f t="shared" si="88"/>
        <v>3.2534640473903376</v>
      </c>
      <c r="G1867" s="12">
        <f t="shared" si="89"/>
        <v>22.431735965654564</v>
      </c>
    </row>
    <row r="1868" spans="1:7" x14ac:dyDescent="0.25">
      <c r="A1868" s="25">
        <v>-0.13057789</v>
      </c>
      <c r="B1868" s="26">
        <v>-40.914467000000002</v>
      </c>
      <c r="C1868" s="28">
        <v>-2.2305907E-3</v>
      </c>
      <c r="D1868" s="18">
        <v>92.848633000000007</v>
      </c>
      <c r="E1868" s="28">
        <f t="shared" si="87"/>
        <v>7.8554851666666665E-4</v>
      </c>
      <c r="F1868" s="18">
        <f t="shared" si="88"/>
        <v>3.2558698335101153</v>
      </c>
      <c r="G1868" s="12">
        <f t="shared" si="89"/>
        <v>22.448323196446921</v>
      </c>
    </row>
    <row r="1869" spans="1:7" x14ac:dyDescent="0.25">
      <c r="A1869" s="25">
        <v>-0.13052437</v>
      </c>
      <c r="B1869" s="26">
        <v>-40.953792999999997</v>
      </c>
      <c r="C1869" s="28">
        <v>-2.2322297999999999E-3</v>
      </c>
      <c r="D1869" s="18">
        <v>92.898437999999999</v>
      </c>
      <c r="E1869" s="28">
        <f t="shared" si="87"/>
        <v>7.8582170000000005E-4</v>
      </c>
      <c r="F1869" s="18">
        <f t="shared" si="88"/>
        <v>3.2589992971561306</v>
      </c>
      <c r="G1869" s="12">
        <f t="shared" si="89"/>
        <v>22.469899983895314</v>
      </c>
    </row>
    <row r="1870" spans="1:7" x14ac:dyDescent="0.25">
      <c r="A1870" s="25">
        <v>-0.13058215000000001</v>
      </c>
      <c r="B1870" s="26">
        <v>-40.955745999999998</v>
      </c>
      <c r="C1870" s="28">
        <v>-2.2347867000000001E-3</v>
      </c>
      <c r="D1870" s="18">
        <v>92.948241999999993</v>
      </c>
      <c r="E1870" s="28">
        <f t="shared" si="87"/>
        <v>7.8624785000000008E-4</v>
      </c>
      <c r="F1870" s="18">
        <f t="shared" si="88"/>
        <v>3.2591547119580602</v>
      </c>
      <c r="G1870" s="12">
        <f t="shared" si="89"/>
        <v>22.470971526027405</v>
      </c>
    </row>
    <row r="1871" spans="1:7" x14ac:dyDescent="0.25">
      <c r="A1871" s="25">
        <v>-0.13054715</v>
      </c>
      <c r="B1871" s="26">
        <v>-40.992503999999997</v>
      </c>
      <c r="C1871" s="28">
        <v>-2.2367060000000002E-3</v>
      </c>
      <c r="D1871" s="18">
        <v>92.998047</v>
      </c>
      <c r="E1871" s="28">
        <f t="shared" si="87"/>
        <v>7.8656773333333346E-4</v>
      </c>
      <c r="F1871" s="18">
        <f t="shared" si="88"/>
        <v>3.2620798206571457</v>
      </c>
      <c r="G1871" s="12">
        <f t="shared" si="89"/>
        <v>22.491139342561716</v>
      </c>
    </row>
    <row r="1872" spans="1:7" x14ac:dyDescent="0.25">
      <c r="A1872" s="25">
        <v>-0.13057266000000001</v>
      </c>
      <c r="B1872" s="26">
        <v>-41.012115000000001</v>
      </c>
      <c r="C1872" s="28">
        <v>-2.2409142000000002E-3</v>
      </c>
      <c r="D1872" s="18">
        <v>93.047852000000006</v>
      </c>
      <c r="E1872" s="28">
        <f t="shared" si="87"/>
        <v>7.8726910000000009E-4</v>
      </c>
      <c r="F1872" s="18">
        <f t="shared" si="88"/>
        <v>3.263640414451634</v>
      </c>
      <c r="G1872" s="12">
        <f t="shared" si="89"/>
        <v>22.501899205722236</v>
      </c>
    </row>
    <row r="1873" spans="1:7" x14ac:dyDescent="0.25">
      <c r="A1873" s="25">
        <v>-0.13064240999999999</v>
      </c>
      <c r="B1873" s="26">
        <v>-41.043227999999999</v>
      </c>
      <c r="C1873" s="28">
        <v>-2.2417784E-3</v>
      </c>
      <c r="D1873" s="18">
        <v>93.097656000000001</v>
      </c>
      <c r="E1873" s="28">
        <f t="shared" si="87"/>
        <v>7.8741313333333335E-4</v>
      </c>
      <c r="F1873" s="18">
        <f t="shared" si="88"/>
        <v>3.2661163083238427</v>
      </c>
      <c r="G1873" s="12">
        <f t="shared" si="89"/>
        <v>22.518969810103101</v>
      </c>
    </row>
    <row r="1874" spans="1:7" x14ac:dyDescent="0.25">
      <c r="A1874" s="25">
        <v>-0.13068421</v>
      </c>
      <c r="B1874" s="26">
        <v>-41.066035999999997</v>
      </c>
      <c r="C1874" s="28">
        <v>-2.2453128E-3</v>
      </c>
      <c r="D1874" s="18">
        <v>93.147461000000007</v>
      </c>
      <c r="E1874" s="28">
        <f t="shared" si="87"/>
        <v>7.8800220000000006E-4</v>
      </c>
      <c r="F1874" s="18">
        <f t="shared" si="88"/>
        <v>3.2679313112948623</v>
      </c>
      <c r="G1874" s="12">
        <f t="shared" si="89"/>
        <v>22.531483754265309</v>
      </c>
    </row>
    <row r="1875" spans="1:7" x14ac:dyDescent="0.25">
      <c r="A1875" s="25">
        <v>-0.13062403</v>
      </c>
      <c r="B1875" s="26">
        <v>-41.091591000000001</v>
      </c>
      <c r="C1875" s="28">
        <v>-2.2491156000000001E-3</v>
      </c>
      <c r="D1875" s="18">
        <v>93.197265999999999</v>
      </c>
      <c r="E1875" s="28">
        <f t="shared" si="87"/>
        <v>7.88636E-4</v>
      </c>
      <c r="F1875" s="18">
        <f t="shared" si="88"/>
        <v>3.2699649135802193</v>
      </c>
      <c r="G1875" s="12">
        <f t="shared" si="89"/>
        <v>22.545504880320436</v>
      </c>
    </row>
    <row r="1876" spans="1:7" x14ac:dyDescent="0.25">
      <c r="A1876" s="25">
        <v>-0.13066100999999999</v>
      </c>
      <c r="B1876" s="26">
        <v>-41.130028000000003</v>
      </c>
      <c r="C1876" s="28">
        <v>-2.2529841E-3</v>
      </c>
      <c r="D1876" s="18">
        <v>93.247069999999994</v>
      </c>
      <c r="E1876" s="28">
        <f t="shared" si="87"/>
        <v>7.8928074999999999E-4</v>
      </c>
      <c r="F1876" s="18">
        <f t="shared" si="88"/>
        <v>3.2730236328540312</v>
      </c>
      <c r="G1876" s="12">
        <f t="shared" si="89"/>
        <v>22.566593904862831</v>
      </c>
    </row>
    <row r="1877" spans="1:7" x14ac:dyDescent="0.25">
      <c r="A1877" s="25">
        <v>-0.13066559999999999</v>
      </c>
      <c r="B1877" s="26">
        <v>-41.147689999999997</v>
      </c>
      <c r="C1877" s="28">
        <v>-2.2534193000000001E-3</v>
      </c>
      <c r="D1877" s="18">
        <v>93.296875</v>
      </c>
      <c r="E1877" s="28">
        <f t="shared" si="87"/>
        <v>7.8935328333333337E-4</v>
      </c>
      <c r="F1877" s="18">
        <f t="shared" si="88"/>
        <v>3.2744291301564754</v>
      </c>
      <c r="G1877" s="12">
        <f t="shared" si="89"/>
        <v>22.576284420549992</v>
      </c>
    </row>
    <row r="1878" spans="1:7" x14ac:dyDescent="0.25">
      <c r="A1878" s="25">
        <v>-0.13069149999999999</v>
      </c>
      <c r="B1878" s="26">
        <v>-41.135868000000002</v>
      </c>
      <c r="C1878" s="28">
        <v>-2.2539855000000002E-3</v>
      </c>
      <c r="D1878" s="18">
        <v>93.346680000000006</v>
      </c>
      <c r="E1878" s="28">
        <f t="shared" si="87"/>
        <v>7.8944765000000009E-4</v>
      </c>
      <c r="F1878" s="18">
        <f t="shared" si="88"/>
        <v>3.2734883652878595</v>
      </c>
      <c r="G1878" s="12">
        <f t="shared" si="89"/>
        <v>22.569798106630071</v>
      </c>
    </row>
    <row r="1879" spans="1:7" x14ac:dyDescent="0.25">
      <c r="A1879" s="25">
        <v>-0.13072163000000001</v>
      </c>
      <c r="B1879" s="26">
        <v>-41.163418</v>
      </c>
      <c r="C1879" s="28">
        <v>-2.2586465000000002E-3</v>
      </c>
      <c r="D1879" s="18">
        <v>93.396484000000001</v>
      </c>
      <c r="E1879" s="28">
        <f t="shared" si="87"/>
        <v>7.9022448333333339E-4</v>
      </c>
      <c r="F1879" s="18">
        <f t="shared" si="88"/>
        <v>3.2756807246289501</v>
      </c>
      <c r="G1879" s="12">
        <f t="shared" si="89"/>
        <v>22.584913818734108</v>
      </c>
    </row>
    <row r="1880" spans="1:7" x14ac:dyDescent="0.25">
      <c r="A1880" s="25">
        <v>-0.13071124000000001</v>
      </c>
      <c r="B1880" s="26">
        <v>-41.177875999999998</v>
      </c>
      <c r="C1880" s="28">
        <v>-2.2610426000000002E-3</v>
      </c>
      <c r="D1880" s="18">
        <v>93.446288999999993</v>
      </c>
      <c r="E1880" s="28">
        <f t="shared" si="87"/>
        <v>7.9062383333333328E-4</v>
      </c>
      <c r="F1880" s="18">
        <f t="shared" si="88"/>
        <v>3.2768312557125614</v>
      </c>
      <c r="G1880" s="12">
        <f t="shared" si="89"/>
        <v>22.592846412766779</v>
      </c>
    </row>
    <row r="1881" spans="1:7" x14ac:dyDescent="0.25">
      <c r="A1881" s="25">
        <v>-0.13080114000000001</v>
      </c>
      <c r="B1881" s="26">
        <v>-41.228240999999997</v>
      </c>
      <c r="C1881" s="28">
        <v>-2.2649524999999999E-3</v>
      </c>
      <c r="D1881" s="18">
        <v>93.496093999999999</v>
      </c>
      <c r="E1881" s="28">
        <f t="shared" si="87"/>
        <v>7.9127548333333324E-4</v>
      </c>
      <c r="F1881" s="18">
        <f t="shared" si="88"/>
        <v>3.2808391750669728</v>
      </c>
      <c r="G1881" s="12">
        <f t="shared" si="89"/>
        <v>22.62047990968583</v>
      </c>
    </row>
    <row r="1882" spans="1:7" x14ac:dyDescent="0.25">
      <c r="A1882" s="25">
        <v>-0.13077152</v>
      </c>
      <c r="B1882" s="26">
        <v>-41.256855000000002</v>
      </c>
      <c r="C1882" s="28">
        <v>-2.2677600000000002E-3</v>
      </c>
      <c r="D1882" s="18">
        <v>93.545897999999994</v>
      </c>
      <c r="E1882" s="28">
        <f t="shared" si="87"/>
        <v>7.9174339999999995E-4</v>
      </c>
      <c r="F1882" s="18">
        <f t="shared" si="88"/>
        <v>3.2831162048377891</v>
      </c>
      <c r="G1882" s="12">
        <f t="shared" si="89"/>
        <v>22.636179401015958</v>
      </c>
    </row>
    <row r="1883" spans="1:7" x14ac:dyDescent="0.25">
      <c r="A1883" s="25">
        <v>-0.13079599</v>
      </c>
      <c r="B1883" s="26">
        <v>-41.271805000000001</v>
      </c>
      <c r="C1883" s="28">
        <v>-2.2699594999999999E-3</v>
      </c>
      <c r="D1883" s="18">
        <v>93.595703</v>
      </c>
      <c r="E1883" s="28">
        <f t="shared" si="87"/>
        <v>7.9210998333333331E-4</v>
      </c>
      <c r="F1883" s="18">
        <f t="shared" si="88"/>
        <v>3.2843058880374008</v>
      </c>
      <c r="G1883" s="12">
        <f t="shared" si="89"/>
        <v>22.644381938074226</v>
      </c>
    </row>
    <row r="1884" spans="1:7" x14ac:dyDescent="0.25">
      <c r="A1884" s="25">
        <v>-0.13080733999999999</v>
      </c>
      <c r="B1884" s="26">
        <v>-41.275641999999998</v>
      </c>
      <c r="C1884" s="28">
        <v>-2.2700188999999998E-3</v>
      </c>
      <c r="D1884" s="18">
        <v>93.645508000000007</v>
      </c>
      <c r="E1884" s="28">
        <f t="shared" si="87"/>
        <v>7.9211988333333322E-4</v>
      </c>
      <c r="F1884" s="18">
        <f t="shared" si="88"/>
        <v>3.2846112267957226</v>
      </c>
      <c r="G1884" s="12">
        <f t="shared" si="89"/>
        <v>22.646487164475065</v>
      </c>
    </row>
    <row r="1885" spans="1:7" x14ac:dyDescent="0.25">
      <c r="A1885" s="25">
        <v>-0.1308407</v>
      </c>
      <c r="B1885" s="26">
        <v>-41.319980999999999</v>
      </c>
      <c r="C1885" s="28">
        <v>-2.2740662E-3</v>
      </c>
      <c r="D1885" s="18">
        <v>93.695312999999999</v>
      </c>
      <c r="E1885" s="28">
        <f t="shared" si="87"/>
        <v>7.9279443333333339E-4</v>
      </c>
      <c r="F1885" s="18">
        <f t="shared" si="88"/>
        <v>3.2881396123065985</v>
      </c>
      <c r="G1885" s="12">
        <f t="shared" si="89"/>
        <v>22.670814407995241</v>
      </c>
    </row>
    <row r="1886" spans="1:7" x14ac:dyDescent="0.25">
      <c r="A1886" s="25">
        <v>-0.13087048000000001</v>
      </c>
      <c r="B1886" s="26">
        <v>-41.338776000000003</v>
      </c>
      <c r="C1886" s="28">
        <v>-2.2785126000000001E-3</v>
      </c>
      <c r="D1886" s="18">
        <v>93.745116999999993</v>
      </c>
      <c r="E1886" s="28">
        <f t="shared" si="87"/>
        <v>7.9353550000000001E-4</v>
      </c>
      <c r="F1886" s="18">
        <f t="shared" si="88"/>
        <v>3.2896352708843049</v>
      </c>
      <c r="G1886" s="12">
        <f t="shared" si="89"/>
        <v>22.681126560771844</v>
      </c>
    </row>
    <row r="1887" spans="1:7" x14ac:dyDescent="0.25">
      <c r="A1887" s="25">
        <v>-0.13086316000000001</v>
      </c>
      <c r="B1887" s="26">
        <v>-41.365344999999998</v>
      </c>
      <c r="C1887" s="28">
        <v>-2.2811235000000001E-3</v>
      </c>
      <c r="D1887" s="18">
        <v>93.794922</v>
      </c>
      <c r="E1887" s="28">
        <f t="shared" si="87"/>
        <v>7.9397065000000008E-4</v>
      </c>
      <c r="F1887" s="18">
        <f t="shared" si="88"/>
        <v>3.2917495647258086</v>
      </c>
      <c r="G1887" s="12">
        <f t="shared" si="89"/>
        <v>22.695704032818746</v>
      </c>
    </row>
    <row r="1888" spans="1:7" x14ac:dyDescent="0.25">
      <c r="A1888" s="25">
        <v>-0.1308493</v>
      </c>
      <c r="B1888" s="26">
        <v>-41.384070999999999</v>
      </c>
      <c r="C1888" s="28">
        <v>-2.2833586999999999E-3</v>
      </c>
      <c r="D1888" s="18">
        <v>93.844727000000006</v>
      </c>
      <c r="E1888" s="28">
        <f t="shared" si="87"/>
        <v>7.943431833333333E-4</v>
      </c>
      <c r="F1888" s="18">
        <f t="shared" si="88"/>
        <v>3.2932397324579781</v>
      </c>
      <c r="G1888" s="12">
        <f t="shared" si="89"/>
        <v>22.705978327732002</v>
      </c>
    </row>
    <row r="1889" spans="1:7" x14ac:dyDescent="0.25">
      <c r="A1889" s="25">
        <v>-0.13095229999999999</v>
      </c>
      <c r="B1889" s="26">
        <v>-41.420527999999997</v>
      </c>
      <c r="C1889" s="28">
        <v>-2.2846579000000001E-3</v>
      </c>
      <c r="D1889" s="18">
        <v>93.894531000000001</v>
      </c>
      <c r="E1889" s="28">
        <f t="shared" si="87"/>
        <v>7.9455971666666668E-4</v>
      </c>
      <c r="F1889" s="18">
        <f t="shared" si="88"/>
        <v>3.2961408883381287</v>
      </c>
      <c r="G1889" s="12">
        <f t="shared" si="89"/>
        <v>22.725980996195773</v>
      </c>
    </row>
    <row r="1890" spans="1:7" x14ac:dyDescent="0.25">
      <c r="A1890" s="25">
        <v>-0.13089477999999999</v>
      </c>
      <c r="B1890" s="26">
        <v>-41.438965000000003</v>
      </c>
      <c r="C1890" s="28">
        <v>-2.2892414000000002E-3</v>
      </c>
      <c r="D1890" s="18">
        <v>93.944336000000007</v>
      </c>
      <c r="E1890" s="28">
        <f t="shared" si="87"/>
        <v>7.9532363333333338E-4</v>
      </c>
      <c r="F1890" s="18">
        <f t="shared" si="88"/>
        <v>3.2976080581810217</v>
      </c>
      <c r="G1890" s="12">
        <f t="shared" si="89"/>
        <v>22.736096727014729</v>
      </c>
    </row>
    <row r="1891" spans="1:7" x14ac:dyDescent="0.25">
      <c r="A1891" s="25">
        <v>-0.13086420000000001</v>
      </c>
      <c r="B1891" s="26">
        <v>-41.440178000000003</v>
      </c>
      <c r="C1891" s="28">
        <v>-2.2880612000000002E-3</v>
      </c>
      <c r="D1891" s="18">
        <v>93.994140999999999</v>
      </c>
      <c r="E1891" s="28">
        <f t="shared" si="87"/>
        <v>7.9512693333333342E-4</v>
      </c>
      <c r="F1891" s="18">
        <f t="shared" si="88"/>
        <v>3.297704585654007</v>
      </c>
      <c r="G1891" s="12">
        <f t="shared" si="89"/>
        <v>22.73676225727905</v>
      </c>
    </row>
    <row r="1892" spans="1:7" x14ac:dyDescent="0.25">
      <c r="A1892" s="25">
        <v>-0.13093752</v>
      </c>
      <c r="B1892" s="26">
        <v>-41.468997999999999</v>
      </c>
      <c r="C1892" s="28">
        <v>-2.2916973000000002E-3</v>
      </c>
      <c r="D1892" s="18">
        <v>94.043944999999994</v>
      </c>
      <c r="E1892" s="28">
        <f t="shared" si="87"/>
        <v>7.9573295000000006E-4</v>
      </c>
      <c r="F1892" s="18">
        <f t="shared" si="88"/>
        <v>3.2999980083839606</v>
      </c>
      <c r="G1892" s="12">
        <f t="shared" si="89"/>
        <v>22.752574773534526</v>
      </c>
    </row>
    <row r="1893" spans="1:7" x14ac:dyDescent="0.25">
      <c r="A1893" s="25">
        <v>-0.13088960999999999</v>
      </c>
      <c r="B1893" s="26">
        <v>-41.483401999999998</v>
      </c>
      <c r="C1893" s="28">
        <v>-2.2914646999999998E-3</v>
      </c>
      <c r="D1893" s="18">
        <v>94.09375</v>
      </c>
      <c r="E1893" s="28">
        <f t="shared" si="87"/>
        <v>7.9569418333333333E-4</v>
      </c>
      <c r="F1893" s="18">
        <f t="shared" si="88"/>
        <v>3.3011442422841086</v>
      </c>
      <c r="G1893" s="12">
        <f t="shared" si="89"/>
        <v>22.760477739674148</v>
      </c>
    </row>
    <row r="1894" spans="1:7" x14ac:dyDescent="0.25">
      <c r="A1894" s="25">
        <v>-0.130969</v>
      </c>
      <c r="B1894" s="26">
        <v>-41.480609999999999</v>
      </c>
      <c r="C1894" s="28">
        <v>-2.2943375999999998E-3</v>
      </c>
      <c r="D1894" s="18">
        <v>94.143555000000006</v>
      </c>
      <c r="E1894" s="28">
        <f t="shared" si="87"/>
        <v>7.9617299999999995E-4</v>
      </c>
      <c r="F1894" s="18">
        <f t="shared" si="88"/>
        <v>3.3009220619835524</v>
      </c>
      <c r="G1894" s="12">
        <f t="shared" si="89"/>
        <v>22.758945867870352</v>
      </c>
    </row>
    <row r="1895" spans="1:7" x14ac:dyDescent="0.25">
      <c r="A1895" s="25">
        <v>-0.13102812999999999</v>
      </c>
      <c r="B1895" s="26">
        <v>-41.514828000000001</v>
      </c>
      <c r="C1895" s="28">
        <v>-2.2990940999999998E-3</v>
      </c>
      <c r="D1895" s="18">
        <v>94.193359000000001</v>
      </c>
      <c r="E1895" s="28">
        <f t="shared" si="87"/>
        <v>7.969657500000001E-4</v>
      </c>
      <c r="F1895" s="18">
        <f t="shared" si="88"/>
        <v>3.3036450439049116</v>
      </c>
      <c r="G1895" s="12">
        <f t="shared" si="89"/>
        <v>22.77772007610179</v>
      </c>
    </row>
    <row r="1896" spans="1:7" x14ac:dyDescent="0.25">
      <c r="A1896" s="25">
        <v>-0.13094717</v>
      </c>
      <c r="B1896" s="26">
        <v>-41.549670999999996</v>
      </c>
      <c r="C1896" s="28">
        <v>-2.3013472000000001E-3</v>
      </c>
      <c r="D1896" s="18">
        <v>94.243163999999993</v>
      </c>
      <c r="E1896" s="28">
        <f t="shared" si="87"/>
        <v>7.9734126666666674E-4</v>
      </c>
      <c r="F1896" s="18">
        <f t="shared" si="88"/>
        <v>3.3064177617459869</v>
      </c>
      <c r="G1896" s="12">
        <f t="shared" si="89"/>
        <v>22.796837199762074</v>
      </c>
    </row>
    <row r="1897" spans="1:7" x14ac:dyDescent="0.25">
      <c r="A1897" s="25">
        <v>-0.13102199</v>
      </c>
      <c r="B1897" s="26">
        <v>-41.560974000000002</v>
      </c>
      <c r="C1897" s="28">
        <v>-2.3039519000000001E-3</v>
      </c>
      <c r="D1897" s="18">
        <v>94.292968999999999</v>
      </c>
      <c r="E1897" s="28">
        <f t="shared" si="87"/>
        <v>7.9777538333333342E-4</v>
      </c>
      <c r="F1897" s="18">
        <f t="shared" si="88"/>
        <v>3.3073172259068713</v>
      </c>
      <c r="G1897" s="12">
        <f t="shared" si="89"/>
        <v>22.803038756709878</v>
      </c>
    </row>
    <row r="1898" spans="1:7" x14ac:dyDescent="0.25">
      <c r="A1898" s="25">
        <v>-0.13098831</v>
      </c>
      <c r="B1898" s="26">
        <v>-41.584269999999997</v>
      </c>
      <c r="C1898" s="28">
        <v>-2.3067356000000001E-3</v>
      </c>
      <c r="D1898" s="18">
        <v>94.342772999999994</v>
      </c>
      <c r="E1898" s="28">
        <f t="shared" si="87"/>
        <v>7.9823933333333333E-4</v>
      </c>
      <c r="F1898" s="18">
        <f t="shared" si="88"/>
        <v>3.3091710626840052</v>
      </c>
      <c r="G1898" s="12">
        <f t="shared" si="89"/>
        <v>22.815820449238934</v>
      </c>
    </row>
    <row r="1899" spans="1:7" x14ac:dyDescent="0.25">
      <c r="A1899" s="25">
        <v>-0.13095000000000001</v>
      </c>
      <c r="B1899" s="26">
        <v>-41.612929999999999</v>
      </c>
      <c r="C1899" s="28">
        <v>-2.3089766000000001E-3</v>
      </c>
      <c r="D1899" s="18">
        <v>94.392578</v>
      </c>
      <c r="E1899" s="28">
        <f t="shared" si="87"/>
        <v>7.9861283333333341E-4</v>
      </c>
      <c r="F1899" s="18">
        <f t="shared" si="88"/>
        <v>3.3114517530185119</v>
      </c>
      <c r="G1899" s="12">
        <f t="shared" si="89"/>
        <v>22.831545179144623</v>
      </c>
    </row>
    <row r="1900" spans="1:7" x14ac:dyDescent="0.25">
      <c r="A1900" s="25">
        <v>-0.13100302</v>
      </c>
      <c r="B1900" s="26">
        <v>-41.629413999999997</v>
      </c>
      <c r="C1900" s="28">
        <v>-2.3111341999999999E-3</v>
      </c>
      <c r="D1900" s="18">
        <v>94.442383000000007</v>
      </c>
      <c r="E1900" s="28">
        <f t="shared" si="87"/>
        <v>7.9897243333333331E-4</v>
      </c>
      <c r="F1900" s="18">
        <f t="shared" si="88"/>
        <v>3.3127635080594753</v>
      </c>
      <c r="G1900" s="12">
        <f t="shared" si="89"/>
        <v>22.84058936783148</v>
      </c>
    </row>
    <row r="1901" spans="1:7" x14ac:dyDescent="0.25">
      <c r="A1901" s="25">
        <v>-0.13103851999999999</v>
      </c>
      <c r="B1901" s="26">
        <v>-41.642417999999999</v>
      </c>
      <c r="C1901" s="28">
        <v>-2.3124159999999999E-3</v>
      </c>
      <c r="D1901" s="18">
        <v>94.492187999999999</v>
      </c>
      <c r="E1901" s="28">
        <f t="shared" si="87"/>
        <v>7.9918606666666678E-4</v>
      </c>
      <c r="F1901" s="18">
        <f t="shared" si="88"/>
        <v>3.313798333499459</v>
      </c>
      <c r="G1901" s="12">
        <f t="shared" si="89"/>
        <v>22.847724203410465</v>
      </c>
    </row>
    <row r="1902" spans="1:7" x14ac:dyDescent="0.25">
      <c r="A1902" s="25">
        <v>-0.13107634000000001</v>
      </c>
      <c r="B1902" s="26">
        <v>-41.674126000000001</v>
      </c>
      <c r="C1902" s="28">
        <v>-2.3163734000000002E-3</v>
      </c>
      <c r="D1902" s="18">
        <v>94.541991999999993</v>
      </c>
      <c r="E1902" s="28">
        <f t="shared" si="87"/>
        <v>7.9984563333333335E-4</v>
      </c>
      <c r="F1902" s="18">
        <f t="shared" si="88"/>
        <v>3.3163215759672382</v>
      </c>
      <c r="G1902" s="12">
        <f t="shared" si="89"/>
        <v>22.865121263279605</v>
      </c>
    </row>
    <row r="1903" spans="1:7" x14ac:dyDescent="0.25">
      <c r="A1903" s="25">
        <v>-0.13113911</v>
      </c>
      <c r="B1903" s="26">
        <v>-41.686359000000003</v>
      </c>
      <c r="C1903" s="28">
        <v>-2.3212967999999999E-3</v>
      </c>
      <c r="D1903" s="18">
        <v>94.591797</v>
      </c>
      <c r="E1903" s="28">
        <f t="shared" si="87"/>
        <v>8.0066619999999997E-4</v>
      </c>
      <c r="F1903" s="18">
        <f t="shared" si="88"/>
        <v>3.31729504717666</v>
      </c>
      <c r="G1903" s="12">
        <f t="shared" si="89"/>
        <v>22.871833078385546</v>
      </c>
    </row>
    <row r="1904" spans="1:7" x14ac:dyDescent="0.25">
      <c r="A1904" s="25">
        <v>-0.13113146000000001</v>
      </c>
      <c r="B1904" s="26">
        <v>-41.728850999999999</v>
      </c>
      <c r="C1904" s="28">
        <v>-2.3220357999999999E-3</v>
      </c>
      <c r="D1904" s="18">
        <v>94.641602000000006</v>
      </c>
      <c r="E1904" s="28">
        <f t="shared" si="87"/>
        <v>8.0078936666666664E-4</v>
      </c>
      <c r="F1904" s="18">
        <f t="shared" si="88"/>
        <v>3.3206764530975899</v>
      </c>
      <c r="G1904" s="12">
        <f t="shared" si="89"/>
        <v>22.895146938230361</v>
      </c>
    </row>
    <row r="1905" spans="1:7" x14ac:dyDescent="0.25">
      <c r="A1905" s="25">
        <v>-0.13119021</v>
      </c>
      <c r="B1905" s="26">
        <v>-41.742759999999997</v>
      </c>
      <c r="C1905" s="28">
        <v>-2.3248195999999999E-3</v>
      </c>
      <c r="D1905" s="18">
        <v>94.691406000000001</v>
      </c>
      <c r="E1905" s="28">
        <f t="shared" si="87"/>
        <v>8.012533333333333E-4</v>
      </c>
      <c r="F1905" s="18">
        <f t="shared" si="88"/>
        <v>3.3217832961493223</v>
      </c>
      <c r="G1905" s="12">
        <f t="shared" si="89"/>
        <v>22.902778315350325</v>
      </c>
    </row>
    <row r="1906" spans="1:7" x14ac:dyDescent="0.25">
      <c r="A1906" s="25">
        <v>-0.13123095000000001</v>
      </c>
      <c r="B1906" s="26">
        <v>-41.742579999999997</v>
      </c>
      <c r="C1906" s="28">
        <v>-2.326584E-3</v>
      </c>
      <c r="D1906" s="18">
        <v>94.741211000000007</v>
      </c>
      <c r="E1906" s="28">
        <f t="shared" si="87"/>
        <v>8.0154740000000014E-4</v>
      </c>
      <c r="F1906" s="18">
        <f t="shared" si="88"/>
        <v>3.3217689722044441</v>
      </c>
      <c r="G1906" s="12">
        <f t="shared" si="89"/>
        <v>22.902679555706815</v>
      </c>
    </row>
    <row r="1907" spans="1:7" x14ac:dyDescent="0.25">
      <c r="A1907" s="25">
        <v>-0.13118151</v>
      </c>
      <c r="B1907" s="26">
        <v>-41.778404000000002</v>
      </c>
      <c r="C1907" s="28">
        <v>-2.3308933999999998E-3</v>
      </c>
      <c r="D1907" s="18">
        <v>94.791015999999999</v>
      </c>
      <c r="E1907" s="28">
        <f t="shared" si="87"/>
        <v>8.0226563333333329E-4</v>
      </c>
      <c r="F1907" s="18">
        <f t="shared" si="88"/>
        <v>3.3246197555451067</v>
      </c>
      <c r="G1907" s="12">
        <f t="shared" si="89"/>
        <v>22.922334919424241</v>
      </c>
    </row>
    <row r="1908" spans="1:7" x14ac:dyDescent="0.25">
      <c r="A1908" s="25">
        <v>-0.13121466000000001</v>
      </c>
      <c r="B1908" s="26">
        <v>-41.812908</v>
      </c>
      <c r="C1908" s="28">
        <v>-2.3332833999999999E-3</v>
      </c>
      <c r="D1908" s="18">
        <v>94.840819999999994</v>
      </c>
      <c r="E1908" s="28">
        <f t="shared" si="87"/>
        <v>8.0266396666666664E-4</v>
      </c>
      <c r="F1908" s="18">
        <f t="shared" si="88"/>
        <v>3.3273654966233277</v>
      </c>
      <c r="G1908" s="12">
        <f t="shared" si="89"/>
        <v>22.941266045755917</v>
      </c>
    </row>
    <row r="1909" spans="1:7" x14ac:dyDescent="0.25">
      <c r="A1909" s="25">
        <v>-0.13122724</v>
      </c>
      <c r="B1909" s="26">
        <v>-41.843249999999998</v>
      </c>
      <c r="C1909" s="28">
        <v>-2.3364601999999999E-3</v>
      </c>
      <c r="D1909" s="18">
        <v>94.890625</v>
      </c>
      <c r="E1909" s="28">
        <f t="shared" si="87"/>
        <v>8.0319343333333341E-4</v>
      </c>
      <c r="F1909" s="18">
        <f t="shared" si="88"/>
        <v>3.3297800362649745</v>
      </c>
      <c r="G1909" s="12">
        <f t="shared" si="89"/>
        <v>22.957913629663743</v>
      </c>
    </row>
    <row r="1910" spans="1:7" x14ac:dyDescent="0.25">
      <c r="A1910" s="25">
        <v>-0.13119532</v>
      </c>
      <c r="B1910" s="26">
        <v>-41.849739</v>
      </c>
      <c r="C1910" s="28">
        <v>-2.3377774999999998E-3</v>
      </c>
      <c r="D1910" s="18">
        <v>94.940430000000006</v>
      </c>
      <c r="E1910" s="28">
        <f t="shared" si="87"/>
        <v>8.0341298333333336E-4</v>
      </c>
      <c r="F1910" s="18">
        <f t="shared" si="88"/>
        <v>3.3302964144778366</v>
      </c>
      <c r="G1910" s="12">
        <f t="shared" si="89"/>
        <v>22.961473914812316</v>
      </c>
    </row>
    <row r="1911" spans="1:7" x14ac:dyDescent="0.25">
      <c r="A1911" s="25">
        <v>-0.13123277999999999</v>
      </c>
      <c r="B1911" s="26">
        <v>-41.871906000000003</v>
      </c>
      <c r="C1911" s="28">
        <v>-2.3411451999999998E-3</v>
      </c>
      <c r="D1911" s="18">
        <v>94.990234000000001</v>
      </c>
      <c r="E1911" s="28">
        <f t="shared" si="87"/>
        <v>8.0397426666666656E-4</v>
      </c>
      <c r="F1911" s="18">
        <f t="shared" si="88"/>
        <v>3.3320604082895957</v>
      </c>
      <c r="G1911" s="12">
        <f t="shared" si="89"/>
        <v>22.97363616491069</v>
      </c>
    </row>
    <row r="1912" spans="1:7" x14ac:dyDescent="0.25">
      <c r="A1912" s="25">
        <v>-0.13125102</v>
      </c>
      <c r="B1912" s="26">
        <v>-41.896377999999999</v>
      </c>
      <c r="C1912" s="28">
        <v>-2.3401735999999999E-3</v>
      </c>
      <c r="D1912" s="18">
        <v>95.040038999999993</v>
      </c>
      <c r="E1912" s="28">
        <f t="shared" si="87"/>
        <v>8.0381233333333326E-4</v>
      </c>
      <c r="F1912" s="18">
        <f t="shared" si="88"/>
        <v>3.3340078281732679</v>
      </c>
      <c r="G1912" s="12">
        <f t="shared" si="89"/>
        <v>22.987063087110688</v>
      </c>
    </row>
    <row r="1913" spans="1:7" x14ac:dyDescent="0.25">
      <c r="A1913" s="25">
        <v>-0.13127419000000001</v>
      </c>
      <c r="B1913" s="26">
        <v>-41.913769000000002</v>
      </c>
      <c r="C1913" s="28">
        <v>-2.3464560999999998E-3</v>
      </c>
      <c r="D1913" s="18">
        <v>95.089843999999999</v>
      </c>
      <c r="E1913" s="28">
        <f t="shared" si="87"/>
        <v>8.0485941666666666E-4</v>
      </c>
      <c r="F1913" s="18">
        <f t="shared" si="88"/>
        <v>3.3353917599809235</v>
      </c>
      <c r="G1913" s="12">
        <f t="shared" si="89"/>
        <v>22.996604914667905</v>
      </c>
    </row>
    <row r="1914" spans="1:7" x14ac:dyDescent="0.25">
      <c r="A1914" s="25">
        <v>-0.13123604999999999</v>
      </c>
      <c r="B1914" s="26">
        <v>-41.934921000000003</v>
      </c>
      <c r="C1914" s="28">
        <v>-2.3477911000000001E-3</v>
      </c>
      <c r="D1914" s="18">
        <v>95.139647999999994</v>
      </c>
      <c r="E1914" s="28">
        <f t="shared" si="87"/>
        <v>8.0508191666666675E-4</v>
      </c>
      <c r="F1914" s="18">
        <f t="shared" si="88"/>
        <v>3.3370749826590638</v>
      </c>
      <c r="G1914" s="12">
        <f t="shared" si="89"/>
        <v>23.008210270109814</v>
      </c>
    </row>
    <row r="1915" spans="1:7" x14ac:dyDescent="0.25">
      <c r="A1915" s="25">
        <v>-0.13127481999999999</v>
      </c>
      <c r="B1915" s="26">
        <v>-41.980319999999999</v>
      </c>
      <c r="C1915" s="28">
        <v>-2.3502767999999999E-3</v>
      </c>
      <c r="D1915" s="18">
        <v>95.189453</v>
      </c>
      <c r="E1915" s="28">
        <f t="shared" si="87"/>
        <v>8.0549619999999991E-4</v>
      </c>
      <c r="F1915" s="18">
        <f t="shared" si="88"/>
        <v>3.340687720289778</v>
      </c>
      <c r="G1915" s="12">
        <f t="shared" si="89"/>
        <v>23.033119098197332</v>
      </c>
    </row>
    <row r="1916" spans="1:7" x14ac:dyDescent="0.25">
      <c r="A1916" s="25">
        <v>-0.13141184</v>
      </c>
      <c r="B1916" s="26">
        <v>-41.989001999999999</v>
      </c>
      <c r="C1916" s="28">
        <v>-2.3517608999999999E-3</v>
      </c>
      <c r="D1916" s="18">
        <v>95.239258000000007</v>
      </c>
      <c r="E1916" s="28">
        <f t="shared" si="87"/>
        <v>8.0574355000000012E-4</v>
      </c>
      <c r="F1916" s="18">
        <f t="shared" si="88"/>
        <v>3.3413786118977398</v>
      </c>
      <c r="G1916" s="12">
        <f t="shared" si="89"/>
        <v>23.037882605002675</v>
      </c>
    </row>
    <row r="1917" spans="1:7" x14ac:dyDescent="0.25">
      <c r="A1917" s="25">
        <v>-0.13133392999999999</v>
      </c>
      <c r="B1917" s="26">
        <v>-42.006371000000001</v>
      </c>
      <c r="C1917" s="28">
        <v>-2.3558495999999999E-3</v>
      </c>
      <c r="D1917" s="18">
        <v>95.289062999999999</v>
      </c>
      <c r="E1917" s="28">
        <f t="shared" si="87"/>
        <v>8.0642500000000005E-4</v>
      </c>
      <c r="F1917" s="18">
        <f t="shared" si="88"/>
        <v>3.3427607930010215</v>
      </c>
      <c r="G1917" s="12">
        <f t="shared" si="89"/>
        <v>23.0474123619368</v>
      </c>
    </row>
    <row r="1918" spans="1:7" x14ac:dyDescent="0.25">
      <c r="A1918" s="25">
        <v>-0.13142972</v>
      </c>
      <c r="B1918" s="26">
        <v>-42.027355</v>
      </c>
      <c r="C1918" s="28">
        <v>-2.3578287E-3</v>
      </c>
      <c r="D1918" s="18">
        <v>95.338866999999993</v>
      </c>
      <c r="E1918" s="28">
        <f t="shared" si="87"/>
        <v>8.0675484999999999E-4</v>
      </c>
      <c r="F1918" s="18">
        <f t="shared" si="88"/>
        <v>3.3444306466639415</v>
      </c>
      <c r="G1918" s="12">
        <f t="shared" si="89"/>
        <v>23.058925541711428</v>
      </c>
    </row>
    <row r="1919" spans="1:7" x14ac:dyDescent="0.25">
      <c r="A1919" s="25">
        <v>-0.13132070000000001</v>
      </c>
      <c r="B1919" s="26">
        <v>-42.046951</v>
      </c>
      <c r="C1919" s="28">
        <v>-2.3606477999999998E-3</v>
      </c>
      <c r="D1919" s="18">
        <v>95.388672</v>
      </c>
      <c r="E1919" s="28">
        <f t="shared" si="87"/>
        <v>8.0722469999999996E-4</v>
      </c>
      <c r="F1919" s="18">
        <f t="shared" si="88"/>
        <v>3.3459900467963561</v>
      </c>
      <c r="G1919" s="12">
        <f t="shared" si="89"/>
        <v>23.069677174901653</v>
      </c>
    </row>
    <row r="1920" spans="1:7" x14ac:dyDescent="0.25">
      <c r="A1920" s="25">
        <v>-0.13141231</v>
      </c>
      <c r="B1920" s="26">
        <v>-42.061892999999998</v>
      </c>
      <c r="C1920" s="28">
        <v>-2.3634610999999999E-3</v>
      </c>
      <c r="D1920" s="18">
        <v>95.438477000000006</v>
      </c>
      <c r="E1920" s="28">
        <f t="shared" si="87"/>
        <v>8.076935833333333E-4</v>
      </c>
      <c r="F1920" s="18">
        <f t="shared" si="88"/>
        <v>3.3471790933761953</v>
      </c>
      <c r="G1920" s="12">
        <f t="shared" si="89"/>
        <v>23.077875322642434</v>
      </c>
    </row>
    <row r="1921" spans="1:7" x14ac:dyDescent="0.25">
      <c r="A1921" s="25">
        <v>-0.13146582000000001</v>
      </c>
      <c r="B1921" s="26">
        <v>-42.094603999999997</v>
      </c>
      <c r="C1921" s="28">
        <v>-2.3652792000000001E-3</v>
      </c>
      <c r="D1921" s="18">
        <v>95.488281000000001</v>
      </c>
      <c r="E1921" s="28">
        <f t="shared" si="87"/>
        <v>8.0799659999999994E-4</v>
      </c>
      <c r="F1921" s="18">
        <f t="shared" si="88"/>
        <v>3.3497821520479349</v>
      </c>
      <c r="G1921" s="12">
        <f t="shared" si="89"/>
        <v>23.095822693191803</v>
      </c>
    </row>
    <row r="1922" spans="1:7" x14ac:dyDescent="0.25">
      <c r="A1922" s="25">
        <v>-0.13142681000000001</v>
      </c>
      <c r="B1922" s="26">
        <v>-42.100589999999997</v>
      </c>
      <c r="C1922" s="28">
        <v>-2.3668466999999999E-3</v>
      </c>
      <c r="D1922" s="18">
        <v>95.538086000000007</v>
      </c>
      <c r="E1922" s="28">
        <f t="shared" si="87"/>
        <v>8.0825785000000012E-4</v>
      </c>
      <c r="F1922" s="18">
        <f t="shared" si="88"/>
        <v>3.3502585027926086</v>
      </c>
      <c r="G1922" s="12">
        <f t="shared" si="89"/>
        <v>23.099107000003226</v>
      </c>
    </row>
    <row r="1923" spans="1:7" x14ac:dyDescent="0.25">
      <c r="A1923" s="25">
        <v>-0.13146680999999999</v>
      </c>
      <c r="B1923" s="26">
        <v>-42.141067999999997</v>
      </c>
      <c r="C1923" s="28">
        <v>-2.3764670000000002E-3</v>
      </c>
      <c r="D1923" s="18">
        <v>95.587890999999999</v>
      </c>
      <c r="E1923" s="28">
        <f t="shared" si="87"/>
        <v>8.0986123333333339E-4</v>
      </c>
      <c r="F1923" s="18">
        <f t="shared" si="88"/>
        <v>3.3534796396858457</v>
      </c>
      <c r="G1923" s="12">
        <f t="shared" si="89"/>
        <v>23.121315849170095</v>
      </c>
    </row>
    <row r="1924" spans="1:7" x14ac:dyDescent="0.25">
      <c r="A1924" s="25">
        <v>-0.13145293</v>
      </c>
      <c r="B1924" s="26">
        <v>-42.145026999999999</v>
      </c>
      <c r="C1924" s="28">
        <v>-2.3725508E-3</v>
      </c>
      <c r="D1924" s="18">
        <v>95.637694999999994</v>
      </c>
      <c r="E1924" s="28">
        <f t="shared" si="87"/>
        <v>8.092085333333334E-4</v>
      </c>
      <c r="F1924" s="18">
        <f t="shared" si="88"/>
        <v>3.353794686895696</v>
      </c>
      <c r="G1924" s="12">
        <f t="shared" si="89"/>
        <v>23.123488012662651</v>
      </c>
    </row>
    <row r="1925" spans="1:7" x14ac:dyDescent="0.25">
      <c r="A1925" s="25">
        <v>-0.13148597000000001</v>
      </c>
      <c r="B1925" s="26">
        <v>-42.159069000000002</v>
      </c>
      <c r="C1925" s="28">
        <v>-2.3766041000000001E-3</v>
      </c>
      <c r="D1925" s="18">
        <v>95.6875</v>
      </c>
      <c r="E1925" s="28">
        <f t="shared" ref="E1925:E1988" si="90" xml:space="preserve"> (delta_0 - C1925) / L</f>
        <v>8.0988408333333326E-4</v>
      </c>
      <c r="F1925" s="18">
        <f t="shared" ref="F1925:F1988" si="91" xml:space="preserve"> -B1925 / A_4x8_in2</f>
        <v>3.3549121137511446</v>
      </c>
      <c r="G1925" s="12">
        <f t="shared" ref="G1925:G1988" si="92" xml:space="preserve"> -B1925 * kip_to_N / A_4x8_mm2</f>
        <v>23.131192362185878</v>
      </c>
    </row>
    <row r="1926" spans="1:7" x14ac:dyDescent="0.25">
      <c r="A1926" s="25">
        <v>-0.13161607</v>
      </c>
      <c r="B1926" s="26">
        <v>-42.167450000000002</v>
      </c>
      <c r="C1926" s="28">
        <v>-2.3769438000000001E-3</v>
      </c>
      <c r="D1926" s="18">
        <v>95.737305000000006</v>
      </c>
      <c r="E1926" s="28">
        <f t="shared" si="90"/>
        <v>8.0994070000000012E-4</v>
      </c>
      <c r="F1926" s="18">
        <f t="shared" si="91"/>
        <v>3.3555790525401714</v>
      </c>
      <c r="G1926" s="12">
        <f t="shared" si="92"/>
        <v>23.135790720920689</v>
      </c>
    </row>
    <row r="1927" spans="1:7" x14ac:dyDescent="0.25">
      <c r="A1927" s="25">
        <v>-0.13143809000000001</v>
      </c>
      <c r="B1927" s="26">
        <v>-42.187607</v>
      </c>
      <c r="C1927" s="28">
        <v>-2.3814202E-3</v>
      </c>
      <c r="D1927" s="18">
        <v>95.787109000000001</v>
      </c>
      <c r="E1927" s="28">
        <f t="shared" si="90"/>
        <v>8.1068676666666681E-4</v>
      </c>
      <c r="F1927" s="18">
        <f t="shared" si="91"/>
        <v>3.3571830956341229</v>
      </c>
      <c r="G1927" s="12">
        <f t="shared" si="92"/>
        <v>23.146850154999854</v>
      </c>
    </row>
    <row r="1928" spans="1:7" x14ac:dyDescent="0.25">
      <c r="A1928" s="25">
        <v>-0.13140969999999999</v>
      </c>
      <c r="B1928" s="26">
        <v>-42.222110999999998</v>
      </c>
      <c r="C1928" s="28">
        <v>-2.3830354000000001E-3</v>
      </c>
      <c r="D1928" s="18">
        <v>95.836913999999993</v>
      </c>
      <c r="E1928" s="28">
        <f t="shared" si="90"/>
        <v>8.1095596666666667E-4</v>
      </c>
      <c r="F1928" s="18">
        <f t="shared" si="91"/>
        <v>3.3599288367123439</v>
      </c>
      <c r="G1928" s="12">
        <f t="shared" si="92"/>
        <v>23.16578128133153</v>
      </c>
    </row>
    <row r="1929" spans="1:7" x14ac:dyDescent="0.25">
      <c r="A1929" s="25">
        <v>-0.13153648000000001</v>
      </c>
      <c r="B1929" s="26">
        <v>-42.245826999999998</v>
      </c>
      <c r="C1929" s="28">
        <v>-2.3861228999999999E-3</v>
      </c>
      <c r="D1929" s="18">
        <v>95.886718999999999</v>
      </c>
      <c r="E1929" s="28">
        <f t="shared" si="90"/>
        <v>8.1147054999999998E-4</v>
      </c>
      <c r="F1929" s="18">
        <f t="shared" si="91"/>
        <v>3.3618160960275278</v>
      </c>
      <c r="G1929" s="12">
        <f t="shared" si="92"/>
        <v>23.178793413028782</v>
      </c>
    </row>
    <row r="1930" spans="1:7" x14ac:dyDescent="0.25">
      <c r="A1930" s="25">
        <v>-0.1314816</v>
      </c>
      <c r="B1930" s="26">
        <v>-42.267696000000001</v>
      </c>
      <c r="C1930" s="28">
        <v>-2.3902773000000002E-3</v>
      </c>
      <c r="D1930" s="18">
        <v>95.936522999999994</v>
      </c>
      <c r="E1930" s="28">
        <f t="shared" si="90"/>
        <v>8.1216295000000006E-4</v>
      </c>
      <c r="F1930" s="18">
        <f t="shared" si="91"/>
        <v>3.3635563757527662</v>
      </c>
      <c r="G1930" s="12">
        <f t="shared" si="92"/>
        <v>23.19079216105068</v>
      </c>
    </row>
    <row r="1931" spans="1:7" x14ac:dyDescent="0.25">
      <c r="A1931" s="25">
        <v>-0.13156992000000001</v>
      </c>
      <c r="B1931" s="26">
        <v>-42.291733000000001</v>
      </c>
      <c r="C1931" s="28">
        <v>-2.3923039E-3</v>
      </c>
      <c r="D1931" s="18">
        <v>95.986328</v>
      </c>
      <c r="E1931" s="28">
        <f t="shared" si="90"/>
        <v>8.1250071666666673E-4</v>
      </c>
      <c r="F1931" s="18">
        <f t="shared" si="91"/>
        <v>3.3654691794363161</v>
      </c>
      <c r="G1931" s="12">
        <f t="shared" si="92"/>
        <v>23.203980414112191</v>
      </c>
    </row>
    <row r="1932" spans="1:7" x14ac:dyDescent="0.25">
      <c r="A1932" s="25">
        <v>-0.13161213999999999</v>
      </c>
      <c r="B1932" s="26">
        <v>-42.317901999999997</v>
      </c>
      <c r="C1932" s="28">
        <v>-2.3954986E-3</v>
      </c>
      <c r="D1932" s="18">
        <v>96.036133000000007</v>
      </c>
      <c r="E1932" s="28">
        <f t="shared" si="90"/>
        <v>8.1303316666666659E-4</v>
      </c>
      <c r="F1932" s="18">
        <f t="shared" si="91"/>
        <v>3.3675516422892016</v>
      </c>
      <c r="G1932" s="12">
        <f t="shared" si="92"/>
        <v>23.218338420284624</v>
      </c>
    </row>
    <row r="1933" spans="1:7" x14ac:dyDescent="0.25">
      <c r="A1933" s="25">
        <v>-0.13159202</v>
      </c>
      <c r="B1933" s="26">
        <v>-42.341285999999997</v>
      </c>
      <c r="C1933" s="28">
        <v>-2.3980618000000002E-3</v>
      </c>
      <c r="D1933" s="18">
        <v>96.085937999999999</v>
      </c>
      <c r="E1933" s="28">
        <f t="shared" si="90"/>
        <v>8.1346036666666676E-4</v>
      </c>
      <c r="F1933" s="18">
        <f t="shared" si="91"/>
        <v>3.369412481883832</v>
      </c>
      <c r="G1933" s="12">
        <f t="shared" si="92"/>
        <v>23.231168395306067</v>
      </c>
    </row>
    <row r="1934" spans="1:7" x14ac:dyDescent="0.25">
      <c r="A1934" s="25">
        <v>-0.13162597000000001</v>
      </c>
      <c r="B1934" s="26">
        <v>-42.364460000000001</v>
      </c>
      <c r="C1934" s="28">
        <v>-2.4010360000000001E-3</v>
      </c>
      <c r="D1934" s="18">
        <v>96.135741999999993</v>
      </c>
      <c r="E1934" s="28">
        <f t="shared" si="90"/>
        <v>8.1395606666666666E-4</v>
      </c>
      <c r="F1934" s="18">
        <f t="shared" si="91"/>
        <v>3.3712566102094383</v>
      </c>
      <c r="G1934" s="12">
        <f t="shared" si="92"/>
        <v>23.243883150743422</v>
      </c>
    </row>
    <row r="1935" spans="1:7" x14ac:dyDescent="0.25">
      <c r="A1935" s="25">
        <v>-0.13168868</v>
      </c>
      <c r="B1935" s="26">
        <v>-42.388019999999997</v>
      </c>
      <c r="C1935" s="28">
        <v>-2.4039565999999998E-3</v>
      </c>
      <c r="D1935" s="18">
        <v>96.185547</v>
      </c>
      <c r="E1935" s="28">
        <f t="shared" si="90"/>
        <v>8.1444283333333329E-4</v>
      </c>
      <c r="F1935" s="18">
        <f t="shared" si="91"/>
        <v>3.3731314554390606</v>
      </c>
      <c r="G1935" s="12">
        <f t="shared" si="92"/>
        <v>23.256809690749627</v>
      </c>
    </row>
    <row r="1936" spans="1:7" x14ac:dyDescent="0.25">
      <c r="A1936" s="25">
        <v>-0.13162518000000001</v>
      </c>
      <c r="B1936" s="26">
        <v>-42.420909999999999</v>
      </c>
      <c r="C1936" s="28">
        <v>-2.4067045000000001E-3</v>
      </c>
      <c r="D1936" s="18">
        <v>96.235352000000006</v>
      </c>
      <c r="E1936" s="28">
        <f t="shared" si="90"/>
        <v>8.149008166666666E-4</v>
      </c>
      <c r="F1936" s="18">
        <f t="shared" si="91"/>
        <v>3.3757487584782071</v>
      </c>
      <c r="G1936" s="12">
        <f t="shared" si="92"/>
        <v>23.274855272277822</v>
      </c>
    </row>
    <row r="1937" spans="1:7" x14ac:dyDescent="0.25">
      <c r="A1937" s="25">
        <v>-0.13172159</v>
      </c>
      <c r="B1937" s="26">
        <v>-42.420051999999998</v>
      </c>
      <c r="C1937" s="28">
        <v>-2.4085699E-3</v>
      </c>
      <c r="D1937" s="18">
        <v>96.285156000000001</v>
      </c>
      <c r="E1937" s="28">
        <f t="shared" si="90"/>
        <v>8.152117166666667E-4</v>
      </c>
      <c r="F1937" s="18">
        <f t="shared" si="91"/>
        <v>3.3756804810076204</v>
      </c>
      <c r="G1937" s="12">
        <f t="shared" si="92"/>
        <v>23.274384517977087</v>
      </c>
    </row>
    <row r="1938" spans="1:7" x14ac:dyDescent="0.25">
      <c r="A1938" s="25">
        <v>-0.13167776</v>
      </c>
      <c r="B1938" s="26">
        <v>-42.456637999999998</v>
      </c>
      <c r="C1938" s="28">
        <v>-2.4105487E-3</v>
      </c>
      <c r="D1938" s="18">
        <v>96.334961000000007</v>
      </c>
      <c r="E1938" s="28">
        <f t="shared" si="90"/>
        <v>8.1554151666666673E-4</v>
      </c>
      <c r="F1938" s="18">
        <f t="shared" si="91"/>
        <v>3.3785919023816007</v>
      </c>
      <c r="G1938" s="12">
        <f t="shared" si="92"/>
        <v>23.294457964185373</v>
      </c>
    </row>
    <row r="1939" spans="1:7" x14ac:dyDescent="0.25">
      <c r="A1939" s="25">
        <v>-0.13166523999999999</v>
      </c>
      <c r="B1939" s="26">
        <v>-42.488410999999999</v>
      </c>
      <c r="C1939" s="28">
        <v>-2.4157880999999999E-3</v>
      </c>
      <c r="D1939" s="18">
        <v>96.384765999999999</v>
      </c>
      <c r="E1939" s="28">
        <f t="shared" si="90"/>
        <v>8.1641475000000005E-4</v>
      </c>
      <c r="F1939" s="18">
        <f t="shared" si="91"/>
        <v>3.3811203173850299</v>
      </c>
      <c r="G1939" s="12">
        <f t="shared" si="92"/>
        <v>23.311890687259115</v>
      </c>
    </row>
    <row r="1940" spans="1:7" x14ac:dyDescent="0.25">
      <c r="A1940" s="25">
        <v>-0.13165926999999999</v>
      </c>
      <c r="B1940" s="26">
        <v>-42.482970999999999</v>
      </c>
      <c r="C1940" s="28">
        <v>-2.4180233000000001E-3</v>
      </c>
      <c r="D1940" s="18">
        <v>96.434569999999994</v>
      </c>
      <c r="E1940" s="28">
        <f t="shared" si="90"/>
        <v>8.1678728333333327E-4</v>
      </c>
      <c r="F1940" s="18">
        <f t="shared" si="91"/>
        <v>3.3806874159398199</v>
      </c>
      <c r="G1940" s="12">
        <f t="shared" si="92"/>
        <v>23.308905951366338</v>
      </c>
    </row>
    <row r="1941" spans="1:7" x14ac:dyDescent="0.25">
      <c r="A1941" s="25">
        <v>-0.13175876</v>
      </c>
      <c r="B1941" s="26">
        <v>-42.522025999999997</v>
      </c>
      <c r="C1941" s="28">
        <v>-2.4189651E-3</v>
      </c>
      <c r="D1941" s="18">
        <v>96.484375</v>
      </c>
      <c r="E1941" s="28">
        <f t="shared" si="90"/>
        <v>8.1694424999999998E-4</v>
      </c>
      <c r="F1941" s="18">
        <f t="shared" si="91"/>
        <v>3.3837953140910466</v>
      </c>
      <c r="G1941" s="12">
        <f t="shared" si="92"/>
        <v>23.330334050684783</v>
      </c>
    </row>
    <row r="1942" spans="1:7" x14ac:dyDescent="0.25">
      <c r="A1942" s="25">
        <v>-0.13173441999999999</v>
      </c>
      <c r="B1942" s="26">
        <v>-42.534801000000002</v>
      </c>
      <c r="C1942" s="28">
        <v>-2.4227677E-3</v>
      </c>
      <c r="D1942" s="18">
        <v>96.534180000000006</v>
      </c>
      <c r="E1942" s="28">
        <f t="shared" si="90"/>
        <v>8.1757801666666665E-4</v>
      </c>
      <c r="F1942" s="18">
        <f t="shared" si="91"/>
        <v>3.3848119162900465</v>
      </c>
      <c r="G1942" s="12">
        <f t="shared" si="92"/>
        <v>23.337343242050633</v>
      </c>
    </row>
    <row r="1943" spans="1:7" x14ac:dyDescent="0.25">
      <c r="A1943" s="25">
        <v>-0.13172208999999999</v>
      </c>
      <c r="B1943" s="26">
        <v>-42.572811000000002</v>
      </c>
      <c r="C1943" s="28">
        <v>-2.425754E-3</v>
      </c>
      <c r="D1943" s="18">
        <v>96.583984000000001</v>
      </c>
      <c r="E1943" s="28">
        <f t="shared" si="90"/>
        <v>8.1807573333333332E-4</v>
      </c>
      <c r="F1943" s="18">
        <f t="shared" si="91"/>
        <v>3.387836655983508</v>
      </c>
      <c r="G1943" s="12">
        <f t="shared" si="92"/>
        <v>23.35819798677203</v>
      </c>
    </row>
    <row r="1944" spans="1:7" x14ac:dyDescent="0.25">
      <c r="A1944" s="25">
        <v>-0.13178355999999999</v>
      </c>
      <c r="B1944" s="26">
        <v>-42.586387999999999</v>
      </c>
      <c r="C1944" s="28">
        <v>-2.4276020000000001E-3</v>
      </c>
      <c r="D1944" s="18">
        <v>96.633788999999993</v>
      </c>
      <c r="E1944" s="28">
        <f t="shared" si="90"/>
        <v>8.183837333333334E-4</v>
      </c>
      <c r="F1944" s="18">
        <f t="shared" si="91"/>
        <v>3.3889170793146874</v>
      </c>
      <c r="G1944" s="12">
        <f t="shared" si="92"/>
        <v>23.365647207216185</v>
      </c>
    </row>
    <row r="1945" spans="1:7" x14ac:dyDescent="0.25">
      <c r="A1945" s="25">
        <v>-0.13180004000000001</v>
      </c>
      <c r="B1945" s="26">
        <v>-42.616202999999999</v>
      </c>
      <c r="C1945" s="28">
        <v>-2.4315952E-3</v>
      </c>
      <c r="D1945" s="18">
        <v>96.683593999999999</v>
      </c>
      <c r="E1945" s="28">
        <f t="shared" si="90"/>
        <v>8.1904926666666669E-4</v>
      </c>
      <c r="F1945" s="18">
        <f t="shared" si="91"/>
        <v>3.3912896816288298</v>
      </c>
      <c r="G1945" s="12">
        <f t="shared" si="92"/>
        <v>23.382005644834397</v>
      </c>
    </row>
    <row r="1946" spans="1:7" x14ac:dyDescent="0.25">
      <c r="A1946" s="25">
        <v>-0.13183141000000001</v>
      </c>
      <c r="B1946" s="26">
        <v>-42.635013999999998</v>
      </c>
      <c r="C1946" s="28">
        <v>-2.4326145999999998E-3</v>
      </c>
      <c r="D1946" s="18">
        <v>96.733397999999994</v>
      </c>
      <c r="E1946" s="28">
        <f t="shared" si="90"/>
        <v>8.1921916666666662E-4</v>
      </c>
      <c r="F1946" s="18">
        <f t="shared" si="91"/>
        <v>3.3927866134460802</v>
      </c>
      <c r="G1946" s="12">
        <f t="shared" si="92"/>
        <v>23.392326576245978</v>
      </c>
    </row>
    <row r="1947" spans="1:7" x14ac:dyDescent="0.25">
      <c r="A1947" s="25">
        <v>-0.13182927999999999</v>
      </c>
      <c r="B1947" s="26">
        <v>-42.659461999999998</v>
      </c>
      <c r="C1947" s="28">
        <v>-2.4360178999999998E-3</v>
      </c>
      <c r="D1947" s="18">
        <v>96.783203</v>
      </c>
      <c r="E1947" s="28">
        <f t="shared" si="90"/>
        <v>8.1978638333333326E-4</v>
      </c>
      <c r="F1947" s="18">
        <f t="shared" si="91"/>
        <v>3.394732123470436</v>
      </c>
      <c r="G1947" s="12">
        <f t="shared" si="92"/>
        <v>23.405740330493508</v>
      </c>
    </row>
    <row r="1948" spans="1:7" x14ac:dyDescent="0.25">
      <c r="A1948" s="25">
        <v>-0.13182108000000001</v>
      </c>
      <c r="B1948" s="26">
        <v>-42.687030999999998</v>
      </c>
      <c r="C1948" s="28">
        <v>-2.4371445000000002E-3</v>
      </c>
      <c r="D1948" s="18">
        <v>96.833008000000007</v>
      </c>
      <c r="E1948" s="28">
        <f t="shared" si="90"/>
        <v>8.1997415000000006E-4</v>
      </c>
      <c r="F1948" s="18">
        <f t="shared" si="91"/>
        <v>3.3969259947834858</v>
      </c>
      <c r="G1948" s="12">
        <f t="shared" si="92"/>
        <v>23.420866467226581</v>
      </c>
    </row>
    <row r="1949" spans="1:7" x14ac:dyDescent="0.25">
      <c r="A1949" s="25">
        <v>-0.13188472000000001</v>
      </c>
      <c r="B1949" s="26">
        <v>-42.710590000000003</v>
      </c>
      <c r="C1949" s="28">
        <v>-2.4395108E-3</v>
      </c>
      <c r="D1949" s="18">
        <v>96.882812999999999</v>
      </c>
      <c r="E1949" s="28">
        <f t="shared" si="90"/>
        <v>8.2036853333333336E-4</v>
      </c>
      <c r="F1949" s="18">
        <f t="shared" si="91"/>
        <v>3.3988007604356376</v>
      </c>
      <c r="G1949" s="12">
        <f t="shared" si="92"/>
        <v>23.43379245856811</v>
      </c>
    </row>
    <row r="1950" spans="1:7" x14ac:dyDescent="0.25">
      <c r="A1950" s="25">
        <v>-0.13192641999999999</v>
      </c>
      <c r="B1950" s="26">
        <v>-42.721198999999999</v>
      </c>
      <c r="C1950" s="28">
        <v>-2.4431050000000001E-3</v>
      </c>
      <c r="D1950" s="18">
        <v>96.932616999999993</v>
      </c>
      <c r="E1950" s="28">
        <f t="shared" si="90"/>
        <v>8.2096756666666674E-4</v>
      </c>
      <c r="F1950" s="18">
        <f t="shared" si="91"/>
        <v>3.3996449978312682</v>
      </c>
      <c r="G1950" s="12">
        <f t="shared" si="92"/>
        <v>23.439613242223707</v>
      </c>
    </row>
    <row r="1951" spans="1:7" x14ac:dyDescent="0.25">
      <c r="A1951" s="25">
        <v>-0.13195993</v>
      </c>
      <c r="B1951" s="26">
        <v>-42.735579999999999</v>
      </c>
      <c r="C1951" s="28">
        <v>-2.4451314999999999E-3</v>
      </c>
      <c r="D1951" s="18">
        <v>96.982422</v>
      </c>
      <c r="E1951" s="28">
        <f t="shared" si="90"/>
        <v>8.2130531666666678E-4</v>
      </c>
      <c r="F1951" s="18">
        <f t="shared" si="91"/>
        <v>3.4007894014495701</v>
      </c>
      <c r="G1951" s="12">
        <f t="shared" si="92"/>
        <v>23.447503589075545</v>
      </c>
    </row>
    <row r="1952" spans="1:7" x14ac:dyDescent="0.25">
      <c r="A1952" s="25">
        <v>-0.13189445</v>
      </c>
      <c r="B1952" s="26">
        <v>-42.776496999999999</v>
      </c>
      <c r="C1952" s="28">
        <v>-2.4519146000000001E-3</v>
      </c>
      <c r="D1952" s="18">
        <v>97.032227000000006</v>
      </c>
      <c r="E1952" s="28">
        <f t="shared" si="90"/>
        <v>8.2243583333333327E-4</v>
      </c>
      <c r="F1952" s="18">
        <f t="shared" si="91"/>
        <v>3.404045472852816</v>
      </c>
      <c r="G1952" s="12">
        <f t="shared" si="92"/>
        <v>23.469953302039645</v>
      </c>
    </row>
    <row r="1953" spans="1:7" x14ac:dyDescent="0.25">
      <c r="A1953" s="25">
        <v>-0.13195162999999999</v>
      </c>
      <c r="B1953" s="26">
        <v>-42.807571000000003</v>
      </c>
      <c r="C1953" s="28">
        <v>-2.4518787E-3</v>
      </c>
      <c r="D1953" s="18">
        <v>97.082031000000001</v>
      </c>
      <c r="E1953" s="28">
        <f t="shared" si="90"/>
        <v>8.2242985000000003E-4</v>
      </c>
      <c r="F1953" s="18">
        <f t="shared" si="91"/>
        <v>3.406518263203635</v>
      </c>
      <c r="G1953" s="12">
        <f t="shared" si="92"/>
        <v>23.487002508497749</v>
      </c>
    </row>
    <row r="1954" spans="1:7" x14ac:dyDescent="0.25">
      <c r="A1954" s="25">
        <v>-0.13194016</v>
      </c>
      <c r="B1954" s="26">
        <v>-42.812179999999998</v>
      </c>
      <c r="C1954" s="28">
        <v>-2.4527132000000001E-3</v>
      </c>
      <c r="D1954" s="18">
        <v>97.131836000000007</v>
      </c>
      <c r="E1954" s="28">
        <f t="shared" si="90"/>
        <v>8.2256893333333345E-4</v>
      </c>
      <c r="F1954" s="18">
        <f t="shared" si="91"/>
        <v>3.4068850357699896</v>
      </c>
      <c r="G1954" s="12">
        <f t="shared" si="92"/>
        <v>23.489531304036316</v>
      </c>
    </row>
    <row r="1955" spans="1:7" x14ac:dyDescent="0.25">
      <c r="A1955" s="25">
        <v>-0.13192329999999999</v>
      </c>
      <c r="B1955" s="26">
        <v>-42.836410999999998</v>
      </c>
      <c r="C1955" s="28">
        <v>-2.4568736999999998E-3</v>
      </c>
      <c r="D1955" s="18">
        <v>97.181640999999999</v>
      </c>
      <c r="E1955" s="28">
        <f t="shared" si="90"/>
        <v>8.2326234999999996E-4</v>
      </c>
      <c r="F1955" s="18">
        <f t="shared" si="91"/>
        <v>3.4088132774830195</v>
      </c>
      <c r="G1955" s="12">
        <f t="shared" si="92"/>
        <v>23.502825998046948</v>
      </c>
    </row>
    <row r="1956" spans="1:7" x14ac:dyDescent="0.25">
      <c r="A1956" s="25">
        <v>-0.13200806000000001</v>
      </c>
      <c r="B1956" s="26">
        <v>-42.866722000000003</v>
      </c>
      <c r="C1956" s="28">
        <v>-2.4590610999999998E-3</v>
      </c>
      <c r="D1956" s="18">
        <v>97.231444999999994</v>
      </c>
      <c r="E1956" s="28">
        <f t="shared" si="90"/>
        <v>8.2362691666666666E-4</v>
      </c>
      <c r="F1956" s="18">
        <f t="shared" si="91"/>
        <v>3.4112253502230492</v>
      </c>
      <c r="G1956" s="12">
        <f t="shared" si="92"/>
        <v>23.519456573349505</v>
      </c>
    </row>
    <row r="1957" spans="1:7" x14ac:dyDescent="0.25">
      <c r="A1957" s="25">
        <v>-0.13200422000000001</v>
      </c>
      <c r="B1957" s="26">
        <v>-42.883338999999999</v>
      </c>
      <c r="C1957" s="28">
        <v>-2.4631023000000001E-3</v>
      </c>
      <c r="D1957" s="18">
        <v>97.28125</v>
      </c>
      <c r="E1957" s="28">
        <f t="shared" si="90"/>
        <v>8.2430044999999997E-4</v>
      </c>
      <c r="F1957" s="18">
        <f t="shared" si="91"/>
        <v>3.4125476890677282</v>
      </c>
      <c r="G1957" s="12">
        <f t="shared" si="92"/>
        <v>23.528573734439625</v>
      </c>
    </row>
    <row r="1958" spans="1:7" x14ac:dyDescent="0.25">
      <c r="A1958" s="25">
        <v>-0.13203706000000001</v>
      </c>
      <c r="B1958" s="26">
        <v>-42.896155999999998</v>
      </c>
      <c r="C1958" s="28">
        <v>-2.4633347E-3</v>
      </c>
      <c r="D1958" s="18">
        <v>97.331055000000006</v>
      </c>
      <c r="E1958" s="28">
        <f t="shared" si="90"/>
        <v>8.2433918333333332E-4</v>
      </c>
      <c r="F1958" s="18">
        <f t="shared" si="91"/>
        <v>3.4135676335205325</v>
      </c>
      <c r="G1958" s="12">
        <f t="shared" si="92"/>
        <v>23.53560596972229</v>
      </c>
    </row>
    <row r="1959" spans="1:7" x14ac:dyDescent="0.25">
      <c r="A1959" s="25">
        <v>-0.13204588</v>
      </c>
      <c r="B1959" s="26">
        <v>-42.922203000000003</v>
      </c>
      <c r="C1959" s="28">
        <v>-2.4683831999999998E-3</v>
      </c>
      <c r="D1959" s="18">
        <v>97.380859000000001</v>
      </c>
      <c r="E1959" s="28">
        <f t="shared" si="90"/>
        <v>8.2518059999999989E-4</v>
      </c>
      <c r="F1959" s="18">
        <f t="shared" si="91"/>
        <v>3.41564038792189</v>
      </c>
      <c r="G1959" s="12">
        <f t="shared" si="92"/>
        <v>23.54989703880301</v>
      </c>
    </row>
    <row r="1960" spans="1:7" x14ac:dyDescent="0.25">
      <c r="A1960" s="25">
        <v>-0.13204381000000001</v>
      </c>
      <c r="B1960" s="26">
        <v>-42.937069000000001</v>
      </c>
      <c r="C1960" s="28">
        <v>-2.4690628E-3</v>
      </c>
      <c r="D1960" s="18">
        <v>97.430663999999993</v>
      </c>
      <c r="E1960" s="28">
        <f t="shared" si="90"/>
        <v>8.2529386666666676E-4</v>
      </c>
      <c r="F1960" s="18">
        <f t="shared" si="91"/>
        <v>3.416823386613892</v>
      </c>
      <c r="G1960" s="12">
        <f t="shared" si="92"/>
        <v>23.558053488027642</v>
      </c>
    </row>
    <row r="1961" spans="1:7" x14ac:dyDescent="0.25">
      <c r="A1961" s="25">
        <v>-0.13204657</v>
      </c>
      <c r="B1961" s="26">
        <v>-42.955275999999998</v>
      </c>
      <c r="C1961" s="28">
        <v>-2.4699270999999998E-3</v>
      </c>
      <c r="D1961" s="18">
        <v>97.480468999999999</v>
      </c>
      <c r="E1961" s="28">
        <f t="shared" si="90"/>
        <v>8.2543791666666666E-4</v>
      </c>
      <c r="F1961" s="18">
        <f t="shared" si="91"/>
        <v>3.4182722536383285</v>
      </c>
      <c r="G1961" s="12">
        <f t="shared" si="92"/>
        <v>23.568043025968777</v>
      </c>
    </row>
    <row r="1962" spans="1:7" x14ac:dyDescent="0.25">
      <c r="A1962" s="25">
        <v>-0.13205897999999999</v>
      </c>
      <c r="B1962" s="26">
        <v>-42.977626999999998</v>
      </c>
      <c r="C1962" s="28">
        <v>-2.4753332000000002E-3</v>
      </c>
      <c r="D1962" s="18">
        <v>97.530272999999994</v>
      </c>
      <c r="E1962" s="28">
        <f t="shared" si="90"/>
        <v>8.2633893333333328E-4</v>
      </c>
      <c r="F1962" s="18">
        <f t="shared" si="91"/>
        <v>3.4200508897048523</v>
      </c>
      <c r="G1962" s="12">
        <f t="shared" si="92"/>
        <v>23.580306230369406</v>
      </c>
    </row>
    <row r="1963" spans="1:7" x14ac:dyDescent="0.25">
      <c r="A1963" s="25">
        <v>-0.13216917</v>
      </c>
      <c r="B1963" s="26">
        <v>-43.013511999999999</v>
      </c>
      <c r="C1963" s="28">
        <v>-2.4801313000000001E-3</v>
      </c>
      <c r="D1963" s="18">
        <v>97.580078</v>
      </c>
      <c r="E1963" s="28">
        <f t="shared" si="90"/>
        <v>8.2713861666666667E-4</v>
      </c>
      <c r="F1963" s="18">
        <f t="shared" si="91"/>
        <v>3.4229065272712784</v>
      </c>
      <c r="G1963" s="12">
        <f t="shared" si="92"/>
        <v>23.599995062632683</v>
      </c>
    </row>
    <row r="1964" spans="1:7" x14ac:dyDescent="0.25">
      <c r="A1964" s="25">
        <v>-0.13205005</v>
      </c>
      <c r="B1964" s="26">
        <v>-43.034592000000004</v>
      </c>
      <c r="C1964" s="28">
        <v>-2.4804293999999998E-3</v>
      </c>
      <c r="D1964" s="18">
        <v>97.629883000000007</v>
      </c>
      <c r="E1964" s="28">
        <f t="shared" si="90"/>
        <v>8.2718830000000007E-4</v>
      </c>
      <c r="F1964" s="18">
        <f t="shared" si="91"/>
        <v>3.4245840203714675</v>
      </c>
      <c r="G1964" s="12">
        <f t="shared" si="92"/>
        <v>23.61156091421719</v>
      </c>
    </row>
    <row r="1965" spans="1:7" x14ac:dyDescent="0.25">
      <c r="A1965" s="25">
        <v>-0.13212831</v>
      </c>
      <c r="B1965" s="26">
        <v>-43.059097000000001</v>
      </c>
      <c r="C1965" s="28">
        <v>-2.4811267E-3</v>
      </c>
      <c r="D1965" s="18">
        <v>97.679687999999999</v>
      </c>
      <c r="E1965" s="28">
        <f t="shared" si="90"/>
        <v>8.2730451666666665E-4</v>
      </c>
      <c r="F1965" s="18">
        <f t="shared" si="91"/>
        <v>3.4265340663117008</v>
      </c>
      <c r="G1965" s="12">
        <f t="shared" si="92"/>
        <v>23.625005942351834</v>
      </c>
    </row>
    <row r="1966" spans="1:7" x14ac:dyDescent="0.25">
      <c r="A1966" s="25">
        <v>-0.13211296</v>
      </c>
      <c r="B1966" s="26">
        <v>-43.083260000000003</v>
      </c>
      <c r="C1966" s="28">
        <v>-2.4851381000000001E-3</v>
      </c>
      <c r="D1966" s="18">
        <v>97.729491999999993</v>
      </c>
      <c r="E1966" s="28">
        <f t="shared" si="90"/>
        <v>8.2797308333333337E-4</v>
      </c>
      <c r="F1966" s="18">
        <f t="shared" si="91"/>
        <v>3.4284568967566655</v>
      </c>
      <c r="G1966" s="12">
        <f t="shared" si="92"/>
        <v>23.638263327163806</v>
      </c>
    </row>
    <row r="1967" spans="1:7" x14ac:dyDescent="0.25">
      <c r="A1967" s="25">
        <v>-0.13212225</v>
      </c>
      <c r="B1967" s="26">
        <v>-43.103724999999997</v>
      </c>
      <c r="C1967" s="28">
        <v>-2.4875163E-3</v>
      </c>
      <c r="D1967" s="18">
        <v>97.779297</v>
      </c>
      <c r="E1967" s="28">
        <f t="shared" si="90"/>
        <v>8.2836945000000007E-4</v>
      </c>
      <c r="F1967" s="18">
        <f t="shared" si="91"/>
        <v>3.4300854497118531</v>
      </c>
      <c r="G1967" s="12">
        <f t="shared" si="92"/>
        <v>23.649491749966312</v>
      </c>
    </row>
    <row r="1968" spans="1:7" x14ac:dyDescent="0.25">
      <c r="A1968" s="25">
        <v>-0.13219649999999999</v>
      </c>
      <c r="B1968" s="26">
        <v>-43.125599000000001</v>
      </c>
      <c r="C1968" s="28">
        <v>-2.4903715000000001E-3</v>
      </c>
      <c r="D1968" s="18">
        <v>97.829102000000006</v>
      </c>
      <c r="E1968" s="28">
        <f t="shared" si="90"/>
        <v>8.2884531666666678E-4</v>
      </c>
      <c r="F1968" s="18">
        <f t="shared" si="91"/>
        <v>3.4318261273244492</v>
      </c>
      <c r="G1968" s="12">
        <f t="shared" si="92"/>
        <v>23.661493241311639</v>
      </c>
    </row>
    <row r="1969" spans="1:7" x14ac:dyDescent="0.25">
      <c r="A1969" s="25">
        <v>-0.13218498000000001</v>
      </c>
      <c r="B1969" s="26">
        <v>-43.151347999999999</v>
      </c>
      <c r="C1969" s="28">
        <v>-2.4901805E-3</v>
      </c>
      <c r="D1969" s="18">
        <v>97.878906000000001</v>
      </c>
      <c r="E1969" s="28">
        <f t="shared" si="90"/>
        <v>8.2881348333333339E-4</v>
      </c>
      <c r="F1969" s="18">
        <f t="shared" si="91"/>
        <v>3.433875167639286</v>
      </c>
      <c r="G1969" s="12">
        <f t="shared" si="92"/>
        <v>23.675620808315877</v>
      </c>
    </row>
    <row r="1970" spans="1:7" x14ac:dyDescent="0.25">
      <c r="A1970" s="25">
        <v>-0.13219969000000001</v>
      </c>
      <c r="B1970" s="26">
        <v>-43.181282000000003</v>
      </c>
      <c r="C1970" s="28">
        <v>-2.494198E-3</v>
      </c>
      <c r="D1970" s="18">
        <v>97.928711000000007</v>
      </c>
      <c r="E1970" s="28">
        <f t="shared" si="90"/>
        <v>8.2948306666666676E-4</v>
      </c>
      <c r="F1970" s="18">
        <f t="shared" si="91"/>
        <v>3.4362572396725426</v>
      </c>
      <c r="G1970" s="12">
        <f t="shared" si="92"/>
        <v>23.692044537031752</v>
      </c>
    </row>
    <row r="1971" spans="1:7" x14ac:dyDescent="0.25">
      <c r="A1971" s="25">
        <v>-0.13223898000000001</v>
      </c>
      <c r="B1971" s="26">
        <v>-43.213512000000001</v>
      </c>
      <c r="C1971" s="28">
        <v>-2.4990557999999999E-3</v>
      </c>
      <c r="D1971" s="18">
        <v>97.978515999999999</v>
      </c>
      <c r="E1971" s="28">
        <f t="shared" si="90"/>
        <v>8.3029269999999997E-4</v>
      </c>
      <c r="F1971" s="18">
        <f t="shared" si="91"/>
        <v>3.4388220215804686</v>
      </c>
      <c r="G1971" s="12">
        <f t="shared" si="92"/>
        <v>23.70972799986707</v>
      </c>
    </row>
    <row r="1972" spans="1:7" x14ac:dyDescent="0.25">
      <c r="A1972" s="25">
        <v>-0.13225720999999999</v>
      </c>
      <c r="B1972" s="26">
        <v>-43.221775000000001</v>
      </c>
      <c r="C1972" s="28">
        <v>-2.5001883000000001E-3</v>
      </c>
      <c r="D1972" s="18">
        <v>98.028319999999994</v>
      </c>
      <c r="E1972" s="28">
        <f t="shared" si="90"/>
        <v>8.3048145000000004E-4</v>
      </c>
      <c r="F1972" s="18">
        <f t="shared" si="91"/>
        <v>3.4394795702278524</v>
      </c>
      <c r="G1972" s="12">
        <f t="shared" si="92"/>
        <v>23.714261616168908</v>
      </c>
    </row>
    <row r="1973" spans="1:7" x14ac:dyDescent="0.25">
      <c r="A1973" s="25">
        <v>-0.13223393</v>
      </c>
      <c r="B1973" s="26">
        <v>-43.239460000000001</v>
      </c>
      <c r="C1973" s="28">
        <v>-2.5045813999999998E-3</v>
      </c>
      <c r="D1973" s="18">
        <v>98.078125</v>
      </c>
      <c r="E1973" s="28">
        <f t="shared" si="90"/>
        <v>8.3121363333333329E-4</v>
      </c>
      <c r="F1973" s="18">
        <f t="shared" si="91"/>
        <v>3.4408868978121427</v>
      </c>
      <c r="G1973" s="12">
        <f t="shared" si="92"/>
        <v>23.72396475114386</v>
      </c>
    </row>
    <row r="1974" spans="1:7" x14ac:dyDescent="0.25">
      <c r="A1974" s="25">
        <v>-0.13227765</v>
      </c>
      <c r="B1974" s="26">
        <v>-43.269019999999998</v>
      </c>
      <c r="C1974" s="28">
        <v>-2.5048551999999999E-3</v>
      </c>
      <c r="D1974" s="18">
        <v>98.127930000000006</v>
      </c>
      <c r="E1974" s="28">
        <f t="shared" si="90"/>
        <v>8.3125926666666671E-4</v>
      </c>
      <c r="F1974" s="18">
        <f t="shared" si="91"/>
        <v>3.4432392078710405</v>
      </c>
      <c r="G1974" s="12">
        <f t="shared" si="92"/>
        <v>23.7401832792671</v>
      </c>
    </row>
    <row r="1975" spans="1:7" x14ac:dyDescent="0.25">
      <c r="A1975" s="25">
        <v>-0.13226201000000001</v>
      </c>
      <c r="B1975" s="26">
        <v>-43.291652999999997</v>
      </c>
      <c r="C1975" s="28">
        <v>-2.5106310000000001E-3</v>
      </c>
      <c r="D1975" s="18">
        <v>98.177734000000001</v>
      </c>
      <c r="E1975" s="28">
        <f t="shared" si="90"/>
        <v>8.3222190000000005E-4</v>
      </c>
      <c r="F1975" s="18">
        <f t="shared" si="91"/>
        <v>3.4450402847845401</v>
      </c>
      <c r="G1975" s="12">
        <f t="shared" si="92"/>
        <v>23.75260120710923</v>
      </c>
    </row>
    <row r="1976" spans="1:7" x14ac:dyDescent="0.25">
      <c r="A1976" s="25">
        <v>-0.13232958</v>
      </c>
      <c r="B1976" s="26">
        <v>-43.303272</v>
      </c>
      <c r="C1976" s="28">
        <v>-2.5112212000000002E-3</v>
      </c>
      <c r="D1976" s="18">
        <v>98.227538999999993</v>
      </c>
      <c r="E1976" s="28">
        <f t="shared" si="90"/>
        <v>8.3232026666666672E-4</v>
      </c>
      <c r="F1976" s="18">
        <f t="shared" si="91"/>
        <v>3.4459648954264326</v>
      </c>
      <c r="G1976" s="12">
        <f t="shared" si="92"/>
        <v>23.758976142097861</v>
      </c>
    </row>
    <row r="1977" spans="1:7" x14ac:dyDescent="0.25">
      <c r="A1977" s="25">
        <v>-0.13230354</v>
      </c>
      <c r="B1977" s="26">
        <v>-43.321731999999997</v>
      </c>
      <c r="C1977" s="28">
        <v>-2.5131522999999999E-3</v>
      </c>
      <c r="D1977" s="18">
        <v>98.277343999999999</v>
      </c>
      <c r="E1977" s="28">
        <f t="shared" si="90"/>
        <v>8.3264211666666664E-4</v>
      </c>
      <c r="F1977" s="18">
        <f t="shared" si="91"/>
        <v>3.4474338955511703</v>
      </c>
      <c r="G1977" s="12">
        <f t="shared" si="92"/>
        <v>23.769104492204594</v>
      </c>
    </row>
    <row r="1978" spans="1:7" x14ac:dyDescent="0.25">
      <c r="A1978" s="25">
        <v>-0.13235603000000001</v>
      </c>
      <c r="B1978" s="26">
        <v>-43.350056000000002</v>
      </c>
      <c r="C1978" s="28">
        <v>-2.5159416E-3</v>
      </c>
      <c r="D1978" s="18">
        <v>98.327147999999994</v>
      </c>
      <c r="E1978" s="28">
        <f t="shared" si="90"/>
        <v>8.3310700000000003E-4</v>
      </c>
      <c r="F1978" s="18">
        <f t="shared" si="91"/>
        <v>3.4496878478552384</v>
      </c>
      <c r="G1978" s="12">
        <f t="shared" si="92"/>
        <v>23.784644870775733</v>
      </c>
    </row>
    <row r="1979" spans="1:7" x14ac:dyDescent="0.25">
      <c r="A1979" s="25">
        <v>-0.13235793000000001</v>
      </c>
      <c r="B1979" s="26">
        <v>-43.383212999999998</v>
      </c>
      <c r="C1979" s="28">
        <v>-2.5201974999999998E-3</v>
      </c>
      <c r="D1979" s="18">
        <v>98.376953</v>
      </c>
      <c r="E1979" s="28">
        <f t="shared" si="90"/>
        <v>8.3381631666666666E-4</v>
      </c>
      <c r="F1979" s="18">
        <f t="shared" si="91"/>
        <v>3.4523263980792871</v>
      </c>
      <c r="G1979" s="12">
        <f t="shared" si="92"/>
        <v>23.802836945775134</v>
      </c>
    </row>
    <row r="1980" spans="1:7" x14ac:dyDescent="0.25">
      <c r="A1980" s="25">
        <v>-0.13237728000000001</v>
      </c>
      <c r="B1980" s="26">
        <v>-43.405819000000001</v>
      </c>
      <c r="C1980" s="28">
        <v>-2.5247453999999998E-3</v>
      </c>
      <c r="D1980" s="18">
        <v>98.426758000000007</v>
      </c>
      <c r="E1980" s="28">
        <f t="shared" si="90"/>
        <v>8.3457429999999992E-4</v>
      </c>
      <c r="F1980" s="18">
        <f t="shared" si="91"/>
        <v>3.454125326401055</v>
      </c>
      <c r="G1980" s="12">
        <f t="shared" si="92"/>
        <v>23.815240059670735</v>
      </c>
    </row>
    <row r="1981" spans="1:7" x14ac:dyDescent="0.25">
      <c r="A1981" s="25">
        <v>-0.13235603000000001</v>
      </c>
      <c r="B1981" s="26">
        <v>-43.410786000000002</v>
      </c>
      <c r="C1981" s="28">
        <v>-2.5245426E-3</v>
      </c>
      <c r="D1981" s="18">
        <v>98.476562999999999</v>
      </c>
      <c r="E1981" s="28">
        <f t="shared" si="90"/>
        <v>8.345405E-4</v>
      </c>
      <c r="F1981" s="18">
        <f t="shared" si="91"/>
        <v>3.4545205877022238</v>
      </c>
      <c r="G1981" s="12">
        <f t="shared" si="92"/>
        <v>23.817965277166952</v>
      </c>
    </row>
    <row r="1982" spans="1:7" x14ac:dyDescent="0.25">
      <c r="A1982" s="25">
        <v>-0.13236856</v>
      </c>
      <c r="B1982" s="26">
        <v>-43.430771</v>
      </c>
      <c r="C1982" s="28">
        <v>-2.5255741000000001E-3</v>
      </c>
      <c r="D1982" s="18">
        <v>98.526366999999993</v>
      </c>
      <c r="E1982" s="28">
        <f t="shared" si="90"/>
        <v>8.347124166666666E-4</v>
      </c>
      <c r="F1982" s="18">
        <f t="shared" si="91"/>
        <v>3.4561109434710691</v>
      </c>
      <c r="G1982" s="12">
        <f t="shared" si="92"/>
        <v>23.828930340920095</v>
      </c>
    </row>
    <row r="1983" spans="1:7" x14ac:dyDescent="0.25">
      <c r="A1983" s="25">
        <v>-0.13249147</v>
      </c>
      <c r="B1983" s="26">
        <v>-43.462296000000002</v>
      </c>
      <c r="C1983" s="28">
        <v>-2.5302886000000001E-3</v>
      </c>
      <c r="D1983" s="18">
        <v>98.576172</v>
      </c>
      <c r="E1983" s="28">
        <f t="shared" si="90"/>
        <v>8.3549816666666674E-4</v>
      </c>
      <c r="F1983" s="18">
        <f t="shared" si="91"/>
        <v>3.4586196232615554</v>
      </c>
      <c r="G1983" s="12">
        <f t="shared" si="92"/>
        <v>23.846226995151671</v>
      </c>
    </row>
    <row r="1984" spans="1:7" x14ac:dyDescent="0.25">
      <c r="A1984" s="25">
        <v>-0.13249667000000001</v>
      </c>
      <c r="B1984" s="26">
        <v>-43.499324999999999</v>
      </c>
      <c r="C1984" s="28">
        <v>-2.5342822000000002E-3</v>
      </c>
      <c r="D1984" s="18">
        <v>98.625977000000006</v>
      </c>
      <c r="E1984" s="28">
        <f t="shared" si="90"/>
        <v>8.3616376666666679E-4</v>
      </c>
      <c r="F1984" s="18">
        <f t="shared" si="91"/>
        <v>3.46156629745543</v>
      </c>
      <c r="G1984" s="12">
        <f t="shared" si="92"/>
        <v>23.866543499815926</v>
      </c>
    </row>
    <row r="1985" spans="1:7" x14ac:dyDescent="0.25">
      <c r="A1985" s="25">
        <v>-0.13252406</v>
      </c>
      <c r="B1985" s="26">
        <v>-43.510089999999998</v>
      </c>
      <c r="C1985" s="28">
        <v>-2.5350329999999999E-3</v>
      </c>
      <c r="D1985" s="18">
        <v>98.675781000000001</v>
      </c>
      <c r="E1985" s="28">
        <f t="shared" si="90"/>
        <v>8.3628890000000001E-4</v>
      </c>
      <c r="F1985" s="18">
        <f t="shared" si="91"/>
        <v>3.4624229489366223</v>
      </c>
      <c r="G1985" s="12">
        <f t="shared" si="92"/>
        <v>23.87244987516257</v>
      </c>
    </row>
    <row r="1986" spans="1:7" x14ac:dyDescent="0.25">
      <c r="A1986" s="25">
        <v>-0.13242334</v>
      </c>
      <c r="B1986" s="26">
        <v>-43.523552000000002</v>
      </c>
      <c r="C1986" s="28">
        <v>-2.5373219999999998E-3</v>
      </c>
      <c r="D1986" s="18">
        <v>98.725586000000007</v>
      </c>
      <c r="E1986" s="28">
        <f t="shared" si="90"/>
        <v>8.366704E-4</v>
      </c>
      <c r="F1986" s="18">
        <f t="shared" si="91"/>
        <v>3.4634942208585739</v>
      </c>
      <c r="G1986" s="12">
        <f t="shared" si="92"/>
        <v>23.879835999167817</v>
      </c>
    </row>
    <row r="1987" spans="1:7" x14ac:dyDescent="0.25">
      <c r="A1987" s="25">
        <v>-0.13252288000000001</v>
      </c>
      <c r="B1987" s="26">
        <v>-43.539631</v>
      </c>
      <c r="C1987" s="28">
        <v>-2.5407431999999999E-3</v>
      </c>
      <c r="D1987" s="18">
        <v>98.775390999999999</v>
      </c>
      <c r="E1987" s="28">
        <f t="shared" si="90"/>
        <v>8.3724060000000004E-4</v>
      </c>
      <c r="F1987" s="18">
        <f t="shared" si="91"/>
        <v>3.4647737470235613</v>
      </c>
      <c r="G1987" s="12">
        <f t="shared" si="92"/>
        <v>23.888657978656777</v>
      </c>
    </row>
    <row r="1988" spans="1:7" x14ac:dyDescent="0.25">
      <c r="A1988" s="25">
        <v>-0.13252417999999999</v>
      </c>
      <c r="B1988" s="26">
        <v>-43.574303</v>
      </c>
      <c r="C1988" s="28">
        <v>-2.5438486999999998E-3</v>
      </c>
      <c r="D1988" s="18">
        <v>98.825194999999994</v>
      </c>
      <c r="E1988" s="28">
        <f t="shared" si="90"/>
        <v>8.3775818333333329E-4</v>
      </c>
      <c r="F1988" s="18">
        <f t="shared" si="91"/>
        <v>3.4675328571170021</v>
      </c>
      <c r="G1988" s="12">
        <f t="shared" si="92"/>
        <v>23.907681280655726</v>
      </c>
    </row>
    <row r="1989" spans="1:7" x14ac:dyDescent="0.25">
      <c r="A1989" s="25">
        <v>-0.13249414000000001</v>
      </c>
      <c r="B1989" s="26">
        <v>-43.591396000000003</v>
      </c>
      <c r="C1989" s="28">
        <v>-2.5450288999999998E-3</v>
      </c>
      <c r="D1989" s="18">
        <v>98.875</v>
      </c>
      <c r="E1989" s="28">
        <f t="shared" ref="E1989:E2052" si="93" xml:space="preserve"> (delta_0 - C1989) / L</f>
        <v>8.3795488333333337E-4</v>
      </c>
      <c r="F1989" s="18">
        <f t="shared" ref="F1989:F2052" si="94" xml:space="preserve"> -B1989 / A_4x8_in2</f>
        <v>3.4688930748381375</v>
      </c>
      <c r="G1989" s="12">
        <f t="shared" ref="G1989:G2052" si="95" xml:space="preserve"> -B1989 * kip_to_N / A_4x8_mm2</f>
        <v>23.917059606136466</v>
      </c>
    </row>
    <row r="1990" spans="1:7" x14ac:dyDescent="0.25">
      <c r="A1990" s="25">
        <v>-0.13256583</v>
      </c>
      <c r="B1990" s="26">
        <v>-43.607906</v>
      </c>
      <c r="C1990" s="28">
        <v>-2.5473058E-3</v>
      </c>
      <c r="D1990" s="18">
        <v>98.924805000000006</v>
      </c>
      <c r="E1990" s="28">
        <f t="shared" si="93"/>
        <v>8.3833436666666669E-4</v>
      </c>
      <c r="F1990" s="18">
        <f t="shared" si="94"/>
        <v>3.4702068988933608</v>
      </c>
      <c r="G1990" s="12">
        <f t="shared" si="95"/>
        <v>23.926118060105164</v>
      </c>
    </row>
    <row r="1991" spans="1:7" x14ac:dyDescent="0.25">
      <c r="A1991" s="25">
        <v>-0.13260818999999999</v>
      </c>
      <c r="B1991" s="26">
        <v>-43.619762000000001</v>
      </c>
      <c r="C1991" s="28">
        <v>-2.5488732000000002E-3</v>
      </c>
      <c r="D1991" s="18">
        <v>98.974609000000001</v>
      </c>
      <c r="E1991" s="28">
        <f t="shared" si="93"/>
        <v>8.3859560000000002E-4</v>
      </c>
      <c r="F1991" s="18">
        <f t="shared" si="94"/>
        <v>3.4711503693960095</v>
      </c>
      <c r="G1991" s="12">
        <f t="shared" si="95"/>
        <v>23.932623028624416</v>
      </c>
    </row>
    <row r="1992" spans="1:7" x14ac:dyDescent="0.25">
      <c r="A1992" s="25">
        <v>-0.13259272</v>
      </c>
      <c r="B1992" s="26">
        <v>-43.645077000000001</v>
      </c>
      <c r="C1992" s="28">
        <v>-2.553165E-3</v>
      </c>
      <c r="D1992" s="18">
        <v>99.024413999999993</v>
      </c>
      <c r="E1992" s="28">
        <f t="shared" si="93"/>
        <v>8.393109000000001E-4</v>
      </c>
      <c r="F1992" s="18">
        <f t="shared" si="94"/>
        <v>3.4731648730881952</v>
      </c>
      <c r="G1992" s="12">
        <f t="shared" si="95"/>
        <v>23.946512475154858</v>
      </c>
    </row>
    <row r="1993" spans="1:7" x14ac:dyDescent="0.25">
      <c r="A1993" s="25">
        <v>-0.13255065999999999</v>
      </c>
      <c r="B1993" s="26">
        <v>-43.668788999999997</v>
      </c>
      <c r="C1993" s="28">
        <v>-2.5546134E-3</v>
      </c>
      <c r="D1993" s="18">
        <v>99.074218999999999</v>
      </c>
      <c r="E1993" s="28">
        <f t="shared" si="93"/>
        <v>8.3955230000000002E-4</v>
      </c>
      <c r="F1993" s="18">
        <f t="shared" si="94"/>
        <v>3.4750518140934923</v>
      </c>
      <c r="G1993" s="12">
        <f t="shared" si="95"/>
        <v>23.959522412193369</v>
      </c>
    </row>
    <row r="1994" spans="1:7" x14ac:dyDescent="0.25">
      <c r="A1994" s="25">
        <v>-0.13263934999999999</v>
      </c>
      <c r="B1994" s="26">
        <v>-43.673594999999999</v>
      </c>
      <c r="C1994" s="28">
        <v>-2.5578619000000001E-3</v>
      </c>
      <c r="D1994" s="18">
        <v>99.124022999999994</v>
      </c>
      <c r="E1994" s="28">
        <f t="shared" si="93"/>
        <v>8.4009371666666675E-4</v>
      </c>
      <c r="F1994" s="18">
        <f t="shared" si="94"/>
        <v>3.4754342634217426</v>
      </c>
      <c r="G1994" s="12">
        <f t="shared" si="95"/>
        <v>23.962159294675111</v>
      </c>
    </row>
    <row r="1995" spans="1:7" x14ac:dyDescent="0.25">
      <c r="A1995" s="25">
        <v>-0.13260110999999999</v>
      </c>
      <c r="B1995" s="26">
        <v>-43.701121999999998</v>
      </c>
      <c r="C1995" s="28">
        <v>-2.5595904000000002E-3</v>
      </c>
      <c r="D1995" s="18">
        <v>99.173828</v>
      </c>
      <c r="E1995" s="28">
        <f t="shared" si="93"/>
        <v>8.4038180000000002E-4</v>
      </c>
      <c r="F1995" s="18">
        <f t="shared" si="94"/>
        <v>3.4776247924809875</v>
      </c>
      <c r="G1995" s="12">
        <f t="shared" si="95"/>
        <v>23.977262387491368</v>
      </c>
    </row>
    <row r="1996" spans="1:7" x14ac:dyDescent="0.25">
      <c r="A1996" s="25">
        <v>-0.13262003999999999</v>
      </c>
      <c r="B1996" s="26">
        <v>-43.731563999999999</v>
      </c>
      <c r="C1996" s="28">
        <v>-2.5605854999999999E-3</v>
      </c>
      <c r="D1996" s="18">
        <v>99.223633000000007</v>
      </c>
      <c r="E1996" s="28">
        <f t="shared" si="93"/>
        <v>8.4054764999999998E-4</v>
      </c>
      <c r="F1996" s="18">
        <f t="shared" si="94"/>
        <v>3.4800472898697894</v>
      </c>
      <c r="G1996" s="12">
        <f t="shared" si="95"/>
        <v>23.993964837867811</v>
      </c>
    </row>
    <row r="1997" spans="1:7" x14ac:dyDescent="0.25">
      <c r="A1997" s="25">
        <v>-0.13264967999999999</v>
      </c>
      <c r="B1997" s="26">
        <v>-43.760066999999999</v>
      </c>
      <c r="C1997" s="28">
        <v>-2.5660930999999998E-3</v>
      </c>
      <c r="D1997" s="18">
        <v>99.273437999999999</v>
      </c>
      <c r="E1997" s="28">
        <f t="shared" si="93"/>
        <v>8.4146558333333336E-4</v>
      </c>
      <c r="F1997" s="18">
        <f t="shared" si="94"/>
        <v>3.4823154865412635</v>
      </c>
      <c r="G1997" s="12">
        <f t="shared" si="95"/>
        <v>24.009603427417773</v>
      </c>
    </row>
    <row r="1998" spans="1:7" x14ac:dyDescent="0.25">
      <c r="A1998" s="25">
        <v>-0.13270705999999999</v>
      </c>
      <c r="B1998" s="26">
        <v>-43.771687</v>
      </c>
      <c r="C1998" s="28">
        <v>-2.5653718000000002E-3</v>
      </c>
      <c r="D1998" s="18">
        <v>99.323241999999993</v>
      </c>
      <c r="E1998" s="28">
        <f t="shared" si="93"/>
        <v>8.4134536666666661E-4</v>
      </c>
      <c r="F1998" s="18">
        <f t="shared" si="94"/>
        <v>3.4832401767606274</v>
      </c>
      <c r="G1998" s="12">
        <f t="shared" si="95"/>
        <v>24.015978911071088</v>
      </c>
    </row>
    <row r="1999" spans="1:7" x14ac:dyDescent="0.25">
      <c r="A1999" s="25">
        <v>-0.13268672000000001</v>
      </c>
      <c r="B1999" s="26">
        <v>-43.794246999999999</v>
      </c>
      <c r="C1999" s="28">
        <v>-2.5719821E-3</v>
      </c>
      <c r="D1999" s="18">
        <v>99.373047</v>
      </c>
      <c r="E1999" s="28">
        <f t="shared" si="93"/>
        <v>8.4244708333333336E-4</v>
      </c>
      <c r="F1999" s="18">
        <f t="shared" si="94"/>
        <v>3.485035444518704</v>
      </c>
      <c r="G1999" s="12">
        <f t="shared" si="95"/>
        <v>24.028356786391129</v>
      </c>
    </row>
    <row r="2000" spans="1:7" x14ac:dyDescent="0.25">
      <c r="A2000" s="25">
        <v>-0.13268730000000001</v>
      </c>
      <c r="B2000" s="26">
        <v>-43.830649999999999</v>
      </c>
      <c r="C2000" s="28">
        <v>-2.5753019999999998E-3</v>
      </c>
      <c r="D2000" s="18">
        <v>99.422852000000006</v>
      </c>
      <c r="E2000" s="28">
        <f t="shared" si="93"/>
        <v>8.4300040000000003E-4</v>
      </c>
      <c r="F2000" s="18">
        <f t="shared" si="94"/>
        <v>3.4879323032153913</v>
      </c>
      <c r="G2000" s="12">
        <f t="shared" si="95"/>
        <v>24.048329826961844</v>
      </c>
    </row>
    <row r="2001" spans="1:7" x14ac:dyDescent="0.25">
      <c r="A2001" s="25">
        <v>-0.13274021</v>
      </c>
      <c r="B2001" s="26">
        <v>-43.840710000000001</v>
      </c>
      <c r="C2001" s="28">
        <v>-2.5768161E-3</v>
      </c>
      <c r="D2001" s="18">
        <v>99.472656000000001</v>
      </c>
      <c r="E2001" s="28">
        <f t="shared" si="93"/>
        <v>8.4325274999999999E-4</v>
      </c>
      <c r="F2001" s="18">
        <f t="shared" si="94"/>
        <v>3.4887328525791435</v>
      </c>
      <c r="G2001" s="12">
        <f t="shared" si="95"/>
        <v>24.053849393704734</v>
      </c>
    </row>
    <row r="2002" spans="1:7" x14ac:dyDescent="0.25">
      <c r="A2002" s="25">
        <v>-0.13273983</v>
      </c>
      <c r="B2002" s="26">
        <v>-43.875179000000003</v>
      </c>
      <c r="C2002" s="28">
        <v>-2.5804283000000002E-3</v>
      </c>
      <c r="D2002" s="18">
        <v>99.522461000000007</v>
      </c>
      <c r="E2002" s="28">
        <f t="shared" si="93"/>
        <v>8.4385478333333342E-4</v>
      </c>
      <c r="F2002" s="18">
        <f t="shared" si="94"/>
        <v>3.4914758084458608</v>
      </c>
      <c r="G2002" s="12">
        <f t="shared" si="95"/>
        <v>24.072761316772397</v>
      </c>
    </row>
    <row r="2003" spans="1:7" x14ac:dyDescent="0.25">
      <c r="A2003" s="25">
        <v>-0.13281198</v>
      </c>
      <c r="B2003" s="26">
        <v>-43.891117000000001</v>
      </c>
      <c r="C2003" s="28">
        <v>-2.5849224000000001E-3</v>
      </c>
      <c r="D2003" s="18">
        <v>99.572265999999999</v>
      </c>
      <c r="E2003" s="28">
        <f t="shared" si="93"/>
        <v>8.4460380000000003E-4</v>
      </c>
      <c r="F2003" s="18">
        <f t="shared" si="94"/>
        <v>3.4927441141873601</v>
      </c>
      <c r="G2003" s="12">
        <f t="shared" si="95"/>
        <v>24.081505934540605</v>
      </c>
    </row>
    <row r="2004" spans="1:7" x14ac:dyDescent="0.25">
      <c r="A2004" s="25">
        <v>-0.13279199999999999</v>
      </c>
      <c r="B2004" s="26">
        <v>-43.911895999999999</v>
      </c>
      <c r="C2004" s="28">
        <v>-2.5857446999999999E-3</v>
      </c>
      <c r="D2004" s="18">
        <v>99.622069999999994</v>
      </c>
      <c r="E2004" s="28">
        <f t="shared" si="93"/>
        <v>8.4474085000000004E-4</v>
      </c>
      <c r="F2004" s="18">
        <f t="shared" si="94"/>
        <v>3.4943976544686133</v>
      </c>
      <c r="G2004" s="12">
        <f t="shared" si="95"/>
        <v>24.092906638054568</v>
      </c>
    </row>
    <row r="2005" spans="1:7" x14ac:dyDescent="0.25">
      <c r="A2005" s="25">
        <v>-0.13272969000000001</v>
      </c>
      <c r="B2005" s="26">
        <v>-43.945408</v>
      </c>
      <c r="C2005" s="28">
        <v>-2.5900246E-3</v>
      </c>
      <c r="D2005" s="18">
        <v>99.671875</v>
      </c>
      <c r="E2005" s="28">
        <f t="shared" si="93"/>
        <v>8.4545416666666673E-4</v>
      </c>
      <c r="F2005" s="18">
        <f t="shared" si="94"/>
        <v>3.4970644546950611</v>
      </c>
      <c r="G2005" s="12">
        <f t="shared" si="95"/>
        <v>24.111293489017566</v>
      </c>
    </row>
    <row r="2006" spans="1:7" x14ac:dyDescent="0.25">
      <c r="A2006" s="25">
        <v>-0.13284634000000001</v>
      </c>
      <c r="B2006" s="26">
        <v>-43.955329999999996</v>
      </c>
      <c r="C2006" s="28">
        <v>-2.5892379000000002E-3</v>
      </c>
      <c r="D2006" s="18">
        <v>99.721680000000006</v>
      </c>
      <c r="E2006" s="28">
        <f t="shared" si="93"/>
        <v>8.4532305000000005E-4</v>
      </c>
      <c r="F2006" s="18">
        <f t="shared" si="94"/>
        <v>3.4978540223677399</v>
      </c>
      <c r="G2006" s="12">
        <f t="shared" si="95"/>
        <v>24.116737340033758</v>
      </c>
    </row>
    <row r="2007" spans="1:7" x14ac:dyDescent="0.25">
      <c r="A2007" s="25">
        <v>-0.13286141000000001</v>
      </c>
      <c r="B2007" s="26">
        <v>-43.979500000000002</v>
      </c>
      <c r="C2007" s="28">
        <v>-2.59282E-3</v>
      </c>
      <c r="D2007" s="18">
        <v>99.771484000000001</v>
      </c>
      <c r="E2007" s="28">
        <f t="shared" si="93"/>
        <v>8.4592006666666666E-4</v>
      </c>
      <c r="F2007" s="18">
        <f t="shared" si="94"/>
        <v>3.4997774098550058</v>
      </c>
      <c r="G2007" s="12">
        <f t="shared" si="95"/>
        <v>24.129998565498536</v>
      </c>
    </row>
    <row r="2008" spans="1:7" x14ac:dyDescent="0.25">
      <c r="A2008" s="25">
        <v>-0.13288026999999999</v>
      </c>
      <c r="B2008" s="26">
        <v>-43.997902000000003</v>
      </c>
      <c r="C2008" s="28">
        <v>-2.5950667999999999E-3</v>
      </c>
      <c r="D2008" s="18">
        <v>99.821288999999993</v>
      </c>
      <c r="E2008" s="28">
        <f t="shared" si="93"/>
        <v>8.4629453333333327E-4</v>
      </c>
      <c r="F2008" s="18">
        <f t="shared" si="94"/>
        <v>3.5012417944863943</v>
      </c>
      <c r="G2008" s="12">
        <f t="shared" si="95"/>
        <v>24.140095093053475</v>
      </c>
    </row>
    <row r="2009" spans="1:7" x14ac:dyDescent="0.25">
      <c r="A2009" s="25">
        <v>-0.13284562999999999</v>
      </c>
      <c r="B2009" s="26">
        <v>-44.036999000000002</v>
      </c>
      <c r="C2009" s="28">
        <v>-2.5982853999999998E-3</v>
      </c>
      <c r="D2009" s="18">
        <v>99.871093999999999</v>
      </c>
      <c r="E2009" s="28">
        <f t="shared" si="93"/>
        <v>8.4683096666666666E-4</v>
      </c>
      <c r="F2009" s="18">
        <f t="shared" si="94"/>
        <v>3.5043530348914262</v>
      </c>
      <c r="G2009" s="12">
        <f t="shared" si="95"/>
        <v>24.161546236288739</v>
      </c>
    </row>
    <row r="2010" spans="1:7" x14ac:dyDescent="0.25">
      <c r="A2010" s="25">
        <v>-0.13291422999999999</v>
      </c>
      <c r="B2010" s="26">
        <v>-44.043739000000002</v>
      </c>
      <c r="C2010" s="28">
        <v>-2.5989769000000001E-3</v>
      </c>
      <c r="D2010" s="18">
        <v>99.920897999999994</v>
      </c>
      <c r="E2010" s="28">
        <f t="shared" si="93"/>
        <v>8.4694621666666671E-4</v>
      </c>
      <c r="F2010" s="18">
        <f t="shared" si="94"/>
        <v>3.504889387049646</v>
      </c>
      <c r="G2010" s="12">
        <f t="shared" si="95"/>
        <v>24.165244236273537</v>
      </c>
    </row>
    <row r="2011" spans="1:7" x14ac:dyDescent="0.25">
      <c r="A2011" s="25">
        <v>-0.13275983999999999</v>
      </c>
      <c r="B2011" s="26">
        <v>-44.063716999999997</v>
      </c>
      <c r="C2011" s="28">
        <v>-2.6041449E-3</v>
      </c>
      <c r="D2011" s="18">
        <v>99.970703</v>
      </c>
      <c r="E2011" s="28">
        <f t="shared" si="93"/>
        <v>8.4780754999999998E-4</v>
      </c>
      <c r="F2011" s="18">
        <f t="shared" si="94"/>
        <v>3.5064791857761906</v>
      </c>
      <c r="G2011" s="12">
        <f t="shared" si="95"/>
        <v>24.176205459373879</v>
      </c>
    </row>
    <row r="2012" spans="1:7" x14ac:dyDescent="0.25">
      <c r="A2012" s="25">
        <v>-0.13293896999999999</v>
      </c>
      <c r="B2012" s="26">
        <v>-44.093528999999997</v>
      </c>
      <c r="C2012" s="28">
        <v>-2.6075779000000001E-3</v>
      </c>
      <c r="D2012" s="18">
        <v>100.02051</v>
      </c>
      <c r="E2012" s="28">
        <f t="shared" si="93"/>
        <v>8.4837971666666678E-4</v>
      </c>
      <c r="F2012" s="18">
        <f t="shared" si="94"/>
        <v>3.5088515493579182</v>
      </c>
      <c r="G2012" s="12">
        <f t="shared" si="95"/>
        <v>24.192562250998034</v>
      </c>
    </row>
    <row r="2013" spans="1:7" x14ac:dyDescent="0.25">
      <c r="A2013" s="25">
        <v>-0.1328889</v>
      </c>
      <c r="B2013" s="26">
        <v>-44.100085999999997</v>
      </c>
      <c r="C2013" s="28">
        <v>-2.6107488999999998E-3</v>
      </c>
      <c r="D2013" s="18">
        <v>100.07031000000001</v>
      </c>
      <c r="E2013" s="28">
        <f t="shared" si="93"/>
        <v>8.489082166666667E-4</v>
      </c>
      <c r="F2013" s="18">
        <f t="shared" si="94"/>
        <v>3.5093733388388451</v>
      </c>
      <c r="G2013" s="12">
        <f t="shared" si="95"/>
        <v>24.196159845345264</v>
      </c>
    </row>
    <row r="2014" spans="1:7" x14ac:dyDescent="0.25">
      <c r="A2014" s="25">
        <v>-0.13292941</v>
      </c>
      <c r="B2014" s="26">
        <v>-44.122925000000002</v>
      </c>
      <c r="C2014" s="28">
        <v>-2.6117979999999998E-3</v>
      </c>
      <c r="D2014" s="18">
        <v>100.12012</v>
      </c>
      <c r="E2014" s="28">
        <f t="shared" si="93"/>
        <v>8.4908306666666659E-4</v>
      </c>
      <c r="F2014" s="18">
        <f t="shared" si="94"/>
        <v>3.5111908087114831</v>
      </c>
      <c r="G2014" s="12">
        <f t="shared" si="95"/>
        <v>24.208690798112748</v>
      </c>
    </row>
    <row r="2015" spans="1:7" x14ac:dyDescent="0.25">
      <c r="A2015" s="25">
        <v>-0.13297919999999999</v>
      </c>
      <c r="B2015" s="26">
        <v>-44.147575000000003</v>
      </c>
      <c r="C2015" s="28">
        <v>-2.6154041E-3</v>
      </c>
      <c r="D2015" s="18">
        <v>100.16992</v>
      </c>
      <c r="E2015" s="28">
        <f t="shared" si="93"/>
        <v>8.4968408333333347E-4</v>
      </c>
      <c r="F2015" s="18">
        <f t="shared" si="94"/>
        <v>3.513152393385091</v>
      </c>
      <c r="G2015" s="12">
        <f t="shared" si="95"/>
        <v>24.222215382626889</v>
      </c>
    </row>
    <row r="2016" spans="1:7" x14ac:dyDescent="0.25">
      <c r="A2016" s="25">
        <v>-0.13303013</v>
      </c>
      <c r="B2016" s="26">
        <v>-44.16048</v>
      </c>
      <c r="C2016" s="28">
        <v>-2.6181518999999999E-3</v>
      </c>
      <c r="D2016" s="18">
        <v>100.21973</v>
      </c>
      <c r="E2016" s="28">
        <f t="shared" si="93"/>
        <v>8.5014205000000004E-4</v>
      </c>
      <c r="F2016" s="18">
        <f t="shared" si="94"/>
        <v>3.5141793406553914</v>
      </c>
      <c r="G2016" s="12">
        <f t="shared" si="95"/>
        <v>24.229295900401933</v>
      </c>
    </row>
    <row r="2017" spans="1:7" x14ac:dyDescent="0.25">
      <c r="A2017" s="25">
        <v>-0.13299157</v>
      </c>
      <c r="B2017" s="26">
        <v>-44.182322999999997</v>
      </c>
      <c r="C2017" s="28">
        <v>-2.6210604999999999E-3</v>
      </c>
      <c r="D2017" s="18">
        <v>100.26953</v>
      </c>
      <c r="E2017" s="28">
        <f t="shared" si="93"/>
        <v>8.5062681666666674E-4</v>
      </c>
      <c r="F2017" s="18">
        <f t="shared" si="94"/>
        <v>3.515917551366369</v>
      </c>
      <c r="G2017" s="12">
        <f t="shared" si="95"/>
        <v>24.241280383141987</v>
      </c>
    </row>
    <row r="2018" spans="1:7" x14ac:dyDescent="0.25">
      <c r="A2018" s="25">
        <v>-0.13298177999999999</v>
      </c>
      <c r="B2018" s="26">
        <v>-44.190907000000003</v>
      </c>
      <c r="C2018" s="28">
        <v>-2.6213943000000001E-3</v>
      </c>
      <c r="D2018" s="18">
        <v>100.31934</v>
      </c>
      <c r="E2018" s="28">
        <f t="shared" si="93"/>
        <v>8.5068245000000011E-4</v>
      </c>
      <c r="F2018" s="18">
        <f t="shared" si="94"/>
        <v>3.5166006443821201</v>
      </c>
      <c r="G2018" s="12">
        <f t="shared" si="95"/>
        <v>24.245990120808088</v>
      </c>
    </row>
    <row r="2019" spans="1:7" x14ac:dyDescent="0.25">
      <c r="A2019" s="25">
        <v>-0.13304372</v>
      </c>
      <c r="B2019" s="26">
        <v>-44.223930000000003</v>
      </c>
      <c r="C2019" s="28">
        <v>-2.6252328000000002E-3</v>
      </c>
      <c r="D2019" s="18">
        <v>100.36914</v>
      </c>
      <c r="E2019" s="28">
        <f t="shared" si="93"/>
        <v>8.5132220000000002E-4</v>
      </c>
      <c r="F2019" s="18">
        <f t="shared" si="94"/>
        <v>3.5192285312249818</v>
      </c>
      <c r="G2019" s="12">
        <f t="shared" si="95"/>
        <v>24.264108674739543</v>
      </c>
    </row>
    <row r="2020" spans="1:7" x14ac:dyDescent="0.25">
      <c r="A2020" s="25">
        <v>-0.1330374</v>
      </c>
      <c r="B2020" s="26">
        <v>-44.239142999999999</v>
      </c>
      <c r="C2020" s="28">
        <v>-2.6259422000000001E-3</v>
      </c>
      <c r="D2020" s="18">
        <v>100.41895</v>
      </c>
      <c r="E2020" s="28">
        <f t="shared" si="93"/>
        <v>8.5144043333333337E-4</v>
      </c>
      <c r="F2020" s="18">
        <f t="shared" si="94"/>
        <v>3.5204391432996101</v>
      </c>
      <c r="G2020" s="12">
        <f t="shared" si="95"/>
        <v>24.272455510610275</v>
      </c>
    </row>
    <row r="2021" spans="1:7" x14ac:dyDescent="0.25">
      <c r="A2021" s="25">
        <v>-0.13309637999999999</v>
      </c>
      <c r="B2021" s="26">
        <v>-44.260933000000001</v>
      </c>
      <c r="C2021" s="28">
        <v>-2.6292860999999998E-3</v>
      </c>
      <c r="D2021" s="18">
        <v>100.46875</v>
      </c>
      <c r="E2021" s="28">
        <f t="shared" si="93"/>
        <v>8.519977500000001E-4</v>
      </c>
      <c r="F2021" s="18">
        <f t="shared" si="94"/>
        <v>3.5221731364045965</v>
      </c>
      <c r="G2021" s="12">
        <f t="shared" si="95"/>
        <v>24.284410914121963</v>
      </c>
    </row>
    <row r="2022" spans="1:7" x14ac:dyDescent="0.25">
      <c r="A2022" s="25">
        <v>-0.13305853000000001</v>
      </c>
      <c r="B2022" s="26">
        <v>-44.28257</v>
      </c>
      <c r="C2022" s="28">
        <v>-2.6318014000000002E-3</v>
      </c>
      <c r="D2022" s="18">
        <v>100.51855</v>
      </c>
      <c r="E2022" s="28">
        <f t="shared" si="93"/>
        <v>8.5241696666666679E-4</v>
      </c>
      <c r="F2022" s="18">
        <f t="shared" si="94"/>
        <v>3.5238949541564359</v>
      </c>
      <c r="G2022" s="12">
        <f t="shared" si="95"/>
        <v>24.296282371936666</v>
      </c>
    </row>
    <row r="2023" spans="1:7" x14ac:dyDescent="0.25">
      <c r="A2023" s="25">
        <v>-0.13311595000000001</v>
      </c>
      <c r="B2023" s="26">
        <v>-44.301090000000002</v>
      </c>
      <c r="C2023" s="28">
        <v>-2.6365400000000002E-3</v>
      </c>
      <c r="D2023" s="18">
        <v>100.56836</v>
      </c>
      <c r="E2023" s="28">
        <f t="shared" si="93"/>
        <v>8.5320673333333342E-4</v>
      </c>
      <c r="F2023" s="18">
        <f t="shared" si="94"/>
        <v>3.5253687289294673</v>
      </c>
      <c r="G2023" s="12">
        <f t="shared" si="95"/>
        <v>24.30644364192457</v>
      </c>
    </row>
    <row r="2024" spans="1:7" x14ac:dyDescent="0.25">
      <c r="A2024" s="25">
        <v>-0.13309675000000001</v>
      </c>
      <c r="B2024" s="26">
        <v>-44.331642000000002</v>
      </c>
      <c r="C2024" s="28">
        <v>-2.6387630000000001E-3</v>
      </c>
      <c r="D2024" s="18">
        <v>100.61816</v>
      </c>
      <c r="E2024" s="28">
        <f t="shared" si="93"/>
        <v>8.5357723333333334E-4</v>
      </c>
      <c r="F2024" s="18">
        <f t="shared" si="94"/>
        <v>3.5277999798401387</v>
      </c>
      <c r="G2024" s="12">
        <f t="shared" si="95"/>
        <v>24.323206445416496</v>
      </c>
    </row>
    <row r="2025" spans="1:7" x14ac:dyDescent="0.25">
      <c r="A2025" s="25">
        <v>-0.133072</v>
      </c>
      <c r="B2025" s="26">
        <v>-44.355873000000003</v>
      </c>
      <c r="C2025" s="28">
        <v>-2.6396990000000001E-3</v>
      </c>
      <c r="D2025" s="18">
        <v>100.66797</v>
      </c>
      <c r="E2025" s="28">
        <f t="shared" si="93"/>
        <v>8.5373323333333331E-4</v>
      </c>
      <c r="F2025" s="18">
        <f t="shared" si="94"/>
        <v>3.5297282215531687</v>
      </c>
      <c r="G2025" s="12">
        <f t="shared" si="95"/>
        <v>24.336501139427128</v>
      </c>
    </row>
    <row r="2026" spans="1:7" x14ac:dyDescent="0.25">
      <c r="A2026" s="25">
        <v>-0.13315842999999999</v>
      </c>
      <c r="B2026" s="26">
        <v>-44.378849000000002</v>
      </c>
      <c r="C2026" s="28">
        <v>-2.6409386E-3</v>
      </c>
      <c r="D2026" s="18">
        <v>100.71777</v>
      </c>
      <c r="E2026" s="28">
        <f t="shared" si="93"/>
        <v>8.5393983333333339E-4</v>
      </c>
      <c r="F2026" s="18">
        <f t="shared" si="94"/>
        <v>3.5315565935394084</v>
      </c>
      <c r="G2026" s="12">
        <f t="shared" si="95"/>
        <v>24.349107259256616</v>
      </c>
    </row>
    <row r="2027" spans="1:7" x14ac:dyDescent="0.25">
      <c r="A2027" s="25">
        <v>-0.13314007</v>
      </c>
      <c r="B2027" s="26">
        <v>-44.388584000000002</v>
      </c>
      <c r="C2027" s="28">
        <v>-2.6452124999999998E-3</v>
      </c>
      <c r="D2027" s="18">
        <v>100.76758</v>
      </c>
      <c r="E2027" s="28">
        <f t="shared" si="93"/>
        <v>8.5465214999999996E-4</v>
      </c>
      <c r="F2027" s="18">
        <f t="shared" si="94"/>
        <v>3.5323312802249083</v>
      </c>
      <c r="G2027" s="12">
        <f t="shared" si="95"/>
        <v>24.3544485099765</v>
      </c>
    </row>
    <row r="2028" spans="1:7" x14ac:dyDescent="0.25">
      <c r="A2028" s="25">
        <v>-0.13316347000000001</v>
      </c>
      <c r="B2028" s="26">
        <v>-44.416091999999999</v>
      </c>
      <c r="C2028" s="28">
        <v>-2.6497006999999999E-3</v>
      </c>
      <c r="D2028" s="18">
        <v>100.81738</v>
      </c>
      <c r="E2028" s="28">
        <f t="shared" si="93"/>
        <v>8.554001833333333E-4</v>
      </c>
      <c r="F2028" s="18">
        <f t="shared" si="94"/>
        <v>3.5345202973121941</v>
      </c>
      <c r="G2028" s="12">
        <f t="shared" si="95"/>
        <v>24.369541178163715</v>
      </c>
    </row>
    <row r="2029" spans="1:7" x14ac:dyDescent="0.25">
      <c r="A2029" s="25">
        <v>-0.13327016</v>
      </c>
      <c r="B2029" s="26">
        <v>-44.450119000000001</v>
      </c>
      <c r="C2029" s="28">
        <v>-2.6500403999999999E-3</v>
      </c>
      <c r="D2029" s="18">
        <v>100.86718999999999</v>
      </c>
      <c r="E2029" s="28">
        <f t="shared" si="93"/>
        <v>8.5545680000000005E-4</v>
      </c>
      <c r="F2029" s="18">
        <f t="shared" si="94"/>
        <v>3.5372280799364879</v>
      </c>
      <c r="G2029" s="12">
        <f t="shared" si="95"/>
        <v>24.388210591440085</v>
      </c>
    </row>
    <row r="2030" spans="1:7" x14ac:dyDescent="0.25">
      <c r="A2030" s="25">
        <v>-0.13319296</v>
      </c>
      <c r="B2030" s="26">
        <v>-44.460738999999997</v>
      </c>
      <c r="C2030" s="28">
        <v>-2.6518644E-3</v>
      </c>
      <c r="D2030" s="18">
        <v>100.91699</v>
      </c>
      <c r="E2030" s="28">
        <f t="shared" si="93"/>
        <v>8.5576079999999995E-4</v>
      </c>
      <c r="F2030" s="18">
        <f t="shared" si="94"/>
        <v>3.5380731926843056</v>
      </c>
      <c r="G2030" s="12">
        <f t="shared" si="95"/>
        <v>24.394037410407229</v>
      </c>
    </row>
    <row r="2031" spans="1:7" x14ac:dyDescent="0.25">
      <c r="A2031" s="25">
        <v>-0.13320361</v>
      </c>
      <c r="B2031" s="26">
        <v>-44.495837999999999</v>
      </c>
      <c r="C2031" s="28">
        <v>-2.6557744000000002E-3</v>
      </c>
      <c r="D2031" s="18">
        <v>100.96680000000001</v>
      </c>
      <c r="E2031" s="28">
        <f t="shared" si="93"/>
        <v>8.5641246666666676E-4</v>
      </c>
      <c r="F2031" s="18">
        <f t="shared" si="94"/>
        <v>3.5408662823580972</v>
      </c>
      <c r="G2031" s="12">
        <f t="shared" si="95"/>
        <v>24.413294992227183</v>
      </c>
    </row>
    <row r="2032" spans="1:7" x14ac:dyDescent="0.25">
      <c r="A2032" s="25">
        <v>-0.13326682000000001</v>
      </c>
      <c r="B2032" s="26">
        <v>-44.502620999999998</v>
      </c>
      <c r="C2032" s="28">
        <v>-2.6578842999999998E-3</v>
      </c>
      <c r="D2032" s="18">
        <v>101.0166</v>
      </c>
      <c r="E2032" s="28">
        <f t="shared" si="93"/>
        <v>8.5676411666666666E-4</v>
      </c>
      <c r="F2032" s="18">
        <f t="shared" si="94"/>
        <v>3.5414060563475931</v>
      </c>
      <c r="G2032" s="12">
        <f t="shared" si="95"/>
        <v>24.417016584793483</v>
      </c>
    </row>
    <row r="2033" spans="1:7" x14ac:dyDescent="0.25">
      <c r="A2033" s="25">
        <v>-0.13321598000000001</v>
      </c>
      <c r="B2033" s="26">
        <v>-44.532772000000001</v>
      </c>
      <c r="C2033" s="28">
        <v>-2.6596724000000002E-3</v>
      </c>
      <c r="D2033" s="18">
        <v>101.06641</v>
      </c>
      <c r="E2033" s="28">
        <f t="shared" si="93"/>
        <v>8.5706213333333343E-4</v>
      </c>
      <c r="F2033" s="18">
        <f t="shared" si="94"/>
        <v>3.5438053966921754</v>
      </c>
      <c r="G2033" s="12">
        <f t="shared" si="95"/>
        <v>24.433559373746256</v>
      </c>
    </row>
    <row r="2034" spans="1:7" x14ac:dyDescent="0.25">
      <c r="A2034" s="25">
        <v>-0.13331623000000001</v>
      </c>
      <c r="B2034" s="26">
        <v>-44.554152999999999</v>
      </c>
      <c r="C2034" s="28">
        <v>-2.6643218000000001E-3</v>
      </c>
      <c r="D2034" s="18">
        <v>101.11621</v>
      </c>
      <c r="E2034" s="28">
        <f t="shared" si="93"/>
        <v>8.5783703333333335E-4</v>
      </c>
      <c r="F2034" s="18">
        <f t="shared" si="94"/>
        <v>3.545506842611299</v>
      </c>
      <c r="G2034" s="12">
        <f t="shared" si="95"/>
        <v>24.445290373401299</v>
      </c>
    </row>
    <row r="2035" spans="1:7" x14ac:dyDescent="0.25">
      <c r="A2035" s="25">
        <v>-0.13335138999999999</v>
      </c>
      <c r="B2035" s="26">
        <v>-44.584560000000003</v>
      </c>
      <c r="C2035" s="28">
        <v>-2.6696264000000002E-3</v>
      </c>
      <c r="D2035" s="18">
        <v>101.16602</v>
      </c>
      <c r="E2035" s="28">
        <f t="shared" si="93"/>
        <v>8.5872113333333342E-4</v>
      </c>
      <c r="F2035" s="18">
        <f t="shared" si="94"/>
        <v>3.5479265547885968</v>
      </c>
      <c r="G2035" s="12">
        <f t="shared" si="95"/>
        <v>24.461973620513728</v>
      </c>
    </row>
    <row r="2036" spans="1:7" x14ac:dyDescent="0.25">
      <c r="A2036" s="25">
        <v>-0.1333279</v>
      </c>
      <c r="B2036" s="26">
        <v>-44.616802</v>
      </c>
      <c r="C2036" s="28">
        <v>-2.6695071999999999E-3</v>
      </c>
      <c r="D2036" s="18">
        <v>101.21581999999999</v>
      </c>
      <c r="E2036" s="28">
        <f t="shared" si="93"/>
        <v>8.5870126666666663E-4</v>
      </c>
      <c r="F2036" s="18">
        <f t="shared" si="94"/>
        <v>3.5504922916261812</v>
      </c>
      <c r="G2036" s="12">
        <f t="shared" si="95"/>
        <v>24.479663667325283</v>
      </c>
    </row>
    <row r="2037" spans="1:7" x14ac:dyDescent="0.25">
      <c r="A2037" s="25">
        <v>-0.13324784000000001</v>
      </c>
      <c r="B2037" s="26">
        <v>-44.641326999999997</v>
      </c>
      <c r="C2037" s="28">
        <v>-2.6723684000000002E-3</v>
      </c>
      <c r="D2037" s="18">
        <v>101.26563</v>
      </c>
      <c r="E2037" s="28">
        <f t="shared" si="93"/>
        <v>8.5917813333333346E-4</v>
      </c>
      <c r="F2037" s="18">
        <f t="shared" si="94"/>
        <v>3.5524439291158454</v>
      </c>
      <c r="G2037" s="12">
        <f t="shared" si="95"/>
        <v>24.493119668753646</v>
      </c>
    </row>
    <row r="2038" spans="1:7" x14ac:dyDescent="0.25">
      <c r="A2038" s="25">
        <v>-0.13329461000000001</v>
      </c>
      <c r="B2038" s="26">
        <v>-44.657496999999999</v>
      </c>
      <c r="C2038" s="28">
        <v>-2.6738106000000002E-3</v>
      </c>
      <c r="D2038" s="18">
        <v>101.31543000000001</v>
      </c>
      <c r="E2038" s="28">
        <f t="shared" si="93"/>
        <v>8.5941850000000009E-4</v>
      </c>
      <c r="F2038" s="18">
        <f t="shared" si="94"/>
        <v>3.5537306968307436</v>
      </c>
      <c r="G2038" s="12">
        <f t="shared" si="95"/>
        <v>24.501991576729051</v>
      </c>
    </row>
    <row r="2039" spans="1:7" x14ac:dyDescent="0.25">
      <c r="A2039" s="25">
        <v>-0.13329337999999999</v>
      </c>
      <c r="B2039" s="26">
        <v>-44.686436</v>
      </c>
      <c r="C2039" s="28">
        <v>-2.6770231999999998E-3</v>
      </c>
      <c r="D2039" s="18">
        <v>101.36523</v>
      </c>
      <c r="E2039" s="28">
        <f t="shared" si="93"/>
        <v>8.5995393333333336E-4</v>
      </c>
      <c r="F2039" s="18">
        <f t="shared" si="94"/>
        <v>3.5560335892798118</v>
      </c>
      <c r="G2039" s="12">
        <f t="shared" si="95"/>
        <v>24.517869384082179</v>
      </c>
    </row>
    <row r="2040" spans="1:7" x14ac:dyDescent="0.25">
      <c r="A2040" s="25">
        <v>-0.13338231</v>
      </c>
      <c r="B2040" s="26">
        <v>-44.705482000000003</v>
      </c>
      <c r="C2040" s="28">
        <v>-2.6793301000000002E-3</v>
      </c>
      <c r="D2040" s="18">
        <v>101.41504</v>
      </c>
      <c r="E2040" s="28">
        <f t="shared" si="93"/>
        <v>8.6033841666666676E-4</v>
      </c>
      <c r="F2040" s="18">
        <f t="shared" si="94"/>
        <v>3.5575492218028759</v>
      </c>
      <c r="G2040" s="12">
        <f t="shared" si="95"/>
        <v>24.528319251695009</v>
      </c>
    </row>
    <row r="2041" spans="1:7" x14ac:dyDescent="0.25">
      <c r="A2041" s="25">
        <v>-0.1333947</v>
      </c>
      <c r="B2041" s="26">
        <v>-44.731304000000002</v>
      </c>
      <c r="C2041" s="28">
        <v>-2.6822269000000001E-3</v>
      </c>
      <c r="D2041" s="18">
        <v>101.46484</v>
      </c>
      <c r="E2041" s="28">
        <f t="shared" si="93"/>
        <v>8.6082121666666671E-4</v>
      </c>
      <c r="F2041" s="18">
        <f t="shared" si="94"/>
        <v>3.5596040712731352</v>
      </c>
      <c r="G2041" s="12">
        <f t="shared" si="95"/>
        <v>24.542486871221342</v>
      </c>
    </row>
    <row r="2042" spans="1:7" x14ac:dyDescent="0.25">
      <c r="A2042" s="25">
        <v>-0.13344713</v>
      </c>
      <c r="B2042" s="26">
        <v>-44.742691000000001</v>
      </c>
      <c r="C2042" s="28">
        <v>-2.6838244000000002E-3</v>
      </c>
      <c r="D2042" s="18">
        <v>101.51465</v>
      </c>
      <c r="E2042" s="28">
        <f t="shared" si="93"/>
        <v>8.6108746666666675E-4</v>
      </c>
      <c r="F2042" s="18">
        <f t="shared" si="94"/>
        <v>3.5605102199416292</v>
      </c>
      <c r="G2042" s="12">
        <f t="shared" si="95"/>
        <v>24.548734516002781</v>
      </c>
    </row>
    <row r="2043" spans="1:7" x14ac:dyDescent="0.25">
      <c r="A2043" s="25">
        <v>-0.13343745000000001</v>
      </c>
      <c r="B2043" s="26">
        <v>-44.751300999999998</v>
      </c>
      <c r="C2043" s="28">
        <v>-2.6882589000000001E-3</v>
      </c>
      <c r="D2043" s="18">
        <v>101.56444999999999</v>
      </c>
      <c r="E2043" s="28">
        <f t="shared" si="93"/>
        <v>8.6182654999999997E-4</v>
      </c>
      <c r="F2043" s="18">
        <f t="shared" si="94"/>
        <v>3.5611953819716393</v>
      </c>
      <c r="G2043" s="12">
        <f t="shared" si="95"/>
        <v>24.55345851895072</v>
      </c>
    </row>
    <row r="2044" spans="1:7" x14ac:dyDescent="0.25">
      <c r="A2044" s="25">
        <v>-0.13349064999999999</v>
      </c>
      <c r="B2044" s="26">
        <v>-44.784874000000002</v>
      </c>
      <c r="C2044" s="28">
        <v>-2.691251E-3</v>
      </c>
      <c r="D2044" s="18">
        <v>101.61426</v>
      </c>
      <c r="E2044" s="28">
        <f t="shared" si="93"/>
        <v>8.6232523333333328E-4</v>
      </c>
      <c r="F2044" s="18">
        <f t="shared" si="94"/>
        <v>3.5638670364238516</v>
      </c>
      <c r="G2044" s="12">
        <f t="shared" si="95"/>
        <v>24.571878838459572</v>
      </c>
    </row>
    <row r="2045" spans="1:7" x14ac:dyDescent="0.25">
      <c r="A2045" s="25">
        <v>-0.13343691999999999</v>
      </c>
      <c r="B2045" s="26">
        <v>-44.818420000000003</v>
      </c>
      <c r="C2045" s="28">
        <v>-2.6942430999999998E-3</v>
      </c>
      <c r="D2045" s="18">
        <v>101.66406000000001</v>
      </c>
      <c r="E2045" s="28">
        <f t="shared" si="93"/>
        <v>8.6282391666666659E-4</v>
      </c>
      <c r="F2045" s="18">
        <f t="shared" si="94"/>
        <v>3.5665365422843323</v>
      </c>
      <c r="G2045" s="12">
        <f t="shared" si="95"/>
        <v>24.590284344021896</v>
      </c>
    </row>
    <row r="2046" spans="1:7" x14ac:dyDescent="0.25">
      <c r="A2046" s="25">
        <v>-0.13345127000000001</v>
      </c>
      <c r="B2046" s="26">
        <v>-44.827781999999999</v>
      </c>
      <c r="C2046" s="28">
        <v>-2.6970563999999999E-3</v>
      </c>
      <c r="D2046" s="18">
        <v>101.71387</v>
      </c>
      <c r="E2046" s="28">
        <f t="shared" si="93"/>
        <v>8.6329280000000004E-4</v>
      </c>
      <c r="F2046" s="18">
        <f t="shared" si="94"/>
        <v>3.5672815465729451</v>
      </c>
      <c r="G2046" s="12">
        <f t="shared" si="95"/>
        <v>24.595420942813838</v>
      </c>
    </row>
    <row r="2047" spans="1:7" x14ac:dyDescent="0.25">
      <c r="A2047" s="25">
        <v>-0.13343632</v>
      </c>
      <c r="B2047" s="26">
        <v>-44.852626999999998</v>
      </c>
      <c r="C2047" s="28">
        <v>-2.6996909000000001E-3</v>
      </c>
      <c r="D2047" s="18">
        <v>101.76367</v>
      </c>
      <c r="E2047" s="28">
        <f t="shared" si="93"/>
        <v>8.6373188333333341E-4</v>
      </c>
      <c r="F2047" s="18">
        <f t="shared" si="94"/>
        <v>3.5692586488535043</v>
      </c>
      <c r="G2047" s="12">
        <f t="shared" si="95"/>
        <v>24.60905251694178</v>
      </c>
    </row>
    <row r="2048" spans="1:7" x14ac:dyDescent="0.25">
      <c r="A2048" s="25">
        <v>-0.13347284000000001</v>
      </c>
      <c r="B2048" s="26">
        <v>-44.876128999999999</v>
      </c>
      <c r="C2048" s="28">
        <v>-2.70288E-3</v>
      </c>
      <c r="D2048" s="18">
        <v>101.81348</v>
      </c>
      <c r="E2048" s="28">
        <f t="shared" si="93"/>
        <v>8.6426340000000013E-4</v>
      </c>
      <c r="F2048" s="18">
        <f t="shared" si="94"/>
        <v>3.5711288785897772</v>
      </c>
      <c r="G2048" s="12">
        <f t="shared" si="95"/>
        <v>24.621947234396192</v>
      </c>
    </row>
    <row r="2049" spans="1:7" x14ac:dyDescent="0.25">
      <c r="A2049" s="25">
        <v>-0.13352035000000001</v>
      </c>
      <c r="B2049" s="26">
        <v>-44.894516000000003</v>
      </c>
      <c r="C2049" s="28">
        <v>-2.7032612999999999E-3</v>
      </c>
      <c r="D2049" s="18">
        <v>101.86328</v>
      </c>
      <c r="E2049" s="28">
        <f t="shared" si="93"/>
        <v>8.6432695E-4</v>
      </c>
      <c r="F2049" s="18">
        <f t="shared" si="94"/>
        <v>3.5725920695590925</v>
      </c>
      <c r="G2049" s="12">
        <f t="shared" si="95"/>
        <v>24.632035531980836</v>
      </c>
    </row>
    <row r="2050" spans="1:7" x14ac:dyDescent="0.25">
      <c r="A2050" s="25">
        <v>-0.13353451</v>
      </c>
      <c r="B2050" s="26">
        <v>-44.914729999999999</v>
      </c>
      <c r="C2050" s="28">
        <v>-2.7067959E-3</v>
      </c>
      <c r="D2050" s="18">
        <v>101.91309</v>
      </c>
      <c r="E2050" s="28">
        <f t="shared" si="93"/>
        <v>8.649160500000001E-4</v>
      </c>
      <c r="F2050" s="18">
        <f t="shared" si="94"/>
        <v>3.5742006485689219</v>
      </c>
      <c r="G2050" s="12">
        <f t="shared" si="95"/>
        <v>24.643126239947115</v>
      </c>
    </row>
    <row r="2051" spans="1:7" x14ac:dyDescent="0.25">
      <c r="A2051" s="25">
        <v>-0.1335353</v>
      </c>
      <c r="B2051" s="26">
        <v>-44.942431999999997</v>
      </c>
      <c r="C2051" s="28">
        <v>-2.7086853999999999E-3</v>
      </c>
      <c r="D2051" s="18">
        <v>101.96289</v>
      </c>
      <c r="E2051" s="28">
        <f t="shared" si="93"/>
        <v>8.6523096666666667E-4</v>
      </c>
      <c r="F2051" s="18">
        <f t="shared" si="94"/>
        <v>3.5764051036856879</v>
      </c>
      <c r="G2051" s="12">
        <f t="shared" si="95"/>
        <v>24.658325349083448</v>
      </c>
    </row>
    <row r="2052" spans="1:7" x14ac:dyDescent="0.25">
      <c r="A2052" s="25">
        <v>-0.13357309000000001</v>
      </c>
      <c r="B2052" s="26">
        <v>-44.970363999999996</v>
      </c>
      <c r="C2052" s="28">
        <v>-2.7143897E-3</v>
      </c>
      <c r="D2052" s="18">
        <v>102.0127</v>
      </c>
      <c r="E2052" s="28">
        <f t="shared" si="93"/>
        <v>8.6618168333333332E-4</v>
      </c>
      <c r="F2052" s="18">
        <f t="shared" si="94"/>
        <v>3.5786278616209093</v>
      </c>
      <c r="G2052" s="12">
        <f t="shared" si="95"/>
        <v>24.673650651097603</v>
      </c>
    </row>
    <row r="2053" spans="1:7" x14ac:dyDescent="0.25">
      <c r="A2053" s="25">
        <v>-0.13358581</v>
      </c>
      <c r="B2053" s="26">
        <v>-44.972510999999997</v>
      </c>
      <c r="C2053" s="28">
        <v>-2.7141212E-3</v>
      </c>
      <c r="D2053" s="18">
        <v>102.0625</v>
      </c>
      <c r="E2053" s="28">
        <f t="shared" ref="E2053:E2116" si="96" xml:space="preserve"> (delta_0 - C2053) / L</f>
        <v>8.6613693333333335E-4</v>
      </c>
      <c r="F2053" s="18">
        <f t="shared" ref="F2053:F2116" si="97" xml:space="preserve"> -B2053 / A_4x8_in2</f>
        <v>3.5787987144523186</v>
      </c>
      <c r="G2053" s="12">
        <f t="shared" ref="G2053:G2116" si="98" xml:space="preserve"> -B2053 * kip_to_N / A_4x8_mm2</f>
        <v>24.674828634178812</v>
      </c>
    </row>
    <row r="2054" spans="1:7" x14ac:dyDescent="0.25">
      <c r="A2054" s="25">
        <v>-0.13363649</v>
      </c>
      <c r="B2054" s="26">
        <v>-44.989246000000001</v>
      </c>
      <c r="C2054" s="28">
        <v>-2.7156414000000001E-3</v>
      </c>
      <c r="D2054" s="18">
        <v>102.1123</v>
      </c>
      <c r="E2054" s="28">
        <f t="shared" si="96"/>
        <v>8.6639030000000008E-4</v>
      </c>
      <c r="F2054" s="18">
        <f t="shared" si="97"/>
        <v>3.5801304434386401</v>
      </c>
      <c r="G2054" s="12">
        <f t="shared" si="98"/>
        <v>24.684010537701901</v>
      </c>
    </row>
    <row r="2055" spans="1:7" x14ac:dyDescent="0.25">
      <c r="A2055" s="25">
        <v>-0.13360532999999999</v>
      </c>
      <c r="B2055" s="26">
        <v>-45.023487000000003</v>
      </c>
      <c r="C2055" s="28">
        <v>-2.7194440000000001E-3</v>
      </c>
      <c r="D2055" s="18">
        <v>102.16211</v>
      </c>
      <c r="E2055" s="28">
        <f t="shared" si="96"/>
        <v>8.6702406666666675E-4</v>
      </c>
      <c r="F2055" s="18">
        <f t="shared" si="97"/>
        <v>3.5828552556418449</v>
      </c>
      <c r="G2055" s="12">
        <f t="shared" si="98"/>
        <v>24.702797365221116</v>
      </c>
    </row>
    <row r="2056" spans="1:7" x14ac:dyDescent="0.25">
      <c r="A2056" s="25">
        <v>-0.13372819</v>
      </c>
      <c r="B2056" s="26">
        <v>-45.028202</v>
      </c>
      <c r="C2056" s="28">
        <v>-2.7222514999999999E-3</v>
      </c>
      <c r="D2056" s="18">
        <v>102.21191</v>
      </c>
      <c r="E2056" s="28">
        <f t="shared" si="96"/>
        <v>8.6749198333333334E-4</v>
      </c>
      <c r="F2056" s="18">
        <f t="shared" si="97"/>
        <v>3.5832304634201839</v>
      </c>
      <c r="G2056" s="12">
        <f t="shared" si="98"/>
        <v>24.705384319216417</v>
      </c>
    </row>
    <row r="2057" spans="1:7" x14ac:dyDescent="0.25">
      <c r="A2057" s="25">
        <v>-0.13353854000000001</v>
      </c>
      <c r="B2057" s="26">
        <v>-45.062984</v>
      </c>
      <c r="C2057" s="28">
        <v>-2.7253746999999998E-3</v>
      </c>
      <c r="D2057" s="18">
        <v>102.26172</v>
      </c>
      <c r="E2057" s="28">
        <f t="shared" si="96"/>
        <v>8.6801251666666663E-4</v>
      </c>
      <c r="F2057" s="18">
        <f t="shared" si="97"/>
        <v>3.5859983270354951</v>
      </c>
      <c r="G2057" s="12">
        <f t="shared" si="98"/>
        <v>24.724467974330846</v>
      </c>
    </row>
    <row r="2058" spans="1:7" x14ac:dyDescent="0.25">
      <c r="A2058" s="25">
        <v>-0.13364385000000001</v>
      </c>
      <c r="B2058" s="26">
        <v>-45.067943999999997</v>
      </c>
      <c r="C2058" s="28">
        <v>-2.7249276E-3</v>
      </c>
      <c r="D2058" s="18">
        <v>102.31152</v>
      </c>
      <c r="E2058" s="28">
        <f t="shared" si="96"/>
        <v>8.6793800000000006E-4</v>
      </c>
      <c r="F2058" s="18">
        <f t="shared" si="97"/>
        <v>3.5863930312943628</v>
      </c>
      <c r="G2058" s="12">
        <f t="shared" si="98"/>
        <v>24.72718935117426</v>
      </c>
    </row>
    <row r="2059" spans="1:7" x14ac:dyDescent="0.25">
      <c r="A2059" s="25">
        <v>-0.13364509999999999</v>
      </c>
      <c r="B2059" s="26">
        <v>-45.105316000000002</v>
      </c>
      <c r="C2059" s="28">
        <v>-2.7263580999999999E-3</v>
      </c>
      <c r="D2059" s="18">
        <v>102.36133</v>
      </c>
      <c r="E2059" s="28">
        <f t="shared" si="96"/>
        <v>8.6817641666666679E-4</v>
      </c>
      <c r="F2059" s="18">
        <f t="shared" si="97"/>
        <v>3.5893670005609786</v>
      </c>
      <c r="G2059" s="12">
        <f t="shared" si="98"/>
        <v>24.747694047825878</v>
      </c>
    </row>
    <row r="2060" spans="1:7" x14ac:dyDescent="0.25">
      <c r="A2060" s="25">
        <v>-0.13371332</v>
      </c>
      <c r="B2060" s="26">
        <v>-45.135776999999997</v>
      </c>
      <c r="C2060" s="28">
        <v>-2.7312459000000001E-3</v>
      </c>
      <c r="D2060" s="18">
        <v>102.41113</v>
      </c>
      <c r="E2060" s="28">
        <f t="shared" si="96"/>
        <v>8.6899105000000007E-4</v>
      </c>
      <c r="F2060" s="18">
        <f t="shared" si="97"/>
        <v>3.5917910099217392</v>
      </c>
      <c r="G2060" s="12">
        <f t="shared" si="98"/>
        <v>24.764406922831359</v>
      </c>
    </row>
    <row r="2061" spans="1:7" x14ac:dyDescent="0.25">
      <c r="A2061" s="25">
        <v>-0.13374832</v>
      </c>
      <c r="B2061" s="26">
        <v>-45.178032000000002</v>
      </c>
      <c r="C2061" s="28">
        <v>-2.7357517E-3</v>
      </c>
      <c r="D2061" s="18">
        <v>102.46093999999999</v>
      </c>
      <c r="E2061" s="28">
        <f t="shared" si="96"/>
        <v>8.6974201666666659E-4</v>
      </c>
      <c r="F2061" s="18">
        <f t="shared" si="97"/>
        <v>3.5951535559819137</v>
      </c>
      <c r="G2061" s="12">
        <f t="shared" si="98"/>
        <v>24.787590749145558</v>
      </c>
    </row>
    <row r="2062" spans="1:7" x14ac:dyDescent="0.25">
      <c r="A2062" s="25">
        <v>-0.13374147</v>
      </c>
      <c r="B2062" s="26">
        <v>-45.195506999999999</v>
      </c>
      <c r="C2062" s="28">
        <v>-2.7365206999999999E-3</v>
      </c>
      <c r="D2062" s="18">
        <v>102.51074</v>
      </c>
      <c r="E2062" s="28">
        <f t="shared" si="96"/>
        <v>8.6987018333333334E-4</v>
      </c>
      <c r="F2062" s="18">
        <f t="shared" si="97"/>
        <v>3.5965441722971789</v>
      </c>
      <c r="G2062" s="12">
        <f t="shared" si="98"/>
        <v>24.797178664536411</v>
      </c>
    </row>
    <row r="2063" spans="1:7" x14ac:dyDescent="0.25">
      <c r="A2063" s="25">
        <v>-0.13379915000000001</v>
      </c>
      <c r="B2063" s="26">
        <v>-45.21143</v>
      </c>
      <c r="C2063" s="28">
        <v>-2.7407527000000002E-3</v>
      </c>
      <c r="D2063" s="18">
        <v>102.56055000000001</v>
      </c>
      <c r="E2063" s="28">
        <f t="shared" si="96"/>
        <v>8.7057551666666676E-4</v>
      </c>
      <c r="F2063" s="18">
        <f t="shared" si="97"/>
        <v>3.597811284376605</v>
      </c>
      <c r="G2063" s="12">
        <f t="shared" si="98"/>
        <v>24.805915052334328</v>
      </c>
    </row>
    <row r="2064" spans="1:7" x14ac:dyDescent="0.25">
      <c r="A2064" s="25">
        <v>-0.13372908999999999</v>
      </c>
      <c r="B2064" s="26">
        <v>-45.242705999999998</v>
      </c>
      <c r="C2064" s="28">
        <v>-2.7426362999999998E-3</v>
      </c>
      <c r="D2064" s="18">
        <v>102.61035</v>
      </c>
      <c r="E2064" s="28">
        <f t="shared" si="96"/>
        <v>8.7088944999999995E-4</v>
      </c>
      <c r="F2064" s="18">
        <f t="shared" si="97"/>
        <v>3.6003001493766758</v>
      </c>
      <c r="G2064" s="12">
        <f t="shared" si="98"/>
        <v>24.823075089059039</v>
      </c>
    </row>
    <row r="2065" spans="1:7" x14ac:dyDescent="0.25">
      <c r="A2065" s="25">
        <v>-0.13375781</v>
      </c>
      <c r="B2065" s="26">
        <v>-45.267871999999997</v>
      </c>
      <c r="C2065" s="28">
        <v>-2.7455268000000001E-3</v>
      </c>
      <c r="D2065" s="18">
        <v>102.66016</v>
      </c>
      <c r="E2065" s="28">
        <f t="shared" si="96"/>
        <v>8.7137120000000008E-4</v>
      </c>
      <c r="F2065" s="18">
        <f t="shared" si="97"/>
        <v>3.6023027960256009</v>
      </c>
      <c r="G2065" s="12">
        <f t="shared" si="98"/>
        <v>24.836882784551243</v>
      </c>
    </row>
    <row r="2066" spans="1:7" x14ac:dyDescent="0.25">
      <c r="A2066" s="25">
        <v>-0.13385859</v>
      </c>
      <c r="B2066" s="26">
        <v>-45.279376999999997</v>
      </c>
      <c r="C2066" s="28">
        <v>-2.7456044000000001E-3</v>
      </c>
      <c r="D2066" s="18">
        <v>102.70996</v>
      </c>
      <c r="E2066" s="28">
        <f t="shared" si="96"/>
        <v>8.7138413333333331E-4</v>
      </c>
      <c r="F2066" s="18">
        <f t="shared" si="97"/>
        <v>3.6032183348357369</v>
      </c>
      <c r="G2066" s="12">
        <f t="shared" si="98"/>
        <v>24.84319517176565</v>
      </c>
    </row>
    <row r="2067" spans="1:7" x14ac:dyDescent="0.25">
      <c r="A2067" s="25">
        <v>-0.13374753</v>
      </c>
      <c r="B2067" s="26">
        <v>-45.290016000000001</v>
      </c>
      <c r="C2067" s="28">
        <v>-2.7490496000000001E-3</v>
      </c>
      <c r="D2067" s="18">
        <v>102.75977</v>
      </c>
      <c r="E2067" s="28">
        <f t="shared" si="96"/>
        <v>8.7195833333333342E-4</v>
      </c>
      <c r="F2067" s="18">
        <f t="shared" si="97"/>
        <v>3.6040649595555148</v>
      </c>
      <c r="G2067" s="12">
        <f t="shared" si="98"/>
        <v>24.849032415361833</v>
      </c>
    </row>
    <row r="2068" spans="1:7" x14ac:dyDescent="0.25">
      <c r="A2068" s="25">
        <v>-0.13387859999999999</v>
      </c>
      <c r="B2068" s="26">
        <v>-45.318863</v>
      </c>
      <c r="C2068" s="28">
        <v>-2.7508975000000001E-3</v>
      </c>
      <c r="D2068" s="18">
        <v>102.80956999999999</v>
      </c>
      <c r="E2068" s="28">
        <f t="shared" si="96"/>
        <v>8.7226631666666675E-4</v>
      </c>
      <c r="F2068" s="18">
        <f t="shared" si="97"/>
        <v>3.6063605308772009</v>
      </c>
      <c r="G2068" s="12">
        <f t="shared" si="98"/>
        <v>24.864859745563837</v>
      </c>
    </row>
    <row r="2069" spans="1:7" x14ac:dyDescent="0.25">
      <c r="A2069" s="25">
        <v>-0.13376439000000001</v>
      </c>
      <c r="B2069" s="26">
        <v>-45.341361999999997</v>
      </c>
      <c r="C2069" s="28">
        <v>-2.7556897000000002E-3</v>
      </c>
      <c r="D2069" s="18">
        <v>102.85938</v>
      </c>
      <c r="E2069" s="28">
        <f t="shared" si="96"/>
        <v>8.7306501666666676E-4</v>
      </c>
      <c r="F2069" s="18">
        <f t="shared" si="97"/>
        <v>3.6081509444095126</v>
      </c>
      <c r="G2069" s="12">
        <f t="shared" si="98"/>
        <v>24.877204152338017</v>
      </c>
    </row>
    <row r="2070" spans="1:7" x14ac:dyDescent="0.25">
      <c r="A2070" s="25">
        <v>-0.13389156999999999</v>
      </c>
      <c r="B2070" s="26">
        <v>-45.376179</v>
      </c>
      <c r="C2070" s="28">
        <v>-2.7584552E-3</v>
      </c>
      <c r="D2070" s="18">
        <v>102.90918000000001</v>
      </c>
      <c r="E2070" s="28">
        <f t="shared" si="96"/>
        <v>8.7352593333333336E-4</v>
      </c>
      <c r="F2070" s="18">
        <f t="shared" si="97"/>
        <v>3.6109215932363283</v>
      </c>
      <c r="G2070" s="12">
        <f t="shared" si="98"/>
        <v>24.896307010716466</v>
      </c>
    </row>
    <row r="2071" spans="1:7" x14ac:dyDescent="0.25">
      <c r="A2071" s="25">
        <v>-0.13395741999999999</v>
      </c>
      <c r="B2071" s="26">
        <v>-45.409874000000002</v>
      </c>
      <c r="C2071" s="28">
        <v>-2.7636230999999998E-3</v>
      </c>
      <c r="D2071" s="18">
        <v>102.95898</v>
      </c>
      <c r="E2071" s="28">
        <f t="shared" si="96"/>
        <v>8.743872500000001E-4</v>
      </c>
      <c r="F2071" s="18">
        <f t="shared" si="97"/>
        <v>3.6136029561400691</v>
      </c>
      <c r="G2071" s="12">
        <f t="shared" si="98"/>
        <v>24.914794267317031</v>
      </c>
    </row>
    <row r="2072" spans="1:7" x14ac:dyDescent="0.25">
      <c r="A2072" s="25">
        <v>-0.13392116000000001</v>
      </c>
      <c r="B2072" s="26">
        <v>-45.405895000000001</v>
      </c>
      <c r="C2072" s="28">
        <v>-2.7641711999999998E-3</v>
      </c>
      <c r="D2072" s="18">
        <v>103.00879</v>
      </c>
      <c r="E2072" s="28">
        <f t="shared" si="96"/>
        <v>8.7447859999999992E-4</v>
      </c>
      <c r="F2072" s="18">
        <f t="shared" si="97"/>
        <v>3.6132863173807879</v>
      </c>
      <c r="G2072" s="12">
        <f t="shared" si="98"/>
        <v>24.912611130530752</v>
      </c>
    </row>
    <row r="2073" spans="1:7" x14ac:dyDescent="0.25">
      <c r="A2073" s="25">
        <v>-0.13395151</v>
      </c>
      <c r="B2073" s="26">
        <v>-45.430103000000003</v>
      </c>
      <c r="C2073" s="28">
        <v>-2.7665674999999999E-3</v>
      </c>
      <c r="D2073" s="18">
        <v>103.05859</v>
      </c>
      <c r="E2073" s="28">
        <f t="shared" si="96"/>
        <v>8.748779833333333E-4</v>
      </c>
      <c r="F2073" s="18">
        <f t="shared" si="97"/>
        <v>3.6152127288119722</v>
      </c>
      <c r="G2073" s="12">
        <f t="shared" si="98"/>
        <v>24.925893205253605</v>
      </c>
    </row>
    <row r="2074" spans="1:7" x14ac:dyDescent="0.25">
      <c r="A2074" s="25">
        <v>-0.13395676000000001</v>
      </c>
      <c r="B2074" s="26">
        <v>-45.459969000000001</v>
      </c>
      <c r="C2074" s="28">
        <v>-2.7673899000000002E-3</v>
      </c>
      <c r="D2074" s="18">
        <v>103.1084</v>
      </c>
      <c r="E2074" s="28">
        <f t="shared" si="96"/>
        <v>8.7501505000000005E-4</v>
      </c>
      <c r="F2074" s="18">
        <f t="shared" si="97"/>
        <v>3.6175893895771631</v>
      </c>
      <c r="G2074" s="12">
        <f t="shared" si="98"/>
        <v>24.942279624770816</v>
      </c>
    </row>
    <row r="2075" spans="1:7" x14ac:dyDescent="0.25">
      <c r="A2075" s="25">
        <v>-0.13396759</v>
      </c>
      <c r="B2075" s="26">
        <v>-45.485565000000001</v>
      </c>
      <c r="C2075" s="28">
        <v>-2.7712763000000001E-3</v>
      </c>
      <c r="D2075" s="18">
        <v>103.15819999999999</v>
      </c>
      <c r="E2075" s="28">
        <f t="shared" si="96"/>
        <v>8.7566278333333334E-4</v>
      </c>
      <c r="F2075" s="18">
        <f t="shared" si="97"/>
        <v>3.6196262545388533</v>
      </c>
      <c r="G2075" s="12">
        <f t="shared" si="98"/>
        <v>24.956323246078068</v>
      </c>
    </row>
    <row r="2076" spans="1:7" x14ac:dyDescent="0.25">
      <c r="A2076" s="25">
        <v>-0.13393119000000001</v>
      </c>
      <c r="B2076" s="26">
        <v>-45.489761000000001</v>
      </c>
      <c r="C2076" s="28">
        <v>-2.7763902000000002E-3</v>
      </c>
      <c r="D2076" s="18">
        <v>103.20801</v>
      </c>
      <c r="E2076" s="28">
        <f t="shared" si="96"/>
        <v>8.7651510000000005E-4</v>
      </c>
      <c r="F2076" s="18">
        <f t="shared" si="97"/>
        <v>3.6199601616094603</v>
      </c>
      <c r="G2076" s="12">
        <f t="shared" si="98"/>
        <v>24.958625443101251</v>
      </c>
    </row>
    <row r="2077" spans="1:7" x14ac:dyDescent="0.25">
      <c r="A2077" s="25">
        <v>-0.13399716</v>
      </c>
      <c r="B2077" s="26">
        <v>-45.529395999999998</v>
      </c>
      <c r="C2077" s="28">
        <v>-2.7783215E-3</v>
      </c>
      <c r="D2077" s="18">
        <v>103.25781000000001</v>
      </c>
      <c r="E2077" s="28">
        <f t="shared" si="96"/>
        <v>8.7683698333333336E-4</v>
      </c>
      <c r="F2077" s="18">
        <f t="shared" si="97"/>
        <v>3.6231142146941835</v>
      </c>
      <c r="G2077" s="12">
        <f t="shared" si="98"/>
        <v>24.980371767937669</v>
      </c>
    </row>
    <row r="2078" spans="1:7" x14ac:dyDescent="0.25">
      <c r="A2078" s="25">
        <v>-0.13401958</v>
      </c>
      <c r="B2078" s="26">
        <v>-45.532291000000001</v>
      </c>
      <c r="C2078" s="28">
        <v>-2.7772663000000001E-3</v>
      </c>
      <c r="D2078" s="18">
        <v>103.30762</v>
      </c>
      <c r="E2078" s="28">
        <f t="shared" si="96"/>
        <v>8.7666111666666671E-4</v>
      </c>
      <c r="F2078" s="18">
        <f t="shared" si="97"/>
        <v>3.6233445914743094</v>
      </c>
      <c r="G2078" s="12">
        <f t="shared" si="98"/>
        <v>24.981960152204142</v>
      </c>
    </row>
    <row r="2079" spans="1:7" x14ac:dyDescent="0.25">
      <c r="A2079" s="25">
        <v>-0.13402915000000001</v>
      </c>
      <c r="B2079" s="26">
        <v>-45.557808000000001</v>
      </c>
      <c r="C2079" s="28">
        <v>-2.7808784999999998E-3</v>
      </c>
      <c r="D2079" s="18">
        <v>103.35742</v>
      </c>
      <c r="E2079" s="28">
        <f t="shared" si="96"/>
        <v>8.7726314999999992E-4</v>
      </c>
      <c r="F2079" s="18">
        <f t="shared" si="97"/>
        <v>3.6253751698157473</v>
      </c>
      <c r="G2079" s="12">
        <f t="shared" si="98"/>
        <v>24.99596042900119</v>
      </c>
    </row>
    <row r="2080" spans="1:7" x14ac:dyDescent="0.25">
      <c r="A2080" s="25">
        <v>-0.13407573</v>
      </c>
      <c r="B2080" s="26">
        <v>-45.589550000000003</v>
      </c>
      <c r="C2080" s="28">
        <v>-2.7848780000000002E-3</v>
      </c>
      <c r="D2080" s="18">
        <v>103.40723</v>
      </c>
      <c r="E2080" s="28">
        <f t="shared" si="96"/>
        <v>8.7792973333333335E-4</v>
      </c>
      <c r="F2080" s="18">
        <f t="shared" si="97"/>
        <v>3.6279011179175589</v>
      </c>
      <c r="G2080" s="12">
        <f t="shared" si="98"/>
        <v>25.013376143469657</v>
      </c>
    </row>
    <row r="2081" spans="1:7" x14ac:dyDescent="0.25">
      <c r="A2081" s="25">
        <v>-0.13401550000000001</v>
      </c>
      <c r="B2081" s="26">
        <v>-45.600594000000001</v>
      </c>
      <c r="C2081" s="28">
        <v>-2.7843236000000002E-3</v>
      </c>
      <c r="D2081" s="18">
        <v>103.45703</v>
      </c>
      <c r="E2081" s="28">
        <f t="shared" si="96"/>
        <v>8.7783733333333339E-4</v>
      </c>
      <c r="F2081" s="18">
        <f t="shared" si="97"/>
        <v>3.6287799715133122</v>
      </c>
      <c r="G2081" s="12">
        <f t="shared" si="98"/>
        <v>25.01943559626374</v>
      </c>
    </row>
    <row r="2082" spans="1:7" x14ac:dyDescent="0.25">
      <c r="A2082" s="25">
        <v>-0.13405916000000001</v>
      </c>
      <c r="B2082" s="26">
        <v>-45.619926</v>
      </c>
      <c r="C2082" s="28">
        <v>-2.7876855E-3</v>
      </c>
      <c r="D2082" s="18">
        <v>103.50684</v>
      </c>
      <c r="E2082" s="28">
        <f t="shared" si="96"/>
        <v>8.7839765000000006E-4</v>
      </c>
      <c r="F2082" s="18">
        <f t="shared" si="97"/>
        <v>3.6303183631932385</v>
      </c>
      <c r="G2082" s="12">
        <f t="shared" si="98"/>
        <v>25.03004238197682</v>
      </c>
    </row>
    <row r="2083" spans="1:7" x14ac:dyDescent="0.25">
      <c r="A2083" s="25">
        <v>-0.13412626</v>
      </c>
      <c r="B2083" s="26">
        <v>-45.654217000000003</v>
      </c>
      <c r="C2083" s="28">
        <v>-2.7914344999999999E-3</v>
      </c>
      <c r="D2083" s="18">
        <v>103.55664</v>
      </c>
      <c r="E2083" s="28">
        <f t="shared" si="96"/>
        <v>8.7902248333333324E-4</v>
      </c>
      <c r="F2083" s="18">
        <f t="shared" si="97"/>
        <v>3.6330471542700207</v>
      </c>
      <c r="G2083" s="12">
        <f t="shared" si="98"/>
        <v>25.048856642730339</v>
      </c>
    </row>
    <row r="2084" spans="1:7" x14ac:dyDescent="0.25">
      <c r="A2084" s="25">
        <v>-0.13412826</v>
      </c>
      <c r="B2084" s="26">
        <v>-45.657680999999997</v>
      </c>
      <c r="C2084" s="28">
        <v>-2.7931032E-3</v>
      </c>
      <c r="D2084" s="18">
        <v>103.60645</v>
      </c>
      <c r="E2084" s="28">
        <f t="shared" si="96"/>
        <v>8.7930060000000006E-4</v>
      </c>
      <c r="F2084" s="18">
        <f t="shared" si="97"/>
        <v>3.6333228106314555</v>
      </c>
      <c r="G2084" s="12">
        <f t="shared" si="98"/>
        <v>25.050757217203234</v>
      </c>
    </row>
    <row r="2085" spans="1:7" x14ac:dyDescent="0.25">
      <c r="A2085" s="25">
        <v>-0.13409190000000001</v>
      </c>
      <c r="B2085" s="26">
        <v>-45.663826</v>
      </c>
      <c r="C2085" s="28">
        <v>-2.7941166999999999E-3</v>
      </c>
      <c r="D2085" s="18">
        <v>103.65625</v>
      </c>
      <c r="E2085" s="28">
        <f t="shared" si="96"/>
        <v>8.7946951666666672E-4</v>
      </c>
      <c r="F2085" s="18">
        <f t="shared" si="97"/>
        <v>3.6338118141941056</v>
      </c>
      <c r="G2085" s="12">
        <f t="shared" si="98"/>
        <v>25.054128761699765</v>
      </c>
    </row>
    <row r="2086" spans="1:7" x14ac:dyDescent="0.25">
      <c r="A2086" s="25">
        <v>-0.13407703000000001</v>
      </c>
      <c r="B2086" s="26">
        <v>-45.704009999999997</v>
      </c>
      <c r="C2086" s="28">
        <v>-2.7984796999999998E-3</v>
      </c>
      <c r="D2086" s="18">
        <v>103.70605</v>
      </c>
      <c r="E2086" s="28">
        <f t="shared" si="96"/>
        <v>8.8019668333333325E-4</v>
      </c>
      <c r="F2086" s="18">
        <f t="shared" si="97"/>
        <v>3.6370095553107076</v>
      </c>
      <c r="G2086" s="12">
        <f t="shared" si="98"/>
        <v>25.076176303448896</v>
      </c>
    </row>
    <row r="2087" spans="1:7" x14ac:dyDescent="0.25">
      <c r="A2087" s="25">
        <v>-0.13411476999999999</v>
      </c>
      <c r="B2087" s="26">
        <v>-45.719558999999997</v>
      </c>
      <c r="C2087" s="28">
        <v>-2.8025267999999999E-3</v>
      </c>
      <c r="D2087" s="18">
        <v>103.75586</v>
      </c>
      <c r="E2087" s="28">
        <f t="shared" si="96"/>
        <v>8.8087120000000004E-4</v>
      </c>
      <c r="F2087" s="18">
        <f t="shared" si="97"/>
        <v>3.6382469054157753</v>
      </c>
      <c r="G2087" s="12">
        <f t="shared" si="98"/>
        <v>25.084707490654182</v>
      </c>
    </row>
    <row r="2088" spans="1:7" x14ac:dyDescent="0.25">
      <c r="A2088" s="25">
        <v>-0.13414888</v>
      </c>
      <c r="B2088" s="26">
        <v>-45.754807</v>
      </c>
      <c r="C2088" s="28">
        <v>-2.8046845000000002E-3</v>
      </c>
      <c r="D2088" s="18">
        <v>103.80566</v>
      </c>
      <c r="E2088" s="28">
        <f t="shared" si="96"/>
        <v>8.8123081666666679E-4</v>
      </c>
      <c r="F2088" s="18">
        <f t="shared" si="97"/>
        <v>3.6410518521328274</v>
      </c>
      <c r="G2088" s="12">
        <f t="shared" si="98"/>
        <v>25.104046823512373</v>
      </c>
    </row>
    <row r="2089" spans="1:7" x14ac:dyDescent="0.25">
      <c r="A2089" s="25">
        <v>-0.13414462999999999</v>
      </c>
      <c r="B2089" s="26">
        <v>-45.77216</v>
      </c>
      <c r="C2089" s="28">
        <v>-2.8062819000000002E-3</v>
      </c>
      <c r="D2089" s="18">
        <v>103.85547</v>
      </c>
      <c r="E2089" s="28">
        <f t="shared" si="96"/>
        <v>8.8149704999999998E-4</v>
      </c>
      <c r="F2089" s="18">
        <f t="shared" si="97"/>
        <v>3.6424327599965642</v>
      </c>
      <c r="G2089" s="12">
        <f t="shared" si="98"/>
        <v>25.113567801811516</v>
      </c>
    </row>
    <row r="2090" spans="1:7" x14ac:dyDescent="0.25">
      <c r="A2090" s="25">
        <v>-0.13413182000000001</v>
      </c>
      <c r="B2090" s="26">
        <v>-45.796284</v>
      </c>
      <c r="C2090" s="28">
        <v>-2.8076172000000002E-3</v>
      </c>
      <c r="D2090" s="18">
        <v>103.90527</v>
      </c>
      <c r="E2090" s="28">
        <f t="shared" si="96"/>
        <v>8.8171960000000009E-4</v>
      </c>
      <c r="F2090" s="18">
        <f t="shared" si="97"/>
        <v>3.6443524869201385</v>
      </c>
      <c r="G2090" s="12">
        <f t="shared" si="98"/>
        <v>25.126803788700727</v>
      </c>
    </row>
    <row r="2091" spans="1:7" x14ac:dyDescent="0.25">
      <c r="A2091" s="25">
        <v>-0.13419982999999999</v>
      </c>
      <c r="B2091" s="26">
        <v>-45.809081999999997</v>
      </c>
      <c r="C2091" s="28">
        <v>-2.8103352999999998E-3</v>
      </c>
      <c r="D2091" s="18">
        <v>103.95508</v>
      </c>
      <c r="E2091" s="28">
        <f t="shared" si="96"/>
        <v>8.821726166666667E-4</v>
      </c>
      <c r="F2091" s="18">
        <f t="shared" si="97"/>
        <v>3.6453709194009836</v>
      </c>
      <c r="G2091" s="12">
        <f t="shared" si="98"/>
        <v>25.133825599354353</v>
      </c>
    </row>
    <row r="2092" spans="1:7" x14ac:dyDescent="0.25">
      <c r="A2092" s="25">
        <v>-0.13424926000000001</v>
      </c>
      <c r="B2092" s="26">
        <v>-45.828795999999997</v>
      </c>
      <c r="C2092" s="28">
        <v>-2.8162538000000002E-3</v>
      </c>
      <c r="D2092" s="18">
        <v>104.00488</v>
      </c>
      <c r="E2092" s="28">
        <f t="shared" si="96"/>
        <v>8.8315903333333349E-4</v>
      </c>
      <c r="F2092" s="18">
        <f t="shared" si="97"/>
        <v>3.6469397096750402</v>
      </c>
      <c r="G2092" s="12">
        <f t="shared" si="98"/>
        <v>25.144641974977546</v>
      </c>
    </row>
    <row r="2093" spans="1:7" x14ac:dyDescent="0.25">
      <c r="A2093" s="25">
        <v>-0.13417019999999999</v>
      </c>
      <c r="B2093" s="26">
        <v>-45.853703000000003</v>
      </c>
      <c r="C2093" s="28">
        <v>-2.8160393999999999E-3</v>
      </c>
      <c r="D2093" s="18">
        <v>104.05468999999999</v>
      </c>
      <c r="E2093" s="28">
        <f t="shared" si="96"/>
        <v>8.8312330000000008E-4</v>
      </c>
      <c r="F2093" s="18">
        <f t="shared" si="97"/>
        <v>3.6489217457588357</v>
      </c>
      <c r="G2093" s="12">
        <f t="shared" si="98"/>
        <v>25.158307566316033</v>
      </c>
    </row>
    <row r="2094" spans="1:7" x14ac:dyDescent="0.25">
      <c r="A2094" s="25">
        <v>-0.13426368999999999</v>
      </c>
      <c r="B2094" s="26">
        <v>-45.861916000000001</v>
      </c>
      <c r="C2094" s="28">
        <v>-2.8173324999999998E-3</v>
      </c>
      <c r="D2094" s="18">
        <v>104.10449</v>
      </c>
      <c r="E2094" s="28">
        <f t="shared" si="96"/>
        <v>8.8333881666666659E-4</v>
      </c>
      <c r="F2094" s="18">
        <f t="shared" si="97"/>
        <v>3.6495753155326423</v>
      </c>
      <c r="G2094" s="12">
        <f t="shared" si="98"/>
        <v>25.162813749383563</v>
      </c>
    </row>
    <row r="2095" spans="1:7" x14ac:dyDescent="0.25">
      <c r="A2095" s="25">
        <v>-0.13434024</v>
      </c>
      <c r="B2095" s="26">
        <v>-45.906207999999999</v>
      </c>
      <c r="C2095" s="28">
        <v>-2.8226791999999999E-3</v>
      </c>
      <c r="D2095" s="18">
        <v>104.15430000000001</v>
      </c>
      <c r="E2095" s="28">
        <f t="shared" si="96"/>
        <v>8.842299333333333E-4</v>
      </c>
      <c r="F2095" s="18">
        <f t="shared" si="97"/>
        <v>3.6530999609023551</v>
      </c>
      <c r="G2095" s="12">
        <f t="shared" si="98"/>
        <v>25.187115205663488</v>
      </c>
    </row>
    <row r="2096" spans="1:7" x14ac:dyDescent="0.25">
      <c r="A2096" s="25">
        <v>-0.13427447000000001</v>
      </c>
      <c r="B2096" s="26">
        <v>-45.938521999999999</v>
      </c>
      <c r="C2096" s="28">
        <v>-2.8261003999999999E-3</v>
      </c>
      <c r="D2096" s="18">
        <v>104.2041</v>
      </c>
      <c r="E2096" s="28">
        <f t="shared" si="96"/>
        <v>8.8480013333333335E-4</v>
      </c>
      <c r="F2096" s="18">
        <f t="shared" si="97"/>
        <v>3.6556714273178912</v>
      </c>
      <c r="G2096" s="12">
        <f t="shared" si="98"/>
        <v>25.204844756332452</v>
      </c>
    </row>
    <row r="2097" spans="1:7" x14ac:dyDescent="0.25">
      <c r="A2097" s="25">
        <v>-0.13428766</v>
      </c>
      <c r="B2097" s="26">
        <v>-45.954647000000001</v>
      </c>
      <c r="C2097" s="28">
        <v>-2.8274895E-3</v>
      </c>
      <c r="D2097" s="18">
        <v>104.25391</v>
      </c>
      <c r="E2097" s="28">
        <f t="shared" si="96"/>
        <v>8.8503165E-4</v>
      </c>
      <c r="F2097" s="18">
        <f t="shared" si="97"/>
        <v>3.6569546140465694</v>
      </c>
      <c r="G2097" s="12">
        <f t="shared" si="98"/>
        <v>25.213691974396973</v>
      </c>
    </row>
    <row r="2098" spans="1:7" x14ac:dyDescent="0.25">
      <c r="A2098" s="25">
        <v>-0.13427025000000001</v>
      </c>
      <c r="B2098" s="26">
        <v>-45.981838000000003</v>
      </c>
      <c r="C2098" s="28">
        <v>-2.8306482999999999E-3</v>
      </c>
      <c r="D2098" s="18">
        <v>104.30371</v>
      </c>
      <c r="E2098" s="28">
        <f t="shared" si="96"/>
        <v>8.8555811666666661E-4</v>
      </c>
      <c r="F2098" s="18">
        <f t="shared" si="97"/>
        <v>3.6591184050753758</v>
      </c>
      <c r="G2098" s="12">
        <f t="shared" si="98"/>
        <v>25.228610715878673</v>
      </c>
    </row>
    <row r="2099" spans="1:7" x14ac:dyDescent="0.25">
      <c r="A2099" s="25">
        <v>-0.13435937000000001</v>
      </c>
      <c r="B2099" s="26">
        <v>-45.993622000000002</v>
      </c>
      <c r="C2099" s="28">
        <v>-2.8329787000000001E-3</v>
      </c>
      <c r="D2099" s="18">
        <v>104.35352</v>
      </c>
      <c r="E2099" s="28">
        <f t="shared" si="96"/>
        <v>8.8594651666666668E-4</v>
      </c>
      <c r="F2099" s="18">
        <f t="shared" si="97"/>
        <v>3.6600561460000729</v>
      </c>
      <c r="G2099" s="12">
        <f t="shared" si="98"/>
        <v>25.235076180540528</v>
      </c>
    </row>
    <row r="2100" spans="1:7" x14ac:dyDescent="0.25">
      <c r="A2100" s="25">
        <v>-0.13433461999999999</v>
      </c>
      <c r="B2100" s="26">
        <v>-46.016834000000003</v>
      </c>
      <c r="C2100" s="28">
        <v>-2.8358457999999999E-3</v>
      </c>
      <c r="D2100" s="18">
        <v>104.40331999999999</v>
      </c>
      <c r="E2100" s="28">
        <f t="shared" si="96"/>
        <v>8.8642436666666656E-4</v>
      </c>
      <c r="F2100" s="18">
        <f t="shared" si="97"/>
        <v>3.6619032982695976</v>
      </c>
      <c r="G2100" s="12">
        <f t="shared" si="98"/>
        <v>25.247811785235946</v>
      </c>
    </row>
    <row r="2101" spans="1:7" x14ac:dyDescent="0.25">
      <c r="A2101" s="25">
        <v>-0.13432691999999999</v>
      </c>
      <c r="B2101" s="26">
        <v>-46.044682000000002</v>
      </c>
      <c r="C2101" s="28">
        <v>-2.8371753E-3</v>
      </c>
      <c r="D2101" s="18">
        <v>104.45313</v>
      </c>
      <c r="E2101" s="28">
        <f t="shared" si="96"/>
        <v>8.8664595000000014E-4</v>
      </c>
      <c r="F2101" s="18">
        <f t="shared" si="97"/>
        <v>3.6641193716972089</v>
      </c>
      <c r="G2101" s="12">
        <f t="shared" si="98"/>
        <v>25.263090999416463</v>
      </c>
    </row>
    <row r="2102" spans="1:7" x14ac:dyDescent="0.25">
      <c r="A2102" s="25">
        <v>-0.13426509</v>
      </c>
      <c r="B2102" s="26">
        <v>-46.049236000000001</v>
      </c>
      <c r="C2102" s="28">
        <v>-2.8403161999999999E-3</v>
      </c>
      <c r="D2102" s="18">
        <v>104.50293000000001</v>
      </c>
      <c r="E2102" s="28">
        <f t="shared" si="96"/>
        <v>8.8716943333333334E-4</v>
      </c>
      <c r="F2102" s="18">
        <f t="shared" si="97"/>
        <v>3.6644817675026293</v>
      </c>
      <c r="G2102" s="12">
        <f t="shared" si="98"/>
        <v>25.265589618397289</v>
      </c>
    </row>
    <row r="2103" spans="1:7" x14ac:dyDescent="0.25">
      <c r="A2103" s="25">
        <v>-0.13438533</v>
      </c>
      <c r="B2103" s="26">
        <v>-46.080894000000001</v>
      </c>
      <c r="C2103" s="28">
        <v>-2.8428377000000002E-3</v>
      </c>
      <c r="D2103" s="18">
        <v>104.55273</v>
      </c>
      <c r="E2103" s="28">
        <f t="shared" si="96"/>
        <v>8.8758968333333343E-4</v>
      </c>
      <c r="F2103" s="18">
        <f t="shared" si="97"/>
        <v>3.6670010310968308</v>
      </c>
      <c r="G2103" s="12">
        <f t="shared" si="98"/>
        <v>25.282959245032121</v>
      </c>
    </row>
    <row r="2104" spans="1:7" x14ac:dyDescent="0.25">
      <c r="A2104" s="25">
        <v>-0.13440912999999999</v>
      </c>
      <c r="B2104" s="26">
        <v>-46.100109000000003</v>
      </c>
      <c r="C2104" s="28">
        <v>-2.8448344999999998E-3</v>
      </c>
      <c r="D2104" s="18">
        <v>104.60254</v>
      </c>
      <c r="E2104" s="28">
        <f t="shared" si="96"/>
        <v>8.8792248333333329E-4</v>
      </c>
      <c r="F2104" s="18">
        <f t="shared" si="97"/>
        <v>3.6685301122125864</v>
      </c>
      <c r="G2104" s="12">
        <f t="shared" si="98"/>
        <v>25.293501836976915</v>
      </c>
    </row>
    <row r="2105" spans="1:7" x14ac:dyDescent="0.25">
      <c r="A2105" s="25">
        <v>-0.13439922000000001</v>
      </c>
      <c r="B2105" s="26">
        <v>-46.134051999999997</v>
      </c>
      <c r="C2105" s="28">
        <v>-2.8496442999999998E-3</v>
      </c>
      <c r="D2105" s="18">
        <v>104.65234</v>
      </c>
      <c r="E2105" s="28">
        <f t="shared" si="96"/>
        <v>8.8872411666666669E-4</v>
      </c>
      <c r="F2105" s="18">
        <f t="shared" si="97"/>
        <v>3.6712312103292701</v>
      </c>
      <c r="G2105" s="12">
        <f t="shared" si="98"/>
        <v>25.312125162419647</v>
      </c>
    </row>
    <row r="2106" spans="1:7" x14ac:dyDescent="0.25">
      <c r="A2106" s="25">
        <v>-0.13442855000000001</v>
      </c>
      <c r="B2106" s="26">
        <v>-46.153728000000001</v>
      </c>
      <c r="C2106" s="28">
        <v>-2.8508306000000001E-3</v>
      </c>
      <c r="D2106" s="18">
        <v>104.70215</v>
      </c>
      <c r="E2106" s="28">
        <f t="shared" si="96"/>
        <v>8.8892183333333342E-4</v>
      </c>
      <c r="F2106" s="18">
        <f t="shared" si="97"/>
        <v>3.6727969766594084</v>
      </c>
      <c r="G2106" s="12">
        <f t="shared" si="98"/>
        <v>25.32292068878477</v>
      </c>
    </row>
    <row r="2107" spans="1:7" x14ac:dyDescent="0.25">
      <c r="A2107" s="25">
        <v>-0.13446842000000001</v>
      </c>
      <c r="B2107" s="26">
        <v>-46.167332000000002</v>
      </c>
      <c r="C2107" s="28">
        <v>-2.8521954000000002E-3</v>
      </c>
      <c r="D2107" s="18">
        <v>104.75194999999999</v>
      </c>
      <c r="E2107" s="28">
        <f t="shared" si="96"/>
        <v>8.891493000000001E-4</v>
      </c>
      <c r="F2107" s="18">
        <f t="shared" si="97"/>
        <v>3.6738795485823195</v>
      </c>
      <c r="G2107" s="12">
        <f t="shared" si="98"/>
        <v>25.330384723175452</v>
      </c>
    </row>
    <row r="2108" spans="1:7" x14ac:dyDescent="0.25">
      <c r="A2108" s="25">
        <v>-0.13448101000000001</v>
      </c>
      <c r="B2108" s="26">
        <v>-46.183917999999998</v>
      </c>
      <c r="C2108" s="28">
        <v>-2.8564811000000002E-3</v>
      </c>
      <c r="D2108" s="18">
        <v>104.80176</v>
      </c>
      <c r="E2108" s="28">
        <f t="shared" si="96"/>
        <v>8.8986358333333331E-4</v>
      </c>
      <c r="F2108" s="18">
        <f t="shared" si="97"/>
        <v>3.6751994205253804</v>
      </c>
      <c r="G2108" s="12">
        <f t="shared" si="98"/>
        <v>25.339484875660297</v>
      </c>
    </row>
    <row r="2109" spans="1:7" x14ac:dyDescent="0.25">
      <c r="A2109" s="25">
        <v>-0.13450786000000001</v>
      </c>
      <c r="B2109" s="26">
        <v>-46.199748999999997</v>
      </c>
      <c r="C2109" s="28">
        <v>-2.8591990000000002E-3</v>
      </c>
      <c r="D2109" s="18">
        <v>104.85156000000001</v>
      </c>
      <c r="E2109" s="28">
        <f t="shared" si="96"/>
        <v>8.9031656666666676E-4</v>
      </c>
      <c r="F2109" s="18">
        <f t="shared" si="97"/>
        <v>3.6764592114774239</v>
      </c>
      <c r="G2109" s="12">
        <f t="shared" si="98"/>
        <v>25.348170786307083</v>
      </c>
    </row>
    <row r="2110" spans="1:7" x14ac:dyDescent="0.25">
      <c r="A2110" s="25">
        <v>-0.13450643000000001</v>
      </c>
      <c r="B2110" s="26">
        <v>-46.205779999999997</v>
      </c>
      <c r="C2110" s="28">
        <v>-2.858466E-3</v>
      </c>
      <c r="D2110" s="18">
        <v>104.90137</v>
      </c>
      <c r="E2110" s="28">
        <f t="shared" si="96"/>
        <v>8.901944E-4</v>
      </c>
      <c r="F2110" s="18">
        <f t="shared" si="97"/>
        <v>3.6769391432083176</v>
      </c>
      <c r="G2110" s="12">
        <f t="shared" si="98"/>
        <v>25.351479783029387</v>
      </c>
    </row>
    <row r="2111" spans="1:7" x14ac:dyDescent="0.25">
      <c r="A2111" s="25">
        <v>-0.13447371</v>
      </c>
      <c r="B2111" s="26">
        <v>-46.239928999999997</v>
      </c>
      <c r="C2111" s="28">
        <v>-2.8631629000000001E-3</v>
      </c>
      <c r="D2111" s="18">
        <v>104.95117</v>
      </c>
      <c r="E2111" s="28">
        <f t="shared" si="96"/>
        <v>8.9097721666666664E-4</v>
      </c>
      <c r="F2111" s="18">
        <f t="shared" si="97"/>
        <v>3.6796566342841404</v>
      </c>
      <c r="G2111" s="12">
        <f t="shared" si="98"/>
        <v>25.370216133397474</v>
      </c>
    </row>
    <row r="2112" spans="1:7" x14ac:dyDescent="0.25">
      <c r="A2112" s="25">
        <v>-0.13454500999999999</v>
      </c>
      <c r="B2112" s="26">
        <v>-46.259757999999998</v>
      </c>
      <c r="C2112" s="28">
        <v>-2.8649268000000001E-3</v>
      </c>
      <c r="D2112" s="18">
        <v>105.00098</v>
      </c>
      <c r="E2112" s="28">
        <f t="shared" si="96"/>
        <v>8.9127119999999997E-4</v>
      </c>
      <c r="F2112" s="18">
        <f t="shared" si="97"/>
        <v>3.6812345759674248</v>
      </c>
      <c r="G2112" s="12">
        <f t="shared" si="98"/>
        <v>25.381095605459574</v>
      </c>
    </row>
    <row r="2113" spans="1:7" x14ac:dyDescent="0.25">
      <c r="A2113" s="25">
        <v>-0.13454226999999999</v>
      </c>
      <c r="B2113" s="26">
        <v>-46.288184999999999</v>
      </c>
      <c r="C2113" s="28">
        <v>-2.8695345000000001E-3</v>
      </c>
      <c r="D2113" s="18">
        <v>105.05078</v>
      </c>
      <c r="E2113" s="28">
        <f t="shared" si="96"/>
        <v>8.9203915000000012E-4</v>
      </c>
      <c r="F2113" s="18">
        <f t="shared" si="97"/>
        <v>3.6834967247510617</v>
      </c>
      <c r="G2113" s="12">
        <f t="shared" si="98"/>
        <v>25.396692496493387</v>
      </c>
    </row>
    <row r="2114" spans="1:7" x14ac:dyDescent="0.25">
      <c r="A2114" s="25">
        <v>-0.13460419000000001</v>
      </c>
      <c r="B2114" s="26">
        <v>-46.305832000000002</v>
      </c>
      <c r="C2114" s="28">
        <v>-2.8702912000000001E-3</v>
      </c>
      <c r="D2114" s="18">
        <v>105.10059</v>
      </c>
      <c r="E2114" s="28">
        <f t="shared" si="96"/>
        <v>8.9216526666666682E-4</v>
      </c>
      <c r="F2114" s="18">
        <f t="shared" si="97"/>
        <v>3.6849010283914332</v>
      </c>
      <c r="G2114" s="12">
        <f t="shared" si="98"/>
        <v>25.406374782210264</v>
      </c>
    </row>
    <row r="2115" spans="1:7" x14ac:dyDescent="0.25">
      <c r="A2115" s="25">
        <v>-0.13456066</v>
      </c>
      <c r="B2115" s="26">
        <v>-46.320960999999997</v>
      </c>
      <c r="C2115" s="28">
        <v>-2.8739274000000002E-3</v>
      </c>
      <c r="D2115" s="18">
        <v>105.15039</v>
      </c>
      <c r="E2115" s="28">
        <f t="shared" si="96"/>
        <v>8.927713000000001E-4</v>
      </c>
      <c r="F2115" s="18">
        <f t="shared" si="97"/>
        <v>3.6861049559584513</v>
      </c>
      <c r="G2115" s="12">
        <f t="shared" si="98"/>
        <v>25.414675530247354</v>
      </c>
    </row>
    <row r="2116" spans="1:7" x14ac:dyDescent="0.25">
      <c r="A2116" s="25">
        <v>-0.13465637999999999</v>
      </c>
      <c r="B2116" s="26">
        <v>-46.336323</v>
      </c>
      <c r="C2116" s="28">
        <v>-2.8762100000000001E-3</v>
      </c>
      <c r="D2116" s="18">
        <v>105.2002</v>
      </c>
      <c r="E2116" s="28">
        <f t="shared" si="96"/>
        <v>8.9315173333333331E-4</v>
      </c>
      <c r="F2116" s="18">
        <f t="shared" si="97"/>
        <v>3.6873274250763406</v>
      </c>
      <c r="G2116" s="12">
        <f t="shared" si="98"/>
        <v>25.423104117156331</v>
      </c>
    </row>
    <row r="2117" spans="1:7" x14ac:dyDescent="0.25">
      <c r="A2117" s="25">
        <v>-0.13460378000000001</v>
      </c>
      <c r="B2117" s="26">
        <v>-46.366463000000003</v>
      </c>
      <c r="C2117" s="28">
        <v>-2.8782724E-3</v>
      </c>
      <c r="D2117" s="18">
        <v>105.25</v>
      </c>
      <c r="E2117" s="28">
        <f t="shared" ref="E2117:E2180" si="99" xml:space="preserve"> (delta_0 - C2117) / L</f>
        <v>8.934954666666668E-4</v>
      </c>
      <c r="F2117" s="18">
        <f t="shared" ref="F2117:F2180" si="100" xml:space="preserve"> -B2117 / A_4x8_in2</f>
        <v>3.6897258900687357</v>
      </c>
      <c r="G2117" s="12">
        <f t="shared" ref="G2117:G2180" si="101" xml:space="preserve"> -B2117 * kip_to_N / A_4x8_mm2</f>
        <v>25.439640870797554</v>
      </c>
    </row>
    <row r="2118" spans="1:7" x14ac:dyDescent="0.25">
      <c r="A2118" s="25">
        <v>-0.13461561999999999</v>
      </c>
      <c r="B2118" s="26">
        <v>-46.393692000000001</v>
      </c>
      <c r="C2118" s="28">
        <v>-2.8806448000000002E-3</v>
      </c>
      <c r="D2118" s="18">
        <v>105.2998</v>
      </c>
      <c r="E2118" s="28">
        <f t="shared" si="99"/>
        <v>8.9389086666666676E-4</v>
      </c>
      <c r="F2118" s="18">
        <f t="shared" si="100"/>
        <v>3.6918927050414601</v>
      </c>
      <c r="G2118" s="12">
        <f t="shared" si="101"/>
        <v>25.454580461537329</v>
      </c>
    </row>
    <row r="2119" spans="1:7" x14ac:dyDescent="0.25">
      <c r="A2119" s="25">
        <v>-0.13467586000000001</v>
      </c>
      <c r="B2119" s="26">
        <v>-46.409882000000003</v>
      </c>
      <c r="C2119" s="28">
        <v>-2.8833747E-3</v>
      </c>
      <c r="D2119" s="18">
        <v>105.34961</v>
      </c>
      <c r="E2119" s="28">
        <f t="shared" si="99"/>
        <v>8.9434585000000002E-4</v>
      </c>
      <c r="F2119" s="18">
        <f t="shared" si="100"/>
        <v>3.6931810643057892</v>
      </c>
      <c r="G2119" s="12">
        <f t="shared" si="101"/>
        <v>25.463463342806456</v>
      </c>
    </row>
    <row r="2120" spans="1:7" x14ac:dyDescent="0.25">
      <c r="A2120" s="25">
        <v>-0.13471912999999999</v>
      </c>
      <c r="B2120" s="26">
        <v>-46.425648000000002</v>
      </c>
      <c r="C2120" s="28">
        <v>-2.8889119E-3</v>
      </c>
      <c r="D2120" s="18">
        <v>105.39941</v>
      </c>
      <c r="E2120" s="28">
        <f t="shared" si="99"/>
        <v>8.9526871666666672E-4</v>
      </c>
      <c r="F2120" s="18">
        <f t="shared" si="100"/>
        <v>3.6944356827221827</v>
      </c>
      <c r="G2120" s="12">
        <f t="shared" si="101"/>
        <v>25.47211359024864</v>
      </c>
    </row>
    <row r="2121" spans="1:7" x14ac:dyDescent="0.25">
      <c r="A2121" s="25">
        <v>-0.13467334</v>
      </c>
      <c r="B2121" s="26">
        <v>-46.449921000000003</v>
      </c>
      <c r="C2121" s="28">
        <v>-2.8871417E-3</v>
      </c>
      <c r="D2121" s="18">
        <v>105.44922</v>
      </c>
      <c r="E2121" s="28">
        <f t="shared" si="99"/>
        <v>8.9497368333333336E-4</v>
      </c>
      <c r="F2121" s="18">
        <f t="shared" si="100"/>
        <v>3.6963672666890175</v>
      </c>
      <c r="G2121" s="12">
        <f t="shared" si="101"/>
        <v>25.485431328176091</v>
      </c>
    </row>
    <row r="2122" spans="1:7" x14ac:dyDescent="0.25">
      <c r="A2122" s="25">
        <v>-0.13470428000000001</v>
      </c>
      <c r="B2122" s="26">
        <v>-46.482979</v>
      </c>
      <c r="C2122" s="28">
        <v>-2.8918683999999998E-3</v>
      </c>
      <c r="D2122" s="18">
        <v>105.49902</v>
      </c>
      <c r="E2122" s="28">
        <f t="shared" si="99"/>
        <v>8.957614666666667E-4</v>
      </c>
      <c r="F2122" s="18">
        <f t="shared" si="100"/>
        <v>3.6989979387433833</v>
      </c>
      <c r="G2122" s="12">
        <f t="shared" si="101"/>
        <v>25.503569085371563</v>
      </c>
    </row>
    <row r="2123" spans="1:7" x14ac:dyDescent="0.25">
      <c r="A2123" s="25">
        <v>-0.13472282999999999</v>
      </c>
      <c r="B2123" s="26">
        <v>-46.506309999999999</v>
      </c>
      <c r="C2123" s="28">
        <v>-2.8954984E-3</v>
      </c>
      <c r="D2123" s="18">
        <v>105.54883</v>
      </c>
      <c r="E2123" s="28">
        <f t="shared" si="99"/>
        <v>8.9636646666666668E-4</v>
      </c>
      <c r="F2123" s="18">
        <f t="shared" si="100"/>
        <v>3.7008545607320213</v>
      </c>
      <c r="G2123" s="12">
        <f t="shared" si="101"/>
        <v>25.51636998116464</v>
      </c>
    </row>
    <row r="2124" spans="1:7" x14ac:dyDescent="0.25">
      <c r="A2124" s="25">
        <v>-0.13474746000000001</v>
      </c>
      <c r="B2124" s="26">
        <v>-46.535488000000001</v>
      </c>
      <c r="C2124" s="28">
        <v>-2.8999688E-3</v>
      </c>
      <c r="D2124" s="18">
        <v>105.59863</v>
      </c>
      <c r="E2124" s="28">
        <f t="shared" si="99"/>
        <v>8.9711153333333347E-4</v>
      </c>
      <c r="F2124" s="18">
        <f t="shared" si="100"/>
        <v>3.7031764721967892</v>
      </c>
      <c r="G2124" s="12">
        <f t="shared" si="101"/>
        <v>25.532378919377766</v>
      </c>
    </row>
    <row r="2125" spans="1:7" x14ac:dyDescent="0.25">
      <c r="A2125" s="25">
        <v>-0.13475350999999999</v>
      </c>
      <c r="B2125" s="26">
        <v>-46.560146000000003</v>
      </c>
      <c r="C2125" s="28">
        <v>-2.9021797000000002E-3</v>
      </c>
      <c r="D2125" s="18">
        <v>105.64843999999999</v>
      </c>
      <c r="E2125" s="28">
        <f t="shared" si="99"/>
        <v>8.9748001666666672E-4</v>
      </c>
      <c r="F2125" s="18">
        <f t="shared" si="100"/>
        <v>3.7051386934901696</v>
      </c>
      <c r="G2125" s="12">
        <f t="shared" si="101"/>
        <v>25.545907893209392</v>
      </c>
    </row>
    <row r="2126" spans="1:7" x14ac:dyDescent="0.25">
      <c r="A2126" s="25">
        <v>-0.13479824000000001</v>
      </c>
      <c r="B2126" s="26">
        <v>-46.581139</v>
      </c>
      <c r="C2126" s="28">
        <v>-2.9029248000000001E-3</v>
      </c>
      <c r="D2126" s="18">
        <v>105.69824</v>
      </c>
      <c r="E2126" s="28">
        <f t="shared" si="99"/>
        <v>8.9760420000000016E-4</v>
      </c>
      <c r="F2126" s="18">
        <f t="shared" si="100"/>
        <v>3.7068092633503333</v>
      </c>
      <c r="G2126" s="12">
        <f t="shared" si="101"/>
        <v>25.5574260109662</v>
      </c>
    </row>
    <row r="2127" spans="1:7" x14ac:dyDescent="0.25">
      <c r="A2127" s="25">
        <v>-0.13478382999999999</v>
      </c>
      <c r="B2127" s="26">
        <v>-46.613048999999997</v>
      </c>
      <c r="C2127" s="28">
        <v>-2.9077350999999999E-3</v>
      </c>
      <c r="D2127" s="18">
        <v>105.74805000000001</v>
      </c>
      <c r="E2127" s="28">
        <f t="shared" si="99"/>
        <v>8.9840591666666674E-4</v>
      </c>
      <c r="F2127" s="18">
        <f t="shared" si="100"/>
        <v>3.7093485804673643</v>
      </c>
      <c r="G2127" s="12">
        <f t="shared" si="101"/>
        <v>25.574933901101947</v>
      </c>
    </row>
    <row r="2128" spans="1:7" x14ac:dyDescent="0.25">
      <c r="A2128" s="25">
        <v>-0.13474604000000001</v>
      </c>
      <c r="B2128" s="26">
        <v>-46.619804000000002</v>
      </c>
      <c r="C2128" s="28">
        <v>-2.9111146E-3</v>
      </c>
      <c r="D2128" s="18">
        <v>105.79785</v>
      </c>
      <c r="E2128" s="28">
        <f t="shared" si="99"/>
        <v>8.9896916666666658E-4</v>
      </c>
      <c r="F2128" s="18">
        <f t="shared" si="100"/>
        <v>3.7098861262876577</v>
      </c>
      <c r="G2128" s="12">
        <f t="shared" si="101"/>
        <v>25.578640131057039</v>
      </c>
    </row>
    <row r="2129" spans="1:7" x14ac:dyDescent="0.25">
      <c r="A2129" s="25">
        <v>-0.13487339000000001</v>
      </c>
      <c r="B2129" s="26">
        <v>-46.645297999999997</v>
      </c>
      <c r="C2129" s="28">
        <v>-2.9105006000000001E-3</v>
      </c>
      <c r="D2129" s="18">
        <v>105.84766</v>
      </c>
      <c r="E2129" s="28">
        <f t="shared" si="99"/>
        <v>8.9886683333333334E-4</v>
      </c>
      <c r="F2129" s="18">
        <f t="shared" si="100"/>
        <v>3.7119148743472494</v>
      </c>
      <c r="G2129" s="12">
        <f t="shared" si="101"/>
        <v>25.592627788566304</v>
      </c>
    </row>
    <row r="2130" spans="1:7" x14ac:dyDescent="0.25">
      <c r="A2130" s="25">
        <v>-0.13481535</v>
      </c>
      <c r="B2130" s="26">
        <v>-46.663322000000001</v>
      </c>
      <c r="C2130" s="28">
        <v>-2.913475E-3</v>
      </c>
      <c r="D2130" s="18">
        <v>105.89746</v>
      </c>
      <c r="E2130" s="28">
        <f t="shared" si="99"/>
        <v>8.9936256666666662E-4</v>
      </c>
      <c r="F2130" s="18">
        <f t="shared" si="100"/>
        <v>3.713349178694394</v>
      </c>
      <c r="G2130" s="12">
        <f t="shared" si="101"/>
        <v>25.602516920869867</v>
      </c>
    </row>
    <row r="2131" spans="1:7" x14ac:dyDescent="0.25">
      <c r="A2131" s="25">
        <v>-0.13485274</v>
      </c>
      <c r="B2131" s="26">
        <v>-46.691279999999999</v>
      </c>
      <c r="C2131" s="28">
        <v>-2.9182375999999999E-3</v>
      </c>
      <c r="D2131" s="18">
        <v>105.94727</v>
      </c>
      <c r="E2131" s="28">
        <f t="shared" si="99"/>
        <v>9.0015633333333331E-4</v>
      </c>
      <c r="F2131" s="18">
        <f t="shared" si="100"/>
        <v>3.7155740056438753</v>
      </c>
      <c r="G2131" s="12">
        <f t="shared" si="101"/>
        <v>25.617856488165863</v>
      </c>
    </row>
    <row r="2132" spans="1:7" x14ac:dyDescent="0.25">
      <c r="A2132" s="25">
        <v>-0.13485718999999999</v>
      </c>
      <c r="B2132" s="26">
        <v>-46.709274000000001</v>
      </c>
      <c r="C2132" s="28">
        <v>-2.9205917E-3</v>
      </c>
      <c r="D2132" s="18">
        <v>105.99706999999999</v>
      </c>
      <c r="E2132" s="28">
        <f t="shared" si="99"/>
        <v>9.0054868333333332E-4</v>
      </c>
      <c r="F2132" s="18">
        <f t="shared" si="100"/>
        <v>3.7170059226668735</v>
      </c>
      <c r="G2132" s="12">
        <f t="shared" si="101"/>
        <v>25.62772916052884</v>
      </c>
    </row>
    <row r="2133" spans="1:7" x14ac:dyDescent="0.25">
      <c r="A2133" s="25">
        <v>-0.13488718999999999</v>
      </c>
      <c r="B2133" s="26">
        <v>-46.741515999999997</v>
      </c>
      <c r="C2133" s="28">
        <v>-2.9226064E-3</v>
      </c>
      <c r="D2133" s="18">
        <v>106.04688</v>
      </c>
      <c r="E2133" s="28">
        <f t="shared" si="99"/>
        <v>9.0088446666666681E-4</v>
      </c>
      <c r="F2133" s="18">
        <f t="shared" si="100"/>
        <v>3.7195716595044575</v>
      </c>
      <c r="G2133" s="12">
        <f t="shared" si="101"/>
        <v>25.645419207340396</v>
      </c>
    </row>
    <row r="2134" spans="1:7" x14ac:dyDescent="0.25">
      <c r="A2134" s="25">
        <v>-0.13496453</v>
      </c>
      <c r="B2134" s="26">
        <v>-46.748890000000003</v>
      </c>
      <c r="C2134" s="28">
        <v>-2.9207823999999999E-3</v>
      </c>
      <c r="D2134" s="18">
        <v>106.09668000000001</v>
      </c>
      <c r="E2134" s="28">
        <f t="shared" si="99"/>
        <v>9.0058046666666657E-4</v>
      </c>
      <c r="F2134" s="18">
        <f t="shared" si="100"/>
        <v>3.7201584637796379</v>
      </c>
      <c r="G2134" s="12">
        <f t="shared" si="101"/>
        <v>25.649465060736226</v>
      </c>
    </row>
    <row r="2135" spans="1:7" x14ac:dyDescent="0.25">
      <c r="A2135" s="25">
        <v>-0.13493995</v>
      </c>
      <c r="B2135" s="26">
        <v>-46.775711000000001</v>
      </c>
      <c r="C2135" s="28">
        <v>-2.9250084999999999E-3</v>
      </c>
      <c r="D2135" s="18">
        <v>106.14648</v>
      </c>
      <c r="E2135" s="28">
        <f t="shared" si="99"/>
        <v>9.0128481666666672E-4</v>
      </c>
      <c r="F2135" s="18">
        <f t="shared" si="100"/>
        <v>3.7222928111439715</v>
      </c>
      <c r="G2135" s="12">
        <f t="shared" si="101"/>
        <v>25.664180796284043</v>
      </c>
    </row>
    <row r="2136" spans="1:7" x14ac:dyDescent="0.25">
      <c r="A2136" s="25">
        <v>-0.13488412999999999</v>
      </c>
      <c r="B2136" s="26">
        <v>-46.779541000000002</v>
      </c>
      <c r="C2136" s="28">
        <v>-2.9257714999999999E-3</v>
      </c>
      <c r="D2136" s="18">
        <v>106.19629</v>
      </c>
      <c r="E2136" s="28">
        <f t="shared" si="99"/>
        <v>9.0141198333333324E-4</v>
      </c>
      <c r="F2136" s="18">
        <f t="shared" si="100"/>
        <v>3.7225975928599926</v>
      </c>
      <c r="G2136" s="12">
        <f t="shared" si="101"/>
        <v>25.666282182032084</v>
      </c>
    </row>
    <row r="2137" spans="1:7" x14ac:dyDescent="0.25">
      <c r="A2137" s="25">
        <v>-0.13492106000000001</v>
      </c>
      <c r="B2137" s="26">
        <v>-46.818393999999998</v>
      </c>
      <c r="C2137" s="28">
        <v>-2.9299080000000002E-3</v>
      </c>
      <c r="D2137" s="18">
        <v>106.24609</v>
      </c>
      <c r="E2137" s="28">
        <f t="shared" si="99"/>
        <v>9.0210140000000002E-4</v>
      </c>
      <c r="F2137" s="18">
        <f t="shared" si="100"/>
        <v>3.7256894163619672</v>
      </c>
      <c r="G2137" s="12">
        <f t="shared" si="101"/>
        <v>25.687599451083919</v>
      </c>
    </row>
    <row r="2138" spans="1:7" x14ac:dyDescent="0.25">
      <c r="A2138" s="25">
        <v>-0.13492846</v>
      </c>
      <c r="B2138" s="26">
        <v>-46.862850000000002</v>
      </c>
      <c r="C2138" s="28">
        <v>-2.9361068999999998E-3</v>
      </c>
      <c r="D2138" s="18">
        <v>106.2959</v>
      </c>
      <c r="E2138" s="28">
        <f t="shared" si="99"/>
        <v>9.0313454999999996E-4</v>
      </c>
      <c r="F2138" s="18">
        <f t="shared" si="100"/>
        <v>3.7292271124370138</v>
      </c>
      <c r="G2138" s="12">
        <f t="shared" si="101"/>
        <v>25.71199088837238</v>
      </c>
    </row>
    <row r="2139" spans="1:7" x14ac:dyDescent="0.25">
      <c r="A2139" s="25">
        <v>-0.13501163999999999</v>
      </c>
      <c r="B2139" s="26">
        <v>-46.883105999999998</v>
      </c>
      <c r="C2139" s="28">
        <v>-2.9382585000000002E-3</v>
      </c>
      <c r="D2139" s="18">
        <v>106.34569999999999</v>
      </c>
      <c r="E2139" s="28">
        <f t="shared" si="99"/>
        <v>9.0349314999999995E-4</v>
      </c>
      <c r="F2139" s="18">
        <f t="shared" si="100"/>
        <v>3.7308390337006485</v>
      </c>
      <c r="G2139" s="12">
        <f t="shared" si="101"/>
        <v>25.723104640255478</v>
      </c>
    </row>
    <row r="2140" spans="1:7" x14ac:dyDescent="0.25">
      <c r="A2140" s="25">
        <v>-0.13499321</v>
      </c>
      <c r="B2140" s="26">
        <v>-46.892597000000002</v>
      </c>
      <c r="C2140" s="28">
        <v>-2.9415367E-3</v>
      </c>
      <c r="D2140" s="18">
        <v>106.39551</v>
      </c>
      <c r="E2140" s="28">
        <f t="shared" si="99"/>
        <v>9.0403951666666663E-4</v>
      </c>
      <c r="F2140" s="18">
        <f t="shared" si="100"/>
        <v>3.7315943034830914</v>
      </c>
      <c r="G2140" s="12">
        <f t="shared" si="101"/>
        <v>25.728312016791939</v>
      </c>
    </row>
    <row r="2141" spans="1:7" x14ac:dyDescent="0.25">
      <c r="A2141" s="25">
        <v>-0.13500298999999999</v>
      </c>
      <c r="B2141" s="26">
        <v>-46.909855</v>
      </c>
      <c r="C2141" s="28">
        <v>-2.9415487999999998E-3</v>
      </c>
      <c r="D2141" s="18">
        <v>106.44531000000001</v>
      </c>
      <c r="E2141" s="28">
        <f t="shared" si="99"/>
        <v>9.0404153333333329E-4</v>
      </c>
      <c r="F2141" s="18">
        <f t="shared" si="100"/>
        <v>3.7329676514870309</v>
      </c>
      <c r="G2141" s="12">
        <f t="shared" si="101"/>
        <v>25.73778087194589</v>
      </c>
    </row>
    <row r="2142" spans="1:7" x14ac:dyDescent="0.25">
      <c r="A2142" s="25">
        <v>-0.13498692000000001</v>
      </c>
      <c r="B2142" s="26">
        <v>-46.921756999999999</v>
      </c>
      <c r="C2142" s="28">
        <v>-2.9429018000000002E-3</v>
      </c>
      <c r="D2142" s="18">
        <v>106.49512</v>
      </c>
      <c r="E2142" s="28">
        <f t="shared" si="99"/>
        <v>9.0426703333333343E-4</v>
      </c>
      <c r="F2142" s="18">
        <f t="shared" si="100"/>
        <v>3.7339147825533709</v>
      </c>
      <c r="G2142" s="12">
        <f t="shared" si="101"/>
        <v>25.74431107904071</v>
      </c>
    </row>
    <row r="2143" spans="1:7" x14ac:dyDescent="0.25">
      <c r="A2143" s="25">
        <v>-0.13502330000000001</v>
      </c>
      <c r="B2143" s="26">
        <v>-46.938274</v>
      </c>
      <c r="C2143" s="28">
        <v>-2.9457449E-3</v>
      </c>
      <c r="D2143" s="18">
        <v>106.54492</v>
      </c>
      <c r="E2143" s="28">
        <f t="shared" si="99"/>
        <v>9.0474088333333336E-4</v>
      </c>
      <c r="F2143" s="18">
        <f t="shared" si="100"/>
        <v>3.7352291636508954</v>
      </c>
      <c r="G2143" s="12">
        <f t="shared" si="101"/>
        <v>25.753373373662214</v>
      </c>
    </row>
    <row r="2144" spans="1:7" x14ac:dyDescent="0.25">
      <c r="A2144" s="25">
        <v>-0.13501808000000001</v>
      </c>
      <c r="B2144" s="26">
        <v>-46.991042999999998</v>
      </c>
      <c r="C2144" s="28">
        <v>-2.9514966999999999E-3</v>
      </c>
      <c r="D2144" s="18">
        <v>106.59473</v>
      </c>
      <c r="E2144" s="28">
        <f t="shared" si="99"/>
        <v>9.0569951666666663E-4</v>
      </c>
      <c r="F2144" s="18">
        <f t="shared" si="100"/>
        <v>3.7394283872469032</v>
      </c>
      <c r="G2144" s="12">
        <f t="shared" si="101"/>
        <v>25.782325860486818</v>
      </c>
    </row>
    <row r="2145" spans="1:7" x14ac:dyDescent="0.25">
      <c r="A2145" s="25">
        <v>-0.13507301999999999</v>
      </c>
      <c r="B2145" s="26">
        <v>-47.003304</v>
      </c>
      <c r="C2145" s="28">
        <v>-2.9529093000000002E-3</v>
      </c>
      <c r="D2145" s="18">
        <v>106.64453</v>
      </c>
      <c r="E2145" s="28">
        <f t="shared" si="99"/>
        <v>9.0593494999999995E-4</v>
      </c>
      <c r="F2145" s="18">
        <f t="shared" si="100"/>
        <v>3.7404040866255284</v>
      </c>
      <c r="G2145" s="12">
        <f t="shared" si="101"/>
        <v>25.789053038203974</v>
      </c>
    </row>
    <row r="2146" spans="1:7" x14ac:dyDescent="0.25">
      <c r="A2146" s="25">
        <v>-0.13509083999999999</v>
      </c>
      <c r="B2146" s="26">
        <v>-47.024597</v>
      </c>
      <c r="C2146" s="28">
        <v>-2.9537376999999999E-3</v>
      </c>
      <c r="D2146" s="18">
        <v>106.69434</v>
      </c>
      <c r="E2146" s="28">
        <f t="shared" si="99"/>
        <v>9.0607301666666661E-4</v>
      </c>
      <c r="F2146" s="18">
        <f t="shared" si="100"/>
        <v>3.7420985297271563</v>
      </c>
      <c r="G2146" s="12">
        <f t="shared" si="101"/>
        <v>25.800735755366631</v>
      </c>
    </row>
    <row r="2147" spans="1:7" x14ac:dyDescent="0.25">
      <c r="A2147" s="25">
        <v>-0.13508924999999999</v>
      </c>
      <c r="B2147" s="26">
        <v>-47.037574999999997</v>
      </c>
      <c r="C2147" s="28">
        <v>-2.9570578999999998E-3</v>
      </c>
      <c r="D2147" s="18">
        <v>106.74414</v>
      </c>
      <c r="E2147" s="28">
        <f t="shared" si="99"/>
        <v>9.0662638333333329E-4</v>
      </c>
      <c r="F2147" s="18">
        <f t="shared" si="100"/>
        <v>3.7431312861528792</v>
      </c>
      <c r="G2147" s="12">
        <f t="shared" si="101"/>
        <v>25.807856325663771</v>
      </c>
    </row>
    <row r="2148" spans="1:7" x14ac:dyDescent="0.25">
      <c r="A2148" s="25">
        <v>-0.13508830999999999</v>
      </c>
      <c r="B2148" s="26">
        <v>-47.059601000000001</v>
      </c>
      <c r="C2148" s="28">
        <v>-2.9629585000000001E-3</v>
      </c>
      <c r="D2148" s="18">
        <v>106.79395</v>
      </c>
      <c r="E2148" s="28">
        <f t="shared" si="99"/>
        <v>9.0760981666666678E-4</v>
      </c>
      <c r="F2148" s="18">
        <f t="shared" si="100"/>
        <v>3.7448840595411506</v>
      </c>
      <c r="G2148" s="12">
        <f t="shared" si="101"/>
        <v>25.819941214041396</v>
      </c>
    </row>
    <row r="2149" spans="1:7" x14ac:dyDescent="0.25">
      <c r="A2149" s="25">
        <v>-0.13510981</v>
      </c>
      <c r="B2149" s="26">
        <v>-47.079998000000003</v>
      </c>
      <c r="C2149" s="28">
        <v>-2.9632923999999999E-3</v>
      </c>
      <c r="D2149" s="18">
        <v>106.84375</v>
      </c>
      <c r="E2149" s="28">
        <f t="shared" si="99"/>
        <v>9.0766546666666678E-4</v>
      </c>
      <c r="F2149" s="18">
        <f t="shared" si="100"/>
        <v>3.7465072012282734</v>
      </c>
      <c r="G2149" s="12">
        <f t="shared" si="101"/>
        <v>25.831132327645246</v>
      </c>
    </row>
    <row r="2150" spans="1:7" x14ac:dyDescent="0.25">
      <c r="A2150" s="25">
        <v>-0.1351117</v>
      </c>
      <c r="B2150" s="26">
        <v>-47.098320000000001</v>
      </c>
      <c r="C2150" s="28">
        <v>-2.9650747000000001E-3</v>
      </c>
      <c r="D2150" s="18">
        <v>106.89355</v>
      </c>
      <c r="E2150" s="28">
        <f t="shared" si="99"/>
        <v>9.079625166666666E-4</v>
      </c>
      <c r="F2150" s="18">
        <f t="shared" si="100"/>
        <v>3.7479652196619382</v>
      </c>
      <c r="G2150" s="12">
        <f t="shared" si="101"/>
        <v>25.841184962025284</v>
      </c>
    </row>
    <row r="2151" spans="1:7" x14ac:dyDescent="0.25">
      <c r="A2151" s="25">
        <v>-0.13516829999999999</v>
      </c>
      <c r="B2151" s="26">
        <v>-47.127490999999999</v>
      </c>
      <c r="C2151" s="28">
        <v>-2.9691995999999998E-3</v>
      </c>
      <c r="D2151" s="18">
        <v>106.94336</v>
      </c>
      <c r="E2151" s="28">
        <f t="shared" si="99"/>
        <v>9.0865E-4</v>
      </c>
      <c r="F2151" s="18">
        <f t="shared" si="100"/>
        <v>3.7502865740844049</v>
      </c>
      <c r="G2151" s="12">
        <f t="shared" si="101"/>
        <v>25.857190059585605</v>
      </c>
    </row>
    <row r="2152" spans="1:7" x14ac:dyDescent="0.25">
      <c r="A2152" s="25">
        <v>-0.13512648999999999</v>
      </c>
      <c r="B2152" s="26">
        <v>-47.155631999999997</v>
      </c>
      <c r="C2152" s="28">
        <v>-2.9713389999999999E-3</v>
      </c>
      <c r="D2152" s="18">
        <v>106.99316</v>
      </c>
      <c r="E2152" s="28">
        <f t="shared" si="99"/>
        <v>9.0900656666666668E-4</v>
      </c>
      <c r="F2152" s="18">
        <f t="shared" si="100"/>
        <v>3.7525259637111792</v>
      </c>
      <c r="G2152" s="12">
        <f t="shared" si="101"/>
        <v>25.872630032519172</v>
      </c>
    </row>
    <row r="2153" spans="1:7" x14ac:dyDescent="0.25">
      <c r="A2153" s="25">
        <v>-0.13517767</v>
      </c>
      <c r="B2153" s="26">
        <v>-47.190437000000003</v>
      </c>
      <c r="C2153" s="28">
        <v>-2.9734492E-3</v>
      </c>
      <c r="D2153" s="18">
        <v>107.04297</v>
      </c>
      <c r="E2153" s="28">
        <f t="shared" si="99"/>
        <v>9.0935826666666659E-4</v>
      </c>
      <c r="F2153" s="18">
        <f t="shared" si="100"/>
        <v>3.7552956576083365</v>
      </c>
      <c r="G2153" s="12">
        <f t="shared" si="101"/>
        <v>25.891726306921388</v>
      </c>
    </row>
    <row r="2154" spans="1:7" x14ac:dyDescent="0.25">
      <c r="A2154" s="25">
        <v>-0.13519396</v>
      </c>
      <c r="B2154" s="26">
        <v>-47.205207999999999</v>
      </c>
      <c r="C2154" s="28">
        <v>-2.9753624000000002E-3</v>
      </c>
      <c r="D2154" s="18">
        <v>107.09277</v>
      </c>
      <c r="E2154" s="28">
        <f t="shared" si="99"/>
        <v>9.0967713333333332E-4</v>
      </c>
      <c r="F2154" s="18">
        <f t="shared" si="100"/>
        <v>3.7564710964405412</v>
      </c>
      <c r="G2154" s="12">
        <f t="shared" si="101"/>
        <v>25.899830633000828</v>
      </c>
    </row>
    <row r="2155" spans="1:7" x14ac:dyDescent="0.25">
      <c r="A2155" s="25">
        <v>-0.13525002999999999</v>
      </c>
      <c r="B2155" s="26">
        <v>-47.233531999999997</v>
      </c>
      <c r="C2155" s="28">
        <v>-2.9785275000000001E-3</v>
      </c>
      <c r="D2155" s="18">
        <v>107.14258</v>
      </c>
      <c r="E2155" s="28">
        <f t="shared" si="99"/>
        <v>9.1020465000000007E-4</v>
      </c>
      <c r="F2155" s="18">
        <f t="shared" si="100"/>
        <v>3.7587250487446084</v>
      </c>
      <c r="G2155" s="12">
        <f t="shared" si="101"/>
        <v>25.915371011571967</v>
      </c>
    </row>
    <row r="2156" spans="1:7" x14ac:dyDescent="0.25">
      <c r="A2156" s="25">
        <v>-0.13522915999999999</v>
      </c>
      <c r="B2156" s="26">
        <v>-47.266005999999997</v>
      </c>
      <c r="C2156" s="28">
        <v>-2.9815019E-3</v>
      </c>
      <c r="D2156" s="18">
        <v>107.19238</v>
      </c>
      <c r="E2156" s="28">
        <f t="shared" si="99"/>
        <v>9.1070038333333336E-4</v>
      </c>
      <c r="F2156" s="18">
        <f t="shared" si="100"/>
        <v>3.7613092475555918</v>
      </c>
      <c r="G2156" s="12">
        <f t="shared" si="101"/>
        <v>25.933188348590711</v>
      </c>
    </row>
    <row r="2157" spans="1:7" x14ac:dyDescent="0.25">
      <c r="A2157" s="25">
        <v>-0.13524610000000001</v>
      </c>
      <c r="B2157" s="26">
        <v>-47.298901000000001</v>
      </c>
      <c r="C2157" s="28">
        <v>-2.9845058E-3</v>
      </c>
      <c r="D2157" s="18">
        <v>107.24218999999999</v>
      </c>
      <c r="E2157" s="28">
        <f t="shared" si="99"/>
        <v>9.1120103333333332E-4</v>
      </c>
      <c r="F2157" s="18">
        <f t="shared" si="100"/>
        <v>3.7639269484820961</v>
      </c>
      <c r="G2157" s="12">
        <f t="shared" si="101"/>
        <v>25.951236673442338</v>
      </c>
    </row>
    <row r="2158" spans="1:7" x14ac:dyDescent="0.25">
      <c r="A2158" s="25">
        <v>-0.13522893</v>
      </c>
      <c r="B2158" s="26">
        <v>-47.320511000000003</v>
      </c>
      <c r="C2158" s="28">
        <v>-2.9853166000000002E-3</v>
      </c>
      <c r="D2158" s="18">
        <v>107.29199</v>
      </c>
      <c r="E2158" s="28">
        <f t="shared" si="99"/>
        <v>9.1133616666666669E-4</v>
      </c>
      <c r="F2158" s="18">
        <f t="shared" si="100"/>
        <v>3.7656466176422039</v>
      </c>
      <c r="G2158" s="12">
        <f t="shared" si="101"/>
        <v>25.963093317310516</v>
      </c>
    </row>
    <row r="2159" spans="1:7" x14ac:dyDescent="0.25">
      <c r="A2159" s="25">
        <v>-0.13532831000000001</v>
      </c>
      <c r="B2159" s="26">
        <v>-47.319716999999997</v>
      </c>
      <c r="C2159" s="28">
        <v>-2.9886307000000002E-3</v>
      </c>
      <c r="D2159" s="18">
        <v>107.34180000000001</v>
      </c>
      <c r="E2159" s="28">
        <f t="shared" si="99"/>
        <v>9.1188851666666683E-4</v>
      </c>
      <c r="F2159" s="18">
        <f t="shared" si="100"/>
        <v>3.7655834331297959</v>
      </c>
      <c r="G2159" s="12">
        <f t="shared" si="101"/>
        <v>25.962657677549689</v>
      </c>
    </row>
    <row r="2160" spans="1:7" x14ac:dyDescent="0.25">
      <c r="A2160" s="25">
        <v>-0.13526653999999999</v>
      </c>
      <c r="B2160" s="26">
        <v>-47.341819999999998</v>
      </c>
      <c r="C2160" s="28">
        <v>-2.9925405999999999E-3</v>
      </c>
      <c r="D2160" s="18">
        <v>107.3916</v>
      </c>
      <c r="E2160" s="28">
        <f t="shared" si="99"/>
        <v>9.1254016666666678E-4</v>
      </c>
      <c r="F2160" s="18">
        <f t="shared" si="100"/>
        <v>3.7673423339833763</v>
      </c>
      <c r="G2160" s="12">
        <f t="shared" si="101"/>
        <v>25.974784813108151</v>
      </c>
    </row>
    <row r="2161" spans="1:7" x14ac:dyDescent="0.25">
      <c r="A2161" s="25">
        <v>-0.13531604</v>
      </c>
      <c r="B2161" s="26">
        <v>-47.352375000000002</v>
      </c>
      <c r="C2161" s="28">
        <v>-2.9950619000000001E-3</v>
      </c>
      <c r="D2161" s="18">
        <v>107.44141</v>
      </c>
      <c r="E2161" s="28">
        <f t="shared" si="99"/>
        <v>9.1296038333333338E-4</v>
      </c>
      <c r="F2161" s="18">
        <f t="shared" si="100"/>
        <v>3.768182274195544</v>
      </c>
      <c r="G2161" s="12">
        <f t="shared" si="101"/>
        <v>25.980575968870699</v>
      </c>
    </row>
    <row r="2162" spans="1:7" x14ac:dyDescent="0.25">
      <c r="A2162" s="25">
        <v>-0.13534573999999999</v>
      </c>
      <c r="B2162" s="26">
        <v>-47.389507000000002</v>
      </c>
      <c r="C2162" s="28">
        <v>-2.9965460000000001E-3</v>
      </c>
      <c r="D2162" s="18">
        <v>107.49121</v>
      </c>
      <c r="E2162" s="28">
        <f t="shared" si="99"/>
        <v>9.1320773333333338E-4</v>
      </c>
      <c r="F2162" s="18">
        <f t="shared" si="100"/>
        <v>3.7711371448689883</v>
      </c>
      <c r="G2162" s="12">
        <f t="shared" si="101"/>
        <v>26.000948985997635</v>
      </c>
    </row>
    <row r="2163" spans="1:7" x14ac:dyDescent="0.25">
      <c r="A2163" s="25">
        <v>-0.13539010000000001</v>
      </c>
      <c r="B2163" s="26">
        <v>-47.411544999999997</v>
      </c>
      <c r="C2163" s="28">
        <v>-2.9998960000000002E-3</v>
      </c>
      <c r="D2163" s="18">
        <v>107.54102</v>
      </c>
      <c r="E2163" s="28">
        <f t="shared" si="99"/>
        <v>9.1376606666666675E-4</v>
      </c>
      <c r="F2163" s="18">
        <f t="shared" si="100"/>
        <v>3.7728908731869173</v>
      </c>
      <c r="G2163" s="12">
        <f t="shared" si="101"/>
        <v>26.013040458351487</v>
      </c>
    </row>
    <row r="2164" spans="1:7" x14ac:dyDescent="0.25">
      <c r="A2164" s="25">
        <v>-0.13536946</v>
      </c>
      <c r="B2164" s="26">
        <v>-47.427062999999997</v>
      </c>
      <c r="C2164" s="28">
        <v>-3.0042110000000001E-3</v>
      </c>
      <c r="D2164" s="18">
        <v>107.59081999999999</v>
      </c>
      <c r="E2164" s="28">
        <f t="shared" si="99"/>
        <v>9.1448523333333349E-4</v>
      </c>
      <c r="F2164" s="18">
        <f t="shared" si="100"/>
        <v>3.7741257563903674</v>
      </c>
      <c r="G2164" s="12">
        <f t="shared" si="101"/>
        <v>26.021554636951503</v>
      </c>
    </row>
    <row r="2165" spans="1:7" x14ac:dyDescent="0.25">
      <c r="A2165" s="25">
        <v>-0.13536020000000001</v>
      </c>
      <c r="B2165" s="26">
        <v>-47.452148000000001</v>
      </c>
      <c r="C2165" s="28">
        <v>-3.0050336E-3</v>
      </c>
      <c r="D2165" s="18">
        <v>107.64063</v>
      </c>
      <c r="E2165" s="28">
        <f t="shared" si="99"/>
        <v>9.146223333333334E-4</v>
      </c>
      <c r="F2165" s="18">
        <f t="shared" si="100"/>
        <v>3.7761219572640976</v>
      </c>
      <c r="G2165" s="12">
        <f t="shared" si="101"/>
        <v>26.03531789060413</v>
      </c>
    </row>
    <row r="2166" spans="1:7" x14ac:dyDescent="0.25">
      <c r="A2166" s="25">
        <v>-0.13539967999999999</v>
      </c>
      <c r="B2166" s="26">
        <v>-47.477744999999999</v>
      </c>
      <c r="C2166" s="28">
        <v>-3.0080435999999999E-3</v>
      </c>
      <c r="D2166" s="18">
        <v>107.69043000000001</v>
      </c>
      <c r="E2166" s="28">
        <f t="shared" si="99"/>
        <v>9.1512400000000012E-4</v>
      </c>
      <c r="F2166" s="18">
        <f t="shared" si="100"/>
        <v>3.7781589018032591</v>
      </c>
      <c r="G2166" s="12">
        <f t="shared" si="101"/>
        <v>26.049362060576073</v>
      </c>
    </row>
    <row r="2167" spans="1:7" x14ac:dyDescent="0.25">
      <c r="A2167" s="25">
        <v>-0.13540445000000001</v>
      </c>
      <c r="B2167" s="26">
        <v>-47.498226000000003</v>
      </c>
      <c r="C2167" s="28">
        <v>-3.0107558999999998E-3</v>
      </c>
      <c r="D2167" s="18">
        <v>107.74023</v>
      </c>
      <c r="E2167" s="28">
        <f t="shared" si="99"/>
        <v>9.1557604999999989E-4</v>
      </c>
      <c r="F2167" s="18">
        <f t="shared" si="100"/>
        <v>3.779788727997992</v>
      </c>
      <c r="G2167" s="12">
        <f t="shared" si="101"/>
        <v>26.060599262013561</v>
      </c>
    </row>
    <row r="2168" spans="1:7" x14ac:dyDescent="0.25">
      <c r="A2168" s="25">
        <v>-0.13545968</v>
      </c>
      <c r="B2168" s="26">
        <v>-47.513756000000001</v>
      </c>
      <c r="C2168" s="28">
        <v>-3.0136346E-3</v>
      </c>
      <c r="D2168" s="18">
        <v>107.79004</v>
      </c>
      <c r="E2168" s="28">
        <f t="shared" si="99"/>
        <v>9.1605583333333326E-4</v>
      </c>
      <c r="F2168" s="18">
        <f t="shared" si="100"/>
        <v>3.7810245661311006</v>
      </c>
      <c r="G2168" s="12">
        <f t="shared" si="101"/>
        <v>26.069120024589807</v>
      </c>
    </row>
    <row r="2169" spans="1:7" x14ac:dyDescent="0.25">
      <c r="A2169" s="25">
        <v>-0.13544233</v>
      </c>
      <c r="B2169" s="26">
        <v>-47.540089000000002</v>
      </c>
      <c r="C2169" s="28">
        <v>-3.0158697999999999E-3</v>
      </c>
      <c r="D2169" s="18">
        <v>107.83984</v>
      </c>
      <c r="E2169" s="28">
        <f t="shared" si="99"/>
        <v>9.164283666666667E-4</v>
      </c>
      <c r="F2169" s="18">
        <f t="shared" si="100"/>
        <v>3.7831200796893198</v>
      </c>
      <c r="G2169" s="12">
        <f t="shared" si="101"/>
        <v>26.083568011770776</v>
      </c>
    </row>
    <row r="2170" spans="1:7" x14ac:dyDescent="0.25">
      <c r="A2170" s="25">
        <v>-0.13548809000000001</v>
      </c>
      <c r="B2170" s="26">
        <v>-47.558242999999997</v>
      </c>
      <c r="C2170" s="28">
        <v>-3.0172884000000001E-3</v>
      </c>
      <c r="D2170" s="18">
        <v>107.88965</v>
      </c>
      <c r="E2170" s="28">
        <f t="shared" si="99"/>
        <v>9.1666480000000003E-4</v>
      </c>
      <c r="F2170" s="18">
        <f t="shared" si="100"/>
        <v>3.7845647291077649</v>
      </c>
      <c r="G2170" s="12">
        <f t="shared" si="101"/>
        <v>26.093528470483538</v>
      </c>
    </row>
    <row r="2171" spans="1:7" x14ac:dyDescent="0.25">
      <c r="A2171" s="25">
        <v>-0.13546693000000001</v>
      </c>
      <c r="B2171" s="26">
        <v>-47.570805</v>
      </c>
      <c r="C2171" s="28">
        <v>-3.0182065E-3</v>
      </c>
      <c r="D2171" s="18">
        <v>107.93944999999999</v>
      </c>
      <c r="E2171" s="28">
        <f t="shared" si="99"/>
        <v>9.1681781666666658E-4</v>
      </c>
      <c r="F2171" s="18">
        <f t="shared" si="100"/>
        <v>3.785564381305325</v>
      </c>
      <c r="G2171" s="12">
        <f t="shared" si="101"/>
        <v>26.10042079627123</v>
      </c>
    </row>
    <row r="2172" spans="1:7" x14ac:dyDescent="0.25">
      <c r="A2172" s="25">
        <v>-0.13550029999999999</v>
      </c>
      <c r="B2172" s="26">
        <v>-47.603661000000002</v>
      </c>
      <c r="C2172" s="28">
        <v>-3.0235587999999998E-3</v>
      </c>
      <c r="D2172" s="18">
        <v>107.98926</v>
      </c>
      <c r="E2172" s="28">
        <f t="shared" si="99"/>
        <v>9.1770986666666677E-4</v>
      </c>
      <c r="F2172" s="18">
        <f t="shared" si="100"/>
        <v>3.7881789787104392</v>
      </c>
      <c r="G2172" s="12">
        <f t="shared" si="101"/>
        <v>26.118447723200099</v>
      </c>
    </row>
    <row r="2173" spans="1:7" x14ac:dyDescent="0.25">
      <c r="A2173" s="25">
        <v>-0.13551688000000001</v>
      </c>
      <c r="B2173" s="26">
        <v>-47.635128000000002</v>
      </c>
      <c r="C2173" s="28">
        <v>-3.0256924000000001E-3</v>
      </c>
      <c r="D2173" s="18">
        <v>108.03906000000001</v>
      </c>
      <c r="E2173" s="28">
        <f t="shared" si="99"/>
        <v>9.1806546666666671E-4</v>
      </c>
      <c r="F2173" s="18">
        <f t="shared" si="100"/>
        <v>3.7906830430075753</v>
      </c>
      <c r="G2173" s="12">
        <f t="shared" si="101"/>
        <v>26.13571255487987</v>
      </c>
    </row>
    <row r="2174" spans="1:7" x14ac:dyDescent="0.25">
      <c r="A2174" s="25">
        <v>-0.13551725000000001</v>
      </c>
      <c r="B2174" s="26">
        <v>-47.632812999999999</v>
      </c>
      <c r="C2174" s="28">
        <v>-3.0254303000000001E-3</v>
      </c>
      <c r="D2174" s="18">
        <v>108.08887</v>
      </c>
      <c r="E2174" s="28">
        <f t="shared" si="99"/>
        <v>9.180217833333334E-4</v>
      </c>
      <c r="F2174" s="18">
        <f t="shared" si="100"/>
        <v>3.7904988211609463</v>
      </c>
      <c r="G2174" s="12">
        <f t="shared" si="101"/>
        <v>26.13444239613138</v>
      </c>
    </row>
    <row r="2175" spans="1:7" x14ac:dyDescent="0.25">
      <c r="A2175" s="25">
        <v>-0.13556637999999999</v>
      </c>
      <c r="B2175" s="26">
        <v>-47.663898000000003</v>
      </c>
      <c r="C2175" s="28">
        <v>-3.0281245999999999E-3</v>
      </c>
      <c r="D2175" s="18">
        <v>108.13867</v>
      </c>
      <c r="E2175" s="28">
        <f t="shared" si="99"/>
        <v>9.1847083333333344E-4</v>
      </c>
      <c r="F2175" s="18">
        <f t="shared" si="100"/>
        <v>3.7929724868639525</v>
      </c>
      <c r="G2175" s="12">
        <f t="shared" si="101"/>
        <v>26.151497637901038</v>
      </c>
    </row>
    <row r="2176" spans="1:7" x14ac:dyDescent="0.25">
      <c r="A2176" s="25">
        <v>-0.13556477</v>
      </c>
      <c r="B2176" s="26">
        <v>-47.658389999999997</v>
      </c>
      <c r="C2176" s="28">
        <v>-3.0278859E-3</v>
      </c>
      <c r="D2176" s="18">
        <v>108.18848</v>
      </c>
      <c r="E2176" s="28">
        <f t="shared" si="99"/>
        <v>9.1843105000000006E-4</v>
      </c>
      <c r="F2176" s="18">
        <f t="shared" si="100"/>
        <v>3.7925341741506768</v>
      </c>
      <c r="G2176" s="12">
        <f t="shared" si="101"/>
        <v>26.1484755928096</v>
      </c>
    </row>
    <row r="2177" spans="1:7" x14ac:dyDescent="0.25">
      <c r="A2177" s="25">
        <v>-0.13559901999999999</v>
      </c>
      <c r="B2177" s="26">
        <v>-47.692909</v>
      </c>
      <c r="C2177" s="28">
        <v>-3.0334889999999999E-3</v>
      </c>
      <c r="D2177" s="18">
        <v>108.23828</v>
      </c>
      <c r="E2177" s="28">
        <f t="shared" si="99"/>
        <v>9.1936489999999997E-4</v>
      </c>
      <c r="F2177" s="18">
        <f t="shared" si="100"/>
        <v>3.7952811088909715</v>
      </c>
      <c r="G2177" s="12">
        <f t="shared" si="101"/>
        <v>26.167414949111571</v>
      </c>
    </row>
    <row r="2178" spans="1:7" x14ac:dyDescent="0.25">
      <c r="A2178" s="25">
        <v>-0.13560069</v>
      </c>
      <c r="B2178" s="26">
        <v>-47.718001999999998</v>
      </c>
      <c r="C2178" s="28">
        <v>-3.0375659000000002E-3</v>
      </c>
      <c r="D2178" s="18">
        <v>108.28809</v>
      </c>
      <c r="E2178" s="28">
        <f t="shared" si="99"/>
        <v>9.2004438333333335E-4</v>
      </c>
      <c r="F2178" s="18">
        <f t="shared" si="100"/>
        <v>3.7972779463844741</v>
      </c>
      <c r="G2178" s="12">
        <f t="shared" si="101"/>
        <v>26.181182592081679</v>
      </c>
    </row>
    <row r="2179" spans="1:7" x14ac:dyDescent="0.25">
      <c r="A2179" s="25">
        <v>-0.13560973000000001</v>
      </c>
      <c r="B2179" s="26">
        <v>-47.748508000000001</v>
      </c>
      <c r="C2179" s="28">
        <v>-3.0379652000000002E-3</v>
      </c>
      <c r="D2179" s="18">
        <v>108.33789</v>
      </c>
      <c r="E2179" s="28">
        <f t="shared" si="99"/>
        <v>9.2011093333333339E-4</v>
      </c>
      <c r="F2179" s="18">
        <f t="shared" si="100"/>
        <v>3.7997055367314547</v>
      </c>
      <c r="G2179" s="12">
        <f t="shared" si="101"/>
        <v>26.197920156998045</v>
      </c>
    </row>
    <row r="2180" spans="1:7" x14ac:dyDescent="0.25">
      <c r="A2180" s="25">
        <v>-0.13566363000000001</v>
      </c>
      <c r="B2180" s="26">
        <v>-47.758285999999998</v>
      </c>
      <c r="C2180" s="28">
        <v>-3.0419172E-3</v>
      </c>
      <c r="D2180" s="18">
        <v>108.3877</v>
      </c>
      <c r="E2180" s="28">
        <f t="shared" si="99"/>
        <v>9.2076959999999998E-4</v>
      </c>
      <c r="F2180" s="18">
        <f t="shared" si="100"/>
        <v>3.8004836452482307</v>
      </c>
      <c r="G2180" s="12">
        <f t="shared" si="101"/>
        <v>26.203285000299431</v>
      </c>
    </row>
    <row r="2181" spans="1:7" x14ac:dyDescent="0.25">
      <c r="A2181" s="25">
        <v>-0.13558977999999999</v>
      </c>
      <c r="B2181" s="26">
        <v>-47.782898000000003</v>
      </c>
      <c r="C2181" s="28">
        <v>-3.0426919E-3</v>
      </c>
      <c r="D2181" s="18">
        <v>108.4375</v>
      </c>
      <c r="E2181" s="28">
        <f t="shared" ref="E2181:E2244" si="102" xml:space="preserve"> (delta_0 - C2181) / L</f>
        <v>9.2089871666666673E-4</v>
      </c>
      <c r="F2181" s="18">
        <f t="shared" ref="F2181:F2244" si="103" xml:space="preserve"> -B2181 / A_4x8_in2</f>
        <v>3.8024422059779202</v>
      </c>
      <c r="G2181" s="12">
        <f t="shared" ref="G2181:G2244" si="104" xml:space="preserve"> -B2181 * kip_to_N / A_4x8_mm2</f>
        <v>26.216788735555497</v>
      </c>
    </row>
    <row r="2182" spans="1:7" x14ac:dyDescent="0.25">
      <c r="A2182" s="25">
        <v>-0.13562705</v>
      </c>
      <c r="B2182" s="26">
        <v>-47.805309000000001</v>
      </c>
      <c r="C2182" s="28">
        <v>-3.0452846999999999E-3</v>
      </c>
      <c r="D2182" s="18">
        <v>108.4873</v>
      </c>
      <c r="E2182" s="28">
        <f t="shared" si="102"/>
        <v>9.2133085000000012E-4</v>
      </c>
      <c r="F2182" s="18">
        <f t="shared" si="103"/>
        <v>3.8042256166927362</v>
      </c>
      <c r="G2182" s="12">
        <f t="shared" si="104"/>
        <v>26.229084859837293</v>
      </c>
    </row>
    <row r="2183" spans="1:7" x14ac:dyDescent="0.25">
      <c r="A2183" s="25">
        <v>-0.13576848999999999</v>
      </c>
      <c r="B2183" s="26">
        <v>-47.825726000000003</v>
      </c>
      <c r="C2183" s="28">
        <v>-3.0490159999999999E-3</v>
      </c>
      <c r="D2183" s="18">
        <v>108.53711</v>
      </c>
      <c r="E2183" s="28">
        <f t="shared" si="102"/>
        <v>9.2195273333333337E-4</v>
      </c>
      <c r="F2183" s="18">
        <f t="shared" si="103"/>
        <v>3.8058503499292899</v>
      </c>
      <c r="G2183" s="12">
        <f t="shared" si="104"/>
        <v>26.240286946734869</v>
      </c>
    </row>
    <row r="2184" spans="1:7" x14ac:dyDescent="0.25">
      <c r="A2184" s="25">
        <v>-0.13569452000000001</v>
      </c>
      <c r="B2184" s="26">
        <v>-47.843819000000003</v>
      </c>
      <c r="C2184" s="28">
        <v>-3.0537425000000001E-3</v>
      </c>
      <c r="D2184" s="18">
        <v>108.58691</v>
      </c>
      <c r="E2184" s="28">
        <f t="shared" si="102"/>
        <v>9.2274048333333344E-4</v>
      </c>
      <c r="F2184" s="18">
        <f t="shared" si="103"/>
        <v>3.8072901451219709</v>
      </c>
      <c r="G2184" s="12">
        <f t="shared" si="104"/>
        <v>26.250213936901776</v>
      </c>
    </row>
    <row r="2185" spans="1:7" x14ac:dyDescent="0.25">
      <c r="A2185" s="25">
        <v>-0.13566687999999999</v>
      </c>
      <c r="B2185" s="26">
        <v>-47.867958000000002</v>
      </c>
      <c r="C2185" s="28">
        <v>-3.0525503999999999E-3</v>
      </c>
      <c r="D2185" s="18">
        <v>108.63672</v>
      </c>
      <c r="E2185" s="28">
        <f t="shared" si="102"/>
        <v>9.2254180000000009E-4</v>
      </c>
      <c r="F2185" s="18">
        <f t="shared" si="103"/>
        <v>3.8092110657076184</v>
      </c>
      <c r="G2185" s="12">
        <f t="shared" si="104"/>
        <v>26.263458153761281</v>
      </c>
    </row>
    <row r="2186" spans="1:7" x14ac:dyDescent="0.25">
      <c r="A2186" s="25">
        <v>-0.13572476999999999</v>
      </c>
      <c r="B2186" s="26">
        <v>-47.902092000000003</v>
      </c>
      <c r="C2186" s="28">
        <v>-3.0563294000000001E-3</v>
      </c>
      <c r="D2186" s="18">
        <v>108.68652</v>
      </c>
      <c r="E2186" s="28">
        <f t="shared" si="102"/>
        <v>9.2317163333333334E-4</v>
      </c>
      <c r="F2186" s="18">
        <f t="shared" si="103"/>
        <v>3.8119273631213679</v>
      </c>
      <c r="G2186" s="12">
        <f t="shared" si="104"/>
        <v>26.282186274159073</v>
      </c>
    </row>
    <row r="2187" spans="1:7" x14ac:dyDescent="0.25">
      <c r="A2187" s="25">
        <v>-0.13574749</v>
      </c>
      <c r="B2187" s="26">
        <v>-47.915385999999998</v>
      </c>
      <c r="C2187" s="28">
        <v>-3.0587136E-3</v>
      </c>
      <c r="D2187" s="18">
        <v>108.73633</v>
      </c>
      <c r="E2187" s="28">
        <f t="shared" si="102"/>
        <v>9.2356899999999995E-4</v>
      </c>
      <c r="F2187" s="18">
        <f t="shared" si="103"/>
        <v>3.8129852660280994</v>
      </c>
      <c r="G2187" s="12">
        <f t="shared" si="104"/>
        <v>26.289480222497041</v>
      </c>
    </row>
    <row r="2188" spans="1:7" x14ac:dyDescent="0.25">
      <c r="A2188" s="25">
        <v>-0.13572145999999999</v>
      </c>
      <c r="B2188" s="26">
        <v>-47.931106999999997</v>
      </c>
      <c r="C2188" s="28">
        <v>-3.0626473E-3</v>
      </c>
      <c r="D2188" s="18">
        <v>108.78613</v>
      </c>
      <c r="E2188" s="28">
        <f t="shared" si="102"/>
        <v>9.2422461666666659E-4</v>
      </c>
      <c r="F2188" s="18">
        <f t="shared" si="103"/>
        <v>3.8142363034582729</v>
      </c>
      <c r="G2188" s="12">
        <f t="shared" si="104"/>
        <v>26.298105780028351</v>
      </c>
    </row>
    <row r="2189" spans="1:7" x14ac:dyDescent="0.25">
      <c r="A2189" s="25">
        <v>-0.13576186000000001</v>
      </c>
      <c r="B2189" s="26">
        <v>-47.968589999999999</v>
      </c>
      <c r="C2189" s="28">
        <v>-3.0642985000000002E-3</v>
      </c>
      <c r="D2189" s="18">
        <v>108.83593999999999</v>
      </c>
      <c r="E2189" s="28">
        <f t="shared" si="102"/>
        <v>9.2449981666666676E-4</v>
      </c>
      <c r="F2189" s="18">
        <f t="shared" si="103"/>
        <v>3.81721910582423</v>
      </c>
      <c r="G2189" s="12">
        <f t="shared" si="104"/>
        <v>26.318671378460134</v>
      </c>
    </row>
    <row r="2190" spans="1:7" x14ac:dyDescent="0.25">
      <c r="A2190" s="25">
        <v>-0.13581346999999999</v>
      </c>
      <c r="B2190" s="26">
        <v>-47.987243999999997</v>
      </c>
      <c r="C2190" s="28">
        <v>-3.0669866E-3</v>
      </c>
      <c r="D2190" s="18">
        <v>108.88574</v>
      </c>
      <c r="E2190" s="28">
        <f t="shared" si="102"/>
        <v>9.249478333333334E-4</v>
      </c>
      <c r="F2190" s="18">
        <f t="shared" si="103"/>
        <v>3.8187035439784478</v>
      </c>
      <c r="G2190" s="12">
        <f t="shared" si="104"/>
        <v>26.328906169515985</v>
      </c>
    </row>
    <row r="2191" spans="1:7" x14ac:dyDescent="0.25">
      <c r="A2191" s="25">
        <v>-0.13581853999999999</v>
      </c>
      <c r="B2191" s="26">
        <v>-48.004398000000002</v>
      </c>
      <c r="C2191" s="28">
        <v>-3.0698420000000001E-3</v>
      </c>
      <c r="D2191" s="18">
        <v>108.93555000000001</v>
      </c>
      <c r="E2191" s="28">
        <f t="shared" si="102"/>
        <v>9.2542373333333349E-4</v>
      </c>
      <c r="F2191" s="18">
        <f t="shared" si="103"/>
        <v>3.8200686159253476</v>
      </c>
      <c r="G2191" s="12">
        <f t="shared" si="104"/>
        <v>26.338317963542579</v>
      </c>
    </row>
    <row r="2192" spans="1:7" x14ac:dyDescent="0.25">
      <c r="A2192" s="25">
        <v>-0.13585148999999999</v>
      </c>
      <c r="B2192" s="26">
        <v>-48.028655999999998</v>
      </c>
      <c r="C2192" s="28">
        <v>-3.0741096E-3</v>
      </c>
      <c r="D2192" s="18">
        <v>108.98535</v>
      </c>
      <c r="E2192" s="28">
        <f t="shared" si="102"/>
        <v>9.2613500000000013E-4</v>
      </c>
      <c r="F2192" s="18">
        <f t="shared" si="103"/>
        <v>3.8219990062301088</v>
      </c>
      <c r="G2192" s="12">
        <f t="shared" si="104"/>
        <v>26.351627471499736</v>
      </c>
    </row>
    <row r="2193" spans="1:7" x14ac:dyDescent="0.25">
      <c r="A2193" s="25">
        <v>-0.13579352</v>
      </c>
      <c r="B2193" s="26">
        <v>-48.043273999999997</v>
      </c>
      <c r="C2193" s="28">
        <v>-3.0744729999999999E-3</v>
      </c>
      <c r="D2193" s="18">
        <v>109.03516</v>
      </c>
      <c r="E2193" s="28">
        <f t="shared" si="102"/>
        <v>9.2619556666666671E-4</v>
      </c>
      <c r="F2193" s="18">
        <f t="shared" si="103"/>
        <v>3.8231622697091674</v>
      </c>
      <c r="G2193" s="12">
        <f t="shared" si="104"/>
        <v>26.359647851882198</v>
      </c>
    </row>
    <row r="2194" spans="1:7" x14ac:dyDescent="0.25">
      <c r="A2194" s="25">
        <v>-0.13578488999999999</v>
      </c>
      <c r="B2194" s="26">
        <v>-48.078747</v>
      </c>
      <c r="C2194" s="28">
        <v>-3.0786274000000001E-3</v>
      </c>
      <c r="D2194" s="18">
        <v>109.08496</v>
      </c>
      <c r="E2194" s="28">
        <f t="shared" si="102"/>
        <v>9.2688796666666668E-4</v>
      </c>
      <c r="F2194" s="18">
        <f t="shared" si="103"/>
        <v>3.8259851213573168</v>
      </c>
      <c r="G2194" s="12">
        <f t="shared" si="104"/>
        <v>26.379110634294776</v>
      </c>
    </row>
    <row r="2195" spans="1:7" x14ac:dyDescent="0.25">
      <c r="A2195" s="25">
        <v>-0.13586101</v>
      </c>
      <c r="B2195" s="26">
        <v>-48.112555999999998</v>
      </c>
      <c r="C2195" s="28">
        <v>-3.0835031000000001E-3</v>
      </c>
      <c r="D2195" s="18">
        <v>109.13477</v>
      </c>
      <c r="E2195" s="28">
        <f t="shared" si="102"/>
        <v>9.277005833333334E-4</v>
      </c>
      <c r="F2195" s="18">
        <f t="shared" si="103"/>
        <v>3.8286755560928136</v>
      </c>
      <c r="G2195" s="12">
        <f t="shared" si="104"/>
        <v>26.397660438669561</v>
      </c>
    </row>
    <row r="2196" spans="1:7" x14ac:dyDescent="0.25">
      <c r="A2196" s="25">
        <v>-0.13589434</v>
      </c>
      <c r="B2196" s="26">
        <v>-48.125118000000001</v>
      </c>
      <c r="C2196" s="28">
        <v>-3.0823884999999999E-3</v>
      </c>
      <c r="D2196" s="18">
        <v>109.18456999999999</v>
      </c>
      <c r="E2196" s="28">
        <f t="shared" si="102"/>
        <v>9.2751481666666663E-4</v>
      </c>
      <c r="F2196" s="18">
        <f t="shared" si="103"/>
        <v>3.8296752082903742</v>
      </c>
      <c r="G2196" s="12">
        <f t="shared" si="104"/>
        <v>26.404552764457254</v>
      </c>
    </row>
    <row r="2197" spans="1:7" x14ac:dyDescent="0.25">
      <c r="A2197" s="25">
        <v>-0.13590303000000001</v>
      </c>
      <c r="B2197" s="26">
        <v>-48.139842999999999</v>
      </c>
      <c r="C2197" s="28">
        <v>-3.0853629999999998E-3</v>
      </c>
      <c r="D2197" s="18">
        <v>109.23438</v>
      </c>
      <c r="E2197" s="28">
        <f t="shared" si="102"/>
        <v>9.2801056666666666E-4</v>
      </c>
      <c r="F2197" s="18">
        <f t="shared" si="103"/>
        <v>3.8308469865588881</v>
      </c>
      <c r="G2197" s="12">
        <f t="shared" si="104"/>
        <v>26.412631851961137</v>
      </c>
    </row>
    <row r="2198" spans="1:7" x14ac:dyDescent="0.25">
      <c r="A2198" s="25">
        <v>-0.13593104</v>
      </c>
      <c r="B2198" s="26">
        <v>-48.141022</v>
      </c>
      <c r="C2198" s="28">
        <v>-3.0871748000000001E-3</v>
      </c>
      <c r="D2198" s="18">
        <v>109.28418000000001</v>
      </c>
      <c r="E2198" s="28">
        <f t="shared" si="102"/>
        <v>9.2831253333333337E-4</v>
      </c>
      <c r="F2198" s="18">
        <f t="shared" si="103"/>
        <v>3.8309408083978407</v>
      </c>
      <c r="G2198" s="12">
        <f t="shared" si="104"/>
        <v>26.413278727626135</v>
      </c>
    </row>
    <row r="2199" spans="1:7" x14ac:dyDescent="0.25">
      <c r="A2199" s="25">
        <v>-0.13589481</v>
      </c>
      <c r="B2199" s="26">
        <v>-48.181660000000001</v>
      </c>
      <c r="C2199" s="28">
        <v>-3.0896126E-3</v>
      </c>
      <c r="D2199" s="18">
        <v>109.33398</v>
      </c>
      <c r="E2199" s="28">
        <f t="shared" si="102"/>
        <v>9.2871883333333347E-4</v>
      </c>
      <c r="F2199" s="18">
        <f t="shared" si="103"/>
        <v>3.8341746776865251</v>
      </c>
      <c r="G2199" s="12">
        <f t="shared" si="104"/>
        <v>26.435575363142789</v>
      </c>
    </row>
    <row r="2200" spans="1:7" x14ac:dyDescent="0.25">
      <c r="A2200" s="25">
        <v>-0.13593074999999999</v>
      </c>
      <c r="B2200" s="26">
        <v>-48.198162000000004</v>
      </c>
      <c r="C2200" s="28">
        <v>-3.0935823000000002E-3</v>
      </c>
      <c r="D2200" s="18">
        <v>109.38379</v>
      </c>
      <c r="E2200" s="28">
        <f t="shared" si="102"/>
        <v>9.2938045000000009E-4</v>
      </c>
      <c r="F2200" s="18">
        <f t="shared" si="103"/>
        <v>3.8354878651219764</v>
      </c>
      <c r="G2200" s="12">
        <f t="shared" si="104"/>
        <v>26.444629427793998</v>
      </c>
    </row>
    <row r="2201" spans="1:7" x14ac:dyDescent="0.25">
      <c r="A2201" s="25">
        <v>-0.13596709000000001</v>
      </c>
      <c r="B2201" s="26">
        <v>-48.229252000000002</v>
      </c>
      <c r="C2201" s="28">
        <v>-3.0944882999999999E-3</v>
      </c>
      <c r="D2201" s="18">
        <v>109.43359</v>
      </c>
      <c r="E2201" s="28">
        <f t="shared" si="102"/>
        <v>9.2953144999999998E-4</v>
      </c>
      <c r="F2201" s="18">
        <f t="shared" si="103"/>
        <v>3.8379619287123399</v>
      </c>
      <c r="G2201" s="12">
        <f t="shared" si="104"/>
        <v>26.461687412887088</v>
      </c>
    </row>
    <row r="2202" spans="1:7" x14ac:dyDescent="0.25">
      <c r="A2202" s="25">
        <v>-0.13592757</v>
      </c>
      <c r="B2202" s="26">
        <v>-48.229889</v>
      </c>
      <c r="C2202" s="28">
        <v>-3.0983447000000001E-3</v>
      </c>
      <c r="D2202" s="18">
        <v>109.4834</v>
      </c>
      <c r="E2202" s="28">
        <f t="shared" si="102"/>
        <v>9.3017418333333341E-4</v>
      </c>
      <c r="F2202" s="18">
        <f t="shared" si="103"/>
        <v>3.8380126195617144</v>
      </c>
      <c r="G2202" s="12">
        <f t="shared" si="104"/>
        <v>26.462036912292174</v>
      </c>
    </row>
    <row r="2203" spans="1:7" x14ac:dyDescent="0.25">
      <c r="A2203" s="25">
        <v>-0.13595302000000001</v>
      </c>
      <c r="B2203" s="26">
        <v>-48.246834</v>
      </c>
      <c r="C2203" s="28">
        <v>-3.1011879999999999E-3</v>
      </c>
      <c r="D2203" s="18">
        <v>109.53319999999999</v>
      </c>
      <c r="E2203" s="28">
        <f t="shared" si="102"/>
        <v>9.3064806666666672E-4</v>
      </c>
      <c r="F2203" s="18">
        <f t="shared" si="103"/>
        <v>3.8393610598170604</v>
      </c>
      <c r="G2203" s="12">
        <f t="shared" si="104"/>
        <v>26.471334035399359</v>
      </c>
    </row>
    <row r="2204" spans="1:7" x14ac:dyDescent="0.25">
      <c r="A2204" s="25">
        <v>-0.13603079000000001</v>
      </c>
      <c r="B2204" s="26">
        <v>-48.273670000000003</v>
      </c>
      <c r="C2204" s="28">
        <v>-3.1047938000000001E-3</v>
      </c>
      <c r="D2204" s="18">
        <v>109.58301</v>
      </c>
      <c r="E2204" s="28">
        <f t="shared" si="102"/>
        <v>9.3124903333333337E-4</v>
      </c>
      <c r="F2204" s="18">
        <f t="shared" si="103"/>
        <v>3.8414966008434681</v>
      </c>
      <c r="G2204" s="12">
        <f t="shared" si="104"/>
        <v>26.486058000917467</v>
      </c>
    </row>
    <row r="2205" spans="1:7" x14ac:dyDescent="0.25">
      <c r="A2205" s="25">
        <v>-0.13601919000000001</v>
      </c>
      <c r="B2205" s="26">
        <v>-48.288597000000003</v>
      </c>
      <c r="C2205" s="28">
        <v>-3.1056164E-3</v>
      </c>
      <c r="D2205" s="18">
        <v>109.63281000000001</v>
      </c>
      <c r="E2205" s="28">
        <f t="shared" si="102"/>
        <v>9.3138613333333328E-4</v>
      </c>
      <c r="F2205" s="18">
        <f t="shared" si="103"/>
        <v>3.8426844537612341</v>
      </c>
      <c r="G2205" s="12">
        <f t="shared" si="104"/>
        <v>26.494247918687957</v>
      </c>
    </row>
    <row r="2206" spans="1:7" x14ac:dyDescent="0.25">
      <c r="A2206" s="25">
        <v>-0.1360731</v>
      </c>
      <c r="B2206" s="26">
        <v>-48.309894999999997</v>
      </c>
      <c r="C2206" s="28">
        <v>-3.1078220000000001E-3</v>
      </c>
      <c r="D2206" s="18">
        <v>109.68262</v>
      </c>
      <c r="E2206" s="28">
        <f t="shared" si="102"/>
        <v>9.3175373333333341E-4</v>
      </c>
      <c r="F2206" s="18">
        <f t="shared" si="103"/>
        <v>3.8443792947502193</v>
      </c>
      <c r="G2206" s="12">
        <f t="shared" si="104"/>
        <v>26.505933379174046</v>
      </c>
    </row>
    <row r="2207" spans="1:7" x14ac:dyDescent="0.25">
      <c r="A2207" s="25">
        <v>-0.13611655</v>
      </c>
      <c r="B2207" s="26">
        <v>-48.344200000000001</v>
      </c>
      <c r="C2207" s="28">
        <v>-3.1101762000000002E-3</v>
      </c>
      <c r="D2207" s="18">
        <v>109.73242</v>
      </c>
      <c r="E2207" s="28">
        <f t="shared" si="102"/>
        <v>9.3214610000000005E-4</v>
      </c>
      <c r="F2207" s="18">
        <f t="shared" si="103"/>
        <v>3.8471091999116034</v>
      </c>
      <c r="G2207" s="12">
        <f t="shared" si="104"/>
        <v>26.524755321233172</v>
      </c>
    </row>
    <row r="2208" spans="1:7" x14ac:dyDescent="0.25">
      <c r="A2208" s="25">
        <v>-0.13599378000000001</v>
      </c>
      <c r="B2208" s="26">
        <v>-48.366450999999998</v>
      </c>
      <c r="C2208" s="28">
        <v>-3.1159517999999999E-3</v>
      </c>
      <c r="D2208" s="18">
        <v>109.78223</v>
      </c>
      <c r="E2208" s="28">
        <f t="shared" si="102"/>
        <v>9.3310870000000001E-4</v>
      </c>
      <c r="F2208" s="18">
        <f t="shared" si="103"/>
        <v>3.8488798782309721</v>
      </c>
      <c r="G2208" s="12">
        <f t="shared" si="104"/>
        <v>26.536963659165185</v>
      </c>
    </row>
    <row r="2209" spans="1:7" x14ac:dyDescent="0.25">
      <c r="A2209" s="25">
        <v>-0.13603844000000001</v>
      </c>
      <c r="B2209" s="26">
        <v>-48.387768000000001</v>
      </c>
      <c r="C2209" s="28">
        <v>-3.1186461000000001E-3</v>
      </c>
      <c r="D2209" s="18">
        <v>109.83203</v>
      </c>
      <c r="E2209" s="28">
        <f t="shared" si="102"/>
        <v>9.3355774999999994E-4</v>
      </c>
      <c r="F2209" s="18">
        <f t="shared" si="103"/>
        <v>3.8505762311919174</v>
      </c>
      <c r="G2209" s="12">
        <f t="shared" si="104"/>
        <v>26.548659544280316</v>
      </c>
    </row>
    <row r="2210" spans="1:7" x14ac:dyDescent="0.25">
      <c r="A2210" s="25">
        <v>-0.13611458000000001</v>
      </c>
      <c r="B2210" s="26">
        <v>-48.413704000000003</v>
      </c>
      <c r="C2210" s="28">
        <v>-3.1191169000000002E-3</v>
      </c>
      <c r="D2210" s="18">
        <v>109.88184</v>
      </c>
      <c r="E2210" s="28">
        <f t="shared" si="102"/>
        <v>9.3363621666666676E-4</v>
      </c>
      <c r="F2210" s="18">
        <f t="shared" si="103"/>
        <v>3.8526401524939331</v>
      </c>
      <c r="G2210" s="12">
        <f t="shared" si="104"/>
        <v>26.562889711580869</v>
      </c>
    </row>
    <row r="2211" spans="1:7" x14ac:dyDescent="0.25">
      <c r="A2211" s="25">
        <v>-0.13607712</v>
      </c>
      <c r="B2211" s="26">
        <v>-48.434531999999997</v>
      </c>
      <c r="C2211" s="28">
        <v>-3.1215247999999999E-3</v>
      </c>
      <c r="D2211" s="18">
        <v>109.93164</v>
      </c>
      <c r="E2211" s="28">
        <f t="shared" si="102"/>
        <v>9.3403753333333331E-4</v>
      </c>
      <c r="F2211" s="18">
        <f t="shared" si="103"/>
        <v>3.8542975920712919</v>
      </c>
      <c r="G2211" s="12">
        <f t="shared" si="104"/>
        <v>26.574317299664454</v>
      </c>
    </row>
    <row r="2212" spans="1:7" x14ac:dyDescent="0.25">
      <c r="A2212" s="25">
        <v>-0.13620964999999999</v>
      </c>
      <c r="B2212" s="26">
        <v>-48.449123</v>
      </c>
      <c r="C2212" s="28">
        <v>-3.1270203E-3</v>
      </c>
      <c r="D2212" s="18">
        <v>109.98145</v>
      </c>
      <c r="E2212" s="28">
        <f t="shared" si="102"/>
        <v>9.3495345000000002E-4</v>
      </c>
      <c r="F2212" s="18">
        <f t="shared" si="103"/>
        <v>3.8554587069586188</v>
      </c>
      <c r="G2212" s="12">
        <f t="shared" si="104"/>
        <v>26.582322866100395</v>
      </c>
    </row>
    <row r="2213" spans="1:7" x14ac:dyDescent="0.25">
      <c r="A2213" s="25">
        <v>-0.13611449</v>
      </c>
      <c r="B2213" s="26">
        <v>-48.476002000000001</v>
      </c>
      <c r="C2213" s="28">
        <v>-3.1285763000000002E-3</v>
      </c>
      <c r="D2213" s="18">
        <v>110.03125</v>
      </c>
      <c r="E2213" s="28">
        <f t="shared" si="102"/>
        <v>9.3521278333333346E-4</v>
      </c>
      <c r="F2213" s="18">
        <f t="shared" si="103"/>
        <v>3.8575976698163026</v>
      </c>
      <c r="G2213" s="12">
        <f t="shared" si="104"/>
        <v>26.597070424200009</v>
      </c>
    </row>
    <row r="2214" spans="1:7" x14ac:dyDescent="0.25">
      <c r="A2214" s="25">
        <v>-0.1362669</v>
      </c>
      <c r="B2214" s="26">
        <v>-48.497275999999999</v>
      </c>
      <c r="C2214" s="28">
        <v>-3.1306801999999999E-3</v>
      </c>
      <c r="D2214" s="18">
        <v>110.08105</v>
      </c>
      <c r="E2214" s="28">
        <f t="shared" si="102"/>
        <v>9.3556343333333345E-4</v>
      </c>
      <c r="F2214" s="18">
        <f t="shared" si="103"/>
        <v>3.8592906009459709</v>
      </c>
      <c r="G2214" s="12">
        <f t="shared" si="104"/>
        <v>26.608742716733627</v>
      </c>
    </row>
    <row r="2215" spans="1:7" x14ac:dyDescent="0.25">
      <c r="A2215" s="25">
        <v>-0.13612637</v>
      </c>
      <c r="B2215" s="26">
        <v>-48.523991000000002</v>
      </c>
      <c r="C2215" s="28">
        <v>-3.1358062000000002E-3</v>
      </c>
      <c r="D2215" s="18">
        <v>110.13086</v>
      </c>
      <c r="E2215" s="28">
        <f t="shared" si="102"/>
        <v>9.3641776666666661E-4</v>
      </c>
      <c r="F2215" s="18">
        <f t="shared" si="103"/>
        <v>3.8614165130983209</v>
      </c>
      <c r="G2215" s="12">
        <f t="shared" si="104"/>
        <v>26.623400293824716</v>
      </c>
    </row>
    <row r="2216" spans="1:7" x14ac:dyDescent="0.25">
      <c r="A2216" s="25">
        <v>-0.13625126000000001</v>
      </c>
      <c r="B2216" s="26">
        <v>-48.538978999999998</v>
      </c>
      <c r="C2216" s="28">
        <v>-3.1373857000000002E-3</v>
      </c>
      <c r="D2216" s="18">
        <v>110.18066</v>
      </c>
      <c r="E2216" s="28">
        <f t="shared" si="102"/>
        <v>9.3668101666666672E-4</v>
      </c>
      <c r="F2216" s="18">
        <f t="shared" si="103"/>
        <v>3.8626092202418514</v>
      </c>
      <c r="G2216" s="12">
        <f t="shared" si="104"/>
        <v>26.631623680141058</v>
      </c>
    </row>
    <row r="2217" spans="1:7" x14ac:dyDescent="0.25">
      <c r="A2217" s="25">
        <v>-0.13621567000000001</v>
      </c>
      <c r="B2217" s="26">
        <v>-48.555461999999999</v>
      </c>
      <c r="C2217" s="28">
        <v>-3.1391203000000001E-3</v>
      </c>
      <c r="D2217" s="18">
        <v>110.23047</v>
      </c>
      <c r="E2217" s="28">
        <f t="shared" si="102"/>
        <v>9.3697011666666675E-4</v>
      </c>
      <c r="F2217" s="18">
        <f t="shared" si="103"/>
        <v>3.8639208957053435</v>
      </c>
      <c r="G2217" s="12">
        <f t="shared" si="104"/>
        <v>26.640667320163228</v>
      </c>
    </row>
    <row r="2218" spans="1:7" x14ac:dyDescent="0.25">
      <c r="A2218" s="25">
        <v>-0.13628535</v>
      </c>
      <c r="B2218" s="26">
        <v>-48.576659999999997</v>
      </c>
      <c r="C2218" s="28">
        <v>-3.1417308E-3</v>
      </c>
      <c r="D2218" s="18">
        <v>110.28027</v>
      </c>
      <c r="E2218" s="28">
        <f t="shared" si="102"/>
        <v>9.3740520000000006E-4</v>
      </c>
      <c r="F2218" s="18">
        <f t="shared" si="103"/>
        <v>3.8656077789471741</v>
      </c>
      <c r="G2218" s="12">
        <f t="shared" si="104"/>
        <v>26.6522979141807</v>
      </c>
    </row>
    <row r="2219" spans="1:7" x14ac:dyDescent="0.25">
      <c r="A2219" s="25">
        <v>-0.13623866000000001</v>
      </c>
      <c r="B2219" s="26">
        <v>-48.608592999999999</v>
      </c>
      <c r="C2219" s="28">
        <v>-3.1447826999999999E-3</v>
      </c>
      <c r="D2219" s="18">
        <v>110.33008</v>
      </c>
      <c r="E2219" s="28">
        <f t="shared" si="102"/>
        <v>9.3791385000000004E-4</v>
      </c>
      <c r="F2219" s="18">
        <f t="shared" si="103"/>
        <v>3.8681489263460511</v>
      </c>
      <c r="G2219" s="12">
        <f t="shared" si="104"/>
        <v>26.66981842360423</v>
      </c>
    </row>
    <row r="2220" spans="1:7" x14ac:dyDescent="0.25">
      <c r="A2220" s="25">
        <v>-0.13621563</v>
      </c>
      <c r="B2220" s="26">
        <v>-48.630046999999998</v>
      </c>
      <c r="C2220" s="28">
        <v>-3.1482458999999999E-3</v>
      </c>
      <c r="D2220" s="18">
        <v>110.37988</v>
      </c>
      <c r="E2220" s="28">
        <f t="shared" si="102"/>
        <v>9.3849104999999997E-4</v>
      </c>
      <c r="F2220" s="18">
        <f t="shared" si="103"/>
        <v>3.8698561814205976</v>
      </c>
      <c r="G2220" s="12">
        <f t="shared" si="104"/>
        <v>26.681589475781362</v>
      </c>
    </row>
    <row r="2221" spans="1:7" x14ac:dyDescent="0.25">
      <c r="A2221" s="25">
        <v>-0.13627511</v>
      </c>
      <c r="B2221" s="26">
        <v>-48.648876000000001</v>
      </c>
      <c r="C2221" s="28">
        <v>-3.1525254999999999E-3</v>
      </c>
      <c r="D2221" s="18">
        <v>110.42968999999999</v>
      </c>
      <c r="E2221" s="28">
        <f t="shared" si="102"/>
        <v>9.3920431666666675E-4</v>
      </c>
      <c r="F2221" s="18">
        <f t="shared" si="103"/>
        <v>3.8713545456323368</v>
      </c>
      <c r="G2221" s="12">
        <f t="shared" si="104"/>
        <v>26.691920283157295</v>
      </c>
    </row>
    <row r="2222" spans="1:7" x14ac:dyDescent="0.25">
      <c r="A2222" s="25">
        <v>-0.13628179000000001</v>
      </c>
      <c r="B2222" s="26">
        <v>-48.669376</v>
      </c>
      <c r="C2222" s="28">
        <v>-3.1518397999999999E-3</v>
      </c>
      <c r="D2222" s="18">
        <v>110.47949</v>
      </c>
      <c r="E2222" s="28">
        <f t="shared" si="102"/>
        <v>9.3909003333333323E-4</v>
      </c>
      <c r="F2222" s="18">
        <f t="shared" si="103"/>
        <v>3.8729858837990285</v>
      </c>
      <c r="G2222" s="12">
        <f t="shared" si="104"/>
        <v>26.703167909223822</v>
      </c>
    </row>
    <row r="2223" spans="1:7" x14ac:dyDescent="0.25">
      <c r="A2223" s="25">
        <v>-0.13633645999999999</v>
      </c>
      <c r="B2223" s="26">
        <v>-48.718575000000001</v>
      </c>
      <c r="C2223" s="28">
        <v>-3.1561553E-3</v>
      </c>
      <c r="D2223" s="18">
        <v>110.52930000000001</v>
      </c>
      <c r="E2223" s="28">
        <f t="shared" si="102"/>
        <v>9.3980928333333347E-4</v>
      </c>
      <c r="F2223" s="18">
        <f t="shared" si="103"/>
        <v>3.8769010158216175</v>
      </c>
      <c r="G2223" s="12">
        <f t="shared" si="104"/>
        <v>26.730161663118793</v>
      </c>
    </row>
    <row r="2224" spans="1:7" x14ac:dyDescent="0.25">
      <c r="A2224" s="25">
        <v>-0.13636835</v>
      </c>
      <c r="B2224" s="26">
        <v>-48.735202999999998</v>
      </c>
      <c r="C2224" s="28">
        <v>-3.1594095999999999E-3</v>
      </c>
      <c r="D2224" s="18">
        <v>110.5791</v>
      </c>
      <c r="E2224" s="28">
        <f t="shared" si="102"/>
        <v>9.4035166666666672E-4</v>
      </c>
      <c r="F2224" s="18">
        <f t="shared" si="103"/>
        <v>3.8782242300184833</v>
      </c>
      <c r="G2224" s="12">
        <f t="shared" si="104"/>
        <v>26.73928485952046</v>
      </c>
    </row>
    <row r="2225" spans="1:7" x14ac:dyDescent="0.25">
      <c r="A2225" s="25">
        <v>-0.13641649</v>
      </c>
      <c r="B2225" s="26">
        <v>-48.762690999999997</v>
      </c>
      <c r="C2225" s="28">
        <v>-3.1619787E-3</v>
      </c>
      <c r="D2225" s="18">
        <v>110.62891</v>
      </c>
      <c r="E2225" s="28">
        <f t="shared" si="102"/>
        <v>9.4077985000000006E-4</v>
      </c>
      <c r="F2225" s="18">
        <f t="shared" si="103"/>
        <v>3.8804116555563382</v>
      </c>
      <c r="G2225" s="12">
        <f t="shared" si="104"/>
        <v>26.754366554413952</v>
      </c>
    </row>
    <row r="2226" spans="1:7" x14ac:dyDescent="0.25">
      <c r="A2226" s="25">
        <v>-0.13632472000000001</v>
      </c>
      <c r="B2226" s="26">
        <v>-48.775092999999998</v>
      </c>
      <c r="C2226" s="28">
        <v>-3.1635639999999998E-3</v>
      </c>
      <c r="D2226" s="18">
        <v>110.67871</v>
      </c>
      <c r="E2226" s="28">
        <f t="shared" si="102"/>
        <v>9.4104406666666669E-4</v>
      </c>
      <c r="F2226" s="18">
        <f t="shared" si="103"/>
        <v>3.8813985753584515</v>
      </c>
      <c r="G2226" s="12">
        <f t="shared" si="104"/>
        <v>26.761171093851853</v>
      </c>
    </row>
    <row r="2227" spans="1:7" x14ac:dyDescent="0.25">
      <c r="A2227" s="25">
        <v>-0.13631032000000001</v>
      </c>
      <c r="B2227" s="26">
        <v>-48.794086</v>
      </c>
      <c r="C2227" s="28">
        <v>-3.1653047000000001E-3</v>
      </c>
      <c r="D2227" s="18">
        <v>110.72852</v>
      </c>
      <c r="E2227" s="28">
        <f t="shared" si="102"/>
        <v>9.4133418333333348E-4</v>
      </c>
      <c r="F2227" s="18">
        <f t="shared" si="103"/>
        <v>3.8829099902755235</v>
      </c>
      <c r="G2227" s="12">
        <f t="shared" si="104"/>
        <v>26.771591882236319</v>
      </c>
    </row>
    <row r="2228" spans="1:7" x14ac:dyDescent="0.25">
      <c r="A2228" s="25">
        <v>-0.13642367999999999</v>
      </c>
      <c r="B2228" s="26">
        <v>-48.827747000000002</v>
      </c>
      <c r="C2228" s="28">
        <v>-3.1699119E-3</v>
      </c>
      <c r="D2228" s="18">
        <v>110.77831999999999</v>
      </c>
      <c r="E2228" s="28">
        <f t="shared" si="102"/>
        <v>9.4210205000000002E-4</v>
      </c>
      <c r="F2228" s="18">
        <f t="shared" si="103"/>
        <v>3.8855886475452319</v>
      </c>
      <c r="G2228" s="12">
        <f t="shared" si="104"/>
        <v>26.790060484237554</v>
      </c>
    </row>
    <row r="2229" spans="1:7" x14ac:dyDescent="0.25">
      <c r="A2229" s="25">
        <v>-0.13639908000000001</v>
      </c>
      <c r="B2229" s="26">
        <v>-48.834083999999997</v>
      </c>
      <c r="C2229" s="28">
        <v>-3.1704006000000001E-3</v>
      </c>
      <c r="D2229" s="18">
        <v>110.82813</v>
      </c>
      <c r="E2229" s="28">
        <f t="shared" si="102"/>
        <v>9.4218350000000015E-4</v>
      </c>
      <c r="F2229" s="18">
        <f t="shared" si="103"/>
        <v>3.8860929299824183</v>
      </c>
      <c r="G2229" s="12">
        <f t="shared" si="104"/>
        <v>26.793537372353825</v>
      </c>
    </row>
    <row r="2230" spans="1:7" x14ac:dyDescent="0.25">
      <c r="A2230" s="25">
        <v>-0.13643640000000001</v>
      </c>
      <c r="B2230" s="26">
        <v>-48.848297000000002</v>
      </c>
      <c r="C2230" s="28">
        <v>-3.1704722999999998E-3</v>
      </c>
      <c r="D2230" s="18">
        <v>110.87793000000001</v>
      </c>
      <c r="E2230" s="28">
        <f t="shared" si="102"/>
        <v>9.421954500000001E-4</v>
      </c>
      <c r="F2230" s="18">
        <f t="shared" si="103"/>
        <v>3.8872239645855013</v>
      </c>
      <c r="G2230" s="12">
        <f t="shared" si="104"/>
        <v>26.801335543538389</v>
      </c>
    </row>
    <row r="2231" spans="1:7" x14ac:dyDescent="0.25">
      <c r="A2231" s="25">
        <v>-0.13651784</v>
      </c>
      <c r="B2231" s="26">
        <v>-48.884258000000003</v>
      </c>
      <c r="C2231" s="28">
        <v>-3.1756698000000002E-3</v>
      </c>
      <c r="D2231" s="18">
        <v>110.92773</v>
      </c>
      <c r="E2231" s="28">
        <f t="shared" si="102"/>
        <v>9.4306170000000005E-4</v>
      </c>
      <c r="F2231" s="18">
        <f t="shared" si="103"/>
        <v>3.8900856500397651</v>
      </c>
      <c r="G2231" s="12">
        <f t="shared" si="104"/>
        <v>26.82106607431782</v>
      </c>
    </row>
    <row r="2232" spans="1:7" x14ac:dyDescent="0.25">
      <c r="A2232" s="25">
        <v>-0.13646448</v>
      </c>
      <c r="B2232" s="26">
        <v>-48.92503</v>
      </c>
      <c r="C2232" s="28">
        <v>-3.1796515000000001E-3</v>
      </c>
      <c r="D2232" s="18">
        <v>110.97754</v>
      </c>
      <c r="E2232" s="28">
        <f t="shared" si="102"/>
        <v>9.4372531666666671E-4</v>
      </c>
      <c r="F2232" s="18">
        <f t="shared" si="103"/>
        <v>3.893330182709636</v>
      </c>
      <c r="G2232" s="12">
        <f t="shared" si="104"/>
        <v>26.843436230902419</v>
      </c>
    </row>
    <row r="2233" spans="1:7" x14ac:dyDescent="0.25">
      <c r="A2233" s="25">
        <v>-0.13647348000000001</v>
      </c>
      <c r="B2233" s="26">
        <v>-48.93383</v>
      </c>
      <c r="C2233" s="28">
        <v>-3.1791268999999999E-3</v>
      </c>
      <c r="D2233" s="18">
        <v>111.02734</v>
      </c>
      <c r="E2233" s="28">
        <f t="shared" si="102"/>
        <v>9.4363788333333334E-4</v>
      </c>
      <c r="F2233" s="18">
        <f t="shared" si="103"/>
        <v>3.8940304644592407</v>
      </c>
      <c r="G2233" s="12">
        <f t="shared" si="104"/>
        <v>26.848264480140731</v>
      </c>
    </row>
    <row r="2234" spans="1:7" x14ac:dyDescent="0.25">
      <c r="A2234" s="25">
        <v>-0.13649993999999999</v>
      </c>
      <c r="B2234" s="26">
        <v>-48.934418000000001</v>
      </c>
      <c r="C2234" s="28">
        <v>-3.1835914000000001E-3</v>
      </c>
      <c r="D2234" s="18">
        <v>111.07715</v>
      </c>
      <c r="E2234" s="28">
        <f t="shared" si="102"/>
        <v>9.4438196666666674E-4</v>
      </c>
      <c r="F2234" s="18">
        <f t="shared" si="103"/>
        <v>3.8940772560125096</v>
      </c>
      <c r="G2234" s="12">
        <f t="shared" si="104"/>
        <v>26.8485870949762</v>
      </c>
    </row>
    <row r="2235" spans="1:7" x14ac:dyDescent="0.25">
      <c r="A2235" s="25">
        <v>-0.13649713999999999</v>
      </c>
      <c r="B2235" s="26">
        <v>-48.967331000000001</v>
      </c>
      <c r="C2235" s="28">
        <v>-3.1855643999999998E-3</v>
      </c>
      <c r="D2235" s="18">
        <v>111.12694999999999</v>
      </c>
      <c r="E2235" s="28">
        <f t="shared" si="102"/>
        <v>9.4471079999999992E-4</v>
      </c>
      <c r="F2235" s="18">
        <f t="shared" si="103"/>
        <v>3.8966963893335014</v>
      </c>
      <c r="G2235" s="12">
        <f t="shared" si="104"/>
        <v>26.866645295792178</v>
      </c>
    </row>
    <row r="2236" spans="1:7" x14ac:dyDescent="0.25">
      <c r="A2236" s="25">
        <v>-0.13645562999999999</v>
      </c>
      <c r="B2236" s="26">
        <v>-48.991847999999997</v>
      </c>
      <c r="C2236" s="28">
        <v>-3.1884489999999999E-3</v>
      </c>
      <c r="D2236" s="18">
        <v>111.17676</v>
      </c>
      <c r="E2236" s="28">
        <f t="shared" si="102"/>
        <v>9.4519156666666678E-4</v>
      </c>
      <c r="F2236" s="18">
        <f t="shared" si="103"/>
        <v>3.8986473902033931</v>
      </c>
      <c r="G2236" s="12">
        <f t="shared" si="104"/>
        <v>26.880096907903056</v>
      </c>
    </row>
    <row r="2237" spans="1:7" x14ac:dyDescent="0.25">
      <c r="A2237" s="25">
        <v>-0.13654488000000001</v>
      </c>
      <c r="B2237" s="26">
        <v>-49.012748999999999</v>
      </c>
      <c r="C2237" s="28">
        <v>-3.1912505999999998E-3</v>
      </c>
      <c r="D2237" s="18">
        <v>111.22656000000001</v>
      </c>
      <c r="E2237" s="28">
        <f t="shared" si="102"/>
        <v>9.456585E-4</v>
      </c>
      <c r="F2237" s="18">
        <f t="shared" si="103"/>
        <v>3.9003106389361752</v>
      </c>
      <c r="G2237" s="12">
        <f t="shared" si="104"/>
        <v>26.891564548508736</v>
      </c>
    </row>
    <row r="2238" spans="1:7" x14ac:dyDescent="0.25">
      <c r="A2238" s="25">
        <v>-0.13660723999999999</v>
      </c>
      <c r="B2238" s="26">
        <v>-49.021740000000001</v>
      </c>
      <c r="C2238" s="28">
        <v>-3.1928300999999998E-3</v>
      </c>
      <c r="D2238" s="18">
        <v>111.27637</v>
      </c>
      <c r="E2238" s="28">
        <f t="shared" si="102"/>
        <v>9.4592174999999989E-4</v>
      </c>
      <c r="F2238" s="18">
        <f t="shared" si="103"/>
        <v>3.9010261199828449</v>
      </c>
      <c r="G2238" s="12">
        <f t="shared" si="104"/>
        <v>26.896497592702108</v>
      </c>
    </row>
    <row r="2239" spans="1:7" x14ac:dyDescent="0.25">
      <c r="A2239" s="25">
        <v>-0.13649926000000001</v>
      </c>
      <c r="B2239" s="26">
        <v>-49.037773000000001</v>
      </c>
      <c r="C2239" s="28">
        <v>-3.1947375000000002E-3</v>
      </c>
      <c r="D2239" s="18">
        <v>111.32617</v>
      </c>
      <c r="E2239" s="28">
        <f t="shared" si="102"/>
        <v>9.4623965000000009E-4</v>
      </c>
      <c r="F2239" s="18">
        <f t="shared" si="103"/>
        <v>3.902301985584141</v>
      </c>
      <c r="G2239" s="12">
        <f t="shared" si="104"/>
        <v>26.905294333615501</v>
      </c>
    </row>
    <row r="2240" spans="1:7" x14ac:dyDescent="0.25">
      <c r="A2240" s="25">
        <v>-0.13656104999999999</v>
      </c>
      <c r="B2240" s="26">
        <v>-49.072155000000002</v>
      </c>
      <c r="C2240" s="28">
        <v>-3.1990765000000001E-3</v>
      </c>
      <c r="D2240" s="18">
        <v>111.37598</v>
      </c>
      <c r="E2240" s="28">
        <f t="shared" si="102"/>
        <v>9.4696281666666667E-4</v>
      </c>
      <c r="F2240" s="18">
        <f t="shared" si="103"/>
        <v>3.905038018210834</v>
      </c>
      <c r="G2240" s="12">
        <f t="shared" si="104"/>
        <v>26.924158522855464</v>
      </c>
    </row>
    <row r="2241" spans="1:7" x14ac:dyDescent="0.25">
      <c r="A2241" s="25">
        <v>-0.13660578000000001</v>
      </c>
      <c r="B2241" s="26">
        <v>-49.108139000000001</v>
      </c>
      <c r="C2241" s="28">
        <v>-3.2030282999999998E-3</v>
      </c>
      <c r="D2241" s="18">
        <v>111.42578</v>
      </c>
      <c r="E2241" s="28">
        <f t="shared" si="102"/>
        <v>9.4762144999999999E-4</v>
      </c>
      <c r="F2241" s="18">
        <f t="shared" si="103"/>
        <v>3.9079015339469434</v>
      </c>
      <c r="G2241" s="12">
        <f t="shared" si="104"/>
        <v>26.943901672922674</v>
      </c>
    </row>
    <row r="2242" spans="1:7" x14ac:dyDescent="0.25">
      <c r="A2242" s="25">
        <v>-0.13666132</v>
      </c>
      <c r="B2242" s="26">
        <v>-49.117012000000003</v>
      </c>
      <c r="C2242" s="28">
        <v>-3.2050669999999998E-3</v>
      </c>
      <c r="D2242" s="18">
        <v>111.47559</v>
      </c>
      <c r="E2242" s="28">
        <f t="shared" si="102"/>
        <v>9.4796123333333333E-4</v>
      </c>
      <c r="F2242" s="18">
        <f t="shared" si="103"/>
        <v>3.9086076248519706</v>
      </c>
      <c r="G2242" s="12">
        <f t="shared" si="104"/>
        <v>26.948769974683081</v>
      </c>
    </row>
    <row r="2243" spans="1:7" x14ac:dyDescent="0.25">
      <c r="A2243" s="25">
        <v>-0.13664857</v>
      </c>
      <c r="B2243" s="26">
        <v>-49.135345000000001</v>
      </c>
      <c r="C2243" s="28">
        <v>-3.2051145E-3</v>
      </c>
      <c r="D2243" s="18">
        <v>111.52539</v>
      </c>
      <c r="E2243" s="28">
        <f t="shared" si="102"/>
        <v>9.4796915000000005E-4</v>
      </c>
      <c r="F2243" s="18">
        <f t="shared" si="103"/>
        <v>3.9100665186378221</v>
      </c>
      <c r="G2243" s="12">
        <f t="shared" si="104"/>
        <v>26.95882864437467</v>
      </c>
    </row>
    <row r="2244" spans="1:7" x14ac:dyDescent="0.25">
      <c r="A2244" s="25">
        <v>-0.13666919999999999</v>
      </c>
      <c r="B2244" s="26">
        <v>-49.161411000000001</v>
      </c>
      <c r="C2244" s="28">
        <v>-3.2076356000000001E-3</v>
      </c>
      <c r="D2244" s="18">
        <v>111.5752</v>
      </c>
      <c r="E2244" s="28">
        <f t="shared" si="102"/>
        <v>9.4838933333333349E-4</v>
      </c>
      <c r="F2244" s="18">
        <f t="shared" si="103"/>
        <v>3.9121407850111387</v>
      </c>
      <c r="G2244" s="12">
        <f t="shared" si="104"/>
        <v>26.973130138084429</v>
      </c>
    </row>
    <row r="2245" spans="1:7" x14ac:dyDescent="0.25">
      <c r="A2245" s="25">
        <v>-0.13669132000000001</v>
      </c>
      <c r="B2245" s="26">
        <v>-49.174889</v>
      </c>
      <c r="C2245" s="28">
        <v>-3.2104910000000002E-3</v>
      </c>
      <c r="D2245" s="18">
        <v>111.625</v>
      </c>
      <c r="E2245" s="28">
        <f t="shared" ref="E2245:E2308" si="105" xml:space="preserve"> (delta_0 - C2245) / L</f>
        <v>9.4886523333333336E-4</v>
      </c>
      <c r="F2245" s="18">
        <f t="shared" ref="F2245:F2308" si="106" xml:space="preserve"> -B2245 / A_4x8_in2</f>
        <v>3.9132133301726353</v>
      </c>
      <c r="G2245" s="12">
        <f t="shared" ref="G2245:G2308" si="107" xml:space="preserve"> -B2245 * kip_to_N / A_4x8_mm2</f>
        <v>26.98052504072465</v>
      </c>
    </row>
    <row r="2246" spans="1:7" x14ac:dyDescent="0.25">
      <c r="A2246" s="25">
        <v>-0.13664892000000001</v>
      </c>
      <c r="B2246" s="26">
        <v>-49.216408000000001</v>
      </c>
      <c r="C2246" s="28">
        <v>-3.2122728999999998E-3</v>
      </c>
      <c r="D2246" s="18">
        <v>111.6748</v>
      </c>
      <c r="E2246" s="28">
        <f t="shared" si="105"/>
        <v>9.4916221666666663E-4</v>
      </c>
      <c r="F2246" s="18">
        <f t="shared" si="106"/>
        <v>3.9165173072137516</v>
      </c>
      <c r="G2246" s="12">
        <f t="shared" si="107"/>
        <v>27.003305049829823</v>
      </c>
    </row>
    <row r="2247" spans="1:7" x14ac:dyDescent="0.25">
      <c r="A2247" s="25">
        <v>-0.13667476000000001</v>
      </c>
      <c r="B2247" s="26">
        <v>-49.251812000000001</v>
      </c>
      <c r="C2247" s="28">
        <v>-3.2164214999999999E-3</v>
      </c>
      <c r="D2247" s="18">
        <v>111.72461</v>
      </c>
      <c r="E2247" s="28">
        <f t="shared" si="105"/>
        <v>9.4985364999999997E-4</v>
      </c>
      <c r="F2247" s="18">
        <f t="shared" si="106"/>
        <v>3.9193346680163641</v>
      </c>
      <c r="G2247" s="12">
        <f t="shared" si="107"/>
        <v>27.022729974379057</v>
      </c>
    </row>
    <row r="2248" spans="1:7" x14ac:dyDescent="0.25">
      <c r="A2248" s="25">
        <v>-0.13677671999999999</v>
      </c>
      <c r="B2248" s="26">
        <v>-49.287773000000001</v>
      </c>
      <c r="C2248" s="28">
        <v>-3.2197176000000002E-3</v>
      </c>
      <c r="D2248" s="18">
        <v>111.77441</v>
      </c>
      <c r="E2248" s="28">
        <f t="shared" si="105"/>
        <v>9.5040300000000016E-4</v>
      </c>
      <c r="F2248" s="18">
        <f t="shared" si="106"/>
        <v>3.9221963534706279</v>
      </c>
      <c r="G2248" s="12">
        <f t="shared" si="107"/>
        <v>27.042460505158484</v>
      </c>
    </row>
    <row r="2249" spans="1:7" x14ac:dyDescent="0.25">
      <c r="A2249" s="25">
        <v>-0.13670829000000001</v>
      </c>
      <c r="B2249" s="26">
        <v>-49.303790999999997</v>
      </c>
      <c r="C2249" s="28">
        <v>-3.2225846999999999E-3</v>
      </c>
      <c r="D2249" s="18">
        <v>111.82422</v>
      </c>
      <c r="E2249" s="28">
        <f t="shared" si="105"/>
        <v>9.5088085000000005E-4</v>
      </c>
      <c r="F2249" s="18">
        <f t="shared" si="106"/>
        <v>3.9234710254098508</v>
      </c>
      <c r="G2249" s="12">
        <f t="shared" si="107"/>
        <v>27.051249016101583</v>
      </c>
    </row>
    <row r="2250" spans="1:7" x14ac:dyDescent="0.25">
      <c r="A2250" s="25">
        <v>-0.13675107</v>
      </c>
      <c r="B2250" s="26">
        <v>-49.326777999999997</v>
      </c>
      <c r="C2250" s="28">
        <v>-3.2235682000000001E-3</v>
      </c>
      <c r="D2250" s="18">
        <v>111.87402</v>
      </c>
      <c r="E2250" s="28">
        <f t="shared" si="105"/>
        <v>9.5104476666666663E-4</v>
      </c>
      <c r="F2250" s="18">
        <f t="shared" si="106"/>
        <v>3.9253002727482773</v>
      </c>
      <c r="G2250" s="12">
        <f t="shared" si="107"/>
        <v>27.063861171242618</v>
      </c>
    </row>
    <row r="2251" spans="1:7" x14ac:dyDescent="0.25">
      <c r="A2251" s="25">
        <v>-0.13678108</v>
      </c>
      <c r="B2251" s="26">
        <v>-49.342751</v>
      </c>
      <c r="C2251" s="28">
        <v>-3.2265007E-3</v>
      </c>
      <c r="D2251" s="18">
        <v>111.92383</v>
      </c>
      <c r="E2251" s="28">
        <f t="shared" si="105"/>
        <v>9.5153351666666666E-4</v>
      </c>
      <c r="F2251" s="18">
        <f t="shared" si="106"/>
        <v>3.9265713637012811</v>
      </c>
      <c r="G2251" s="12">
        <f t="shared" si="107"/>
        <v>27.072624992274847</v>
      </c>
    </row>
    <row r="2252" spans="1:7" x14ac:dyDescent="0.25">
      <c r="A2252" s="25">
        <v>-0.13674997999999999</v>
      </c>
      <c r="B2252" s="26">
        <v>-49.372742000000002</v>
      </c>
      <c r="C2252" s="28">
        <v>-3.2295523999999998E-3</v>
      </c>
      <c r="D2252" s="18">
        <v>111.97363</v>
      </c>
      <c r="E2252" s="28">
        <f t="shared" si="105"/>
        <v>9.5204213333333326E-4</v>
      </c>
      <c r="F2252" s="18">
        <f t="shared" si="106"/>
        <v>3.9289579716504157</v>
      </c>
      <c r="G2252" s="12">
        <f t="shared" si="107"/>
        <v>27.089079994877828</v>
      </c>
    </row>
    <row r="2253" spans="1:7" x14ac:dyDescent="0.25">
      <c r="A2253" s="25">
        <v>-0.13676451000000001</v>
      </c>
      <c r="B2253" s="26">
        <v>-49.369155999999997</v>
      </c>
      <c r="C2253" s="28">
        <v>-3.2316685999999998E-3</v>
      </c>
      <c r="D2253" s="18">
        <v>112.02343999999999</v>
      </c>
      <c r="E2253" s="28">
        <f t="shared" si="105"/>
        <v>9.523948333333334E-4</v>
      </c>
      <c r="F2253" s="18">
        <f t="shared" si="106"/>
        <v>3.9286726068374516</v>
      </c>
      <c r="G2253" s="12">
        <f t="shared" si="107"/>
        <v>27.087112483313209</v>
      </c>
    </row>
    <row r="2254" spans="1:7" x14ac:dyDescent="0.25">
      <c r="A2254" s="25">
        <v>-0.13678910999999999</v>
      </c>
      <c r="B2254" s="26">
        <v>-49.415489000000001</v>
      </c>
      <c r="C2254" s="28">
        <v>-3.2335399E-3</v>
      </c>
      <c r="D2254" s="18">
        <v>112.07324</v>
      </c>
      <c r="E2254" s="28">
        <f t="shared" si="105"/>
        <v>9.5270671666666665E-4</v>
      </c>
      <c r="F2254" s="18">
        <f t="shared" si="106"/>
        <v>3.9323596698265901</v>
      </c>
      <c r="G2254" s="12">
        <f t="shared" si="107"/>
        <v>27.112533764217616</v>
      </c>
    </row>
    <row r="2255" spans="1:7" x14ac:dyDescent="0.25">
      <c r="A2255" s="25">
        <v>-0.13682272000000001</v>
      </c>
      <c r="B2255" s="26">
        <v>-49.416840000000001</v>
      </c>
      <c r="C2255" s="28">
        <v>-3.2372888999999999E-3</v>
      </c>
      <c r="D2255" s="18">
        <v>112.12305000000001</v>
      </c>
      <c r="E2255" s="28">
        <f t="shared" si="105"/>
        <v>9.5333155000000005E-4</v>
      </c>
      <c r="F2255" s="18">
        <f t="shared" si="106"/>
        <v>3.9324671789906489</v>
      </c>
      <c r="G2255" s="12">
        <f t="shared" si="107"/>
        <v>27.113275010208636</v>
      </c>
    </row>
    <row r="2256" spans="1:7" x14ac:dyDescent="0.25">
      <c r="A2256" s="25">
        <v>-0.13679546000000001</v>
      </c>
      <c r="B2256" s="26">
        <v>-49.449115999999997</v>
      </c>
      <c r="C2256" s="28">
        <v>-3.2432493999999998E-3</v>
      </c>
      <c r="D2256" s="18">
        <v>112.17285</v>
      </c>
      <c r="E2256" s="28">
        <f t="shared" si="105"/>
        <v>9.5432496666666663E-4</v>
      </c>
      <c r="F2256" s="18">
        <f t="shared" si="106"/>
        <v>3.9350356214622653</v>
      </c>
      <c r="G2256" s="12">
        <f t="shared" si="107"/>
        <v>27.130983711619521</v>
      </c>
    </row>
    <row r="2257" spans="1:7" x14ac:dyDescent="0.25">
      <c r="A2257" s="25">
        <v>-0.13684911</v>
      </c>
      <c r="B2257" s="26">
        <v>-49.484974000000001</v>
      </c>
      <c r="C2257" s="28">
        <v>-3.2445013E-3</v>
      </c>
      <c r="D2257" s="18">
        <v>112.22266</v>
      </c>
      <c r="E2257" s="28">
        <f t="shared" si="105"/>
        <v>9.5453361666666665E-4</v>
      </c>
      <c r="F2257" s="18">
        <f t="shared" si="106"/>
        <v>3.9378891104369602</v>
      </c>
      <c r="G2257" s="12">
        <f t="shared" si="107"/>
        <v>27.150657729936277</v>
      </c>
    </row>
    <row r="2258" spans="1:7" x14ac:dyDescent="0.25">
      <c r="A2258" s="25">
        <v>-0.13693936000000001</v>
      </c>
      <c r="B2258" s="26">
        <v>-49.499878000000002</v>
      </c>
      <c r="C2258" s="28">
        <v>-3.2477376999999999E-3</v>
      </c>
      <c r="D2258" s="18">
        <v>112.27246</v>
      </c>
      <c r="E2258" s="28">
        <f t="shared" si="105"/>
        <v>9.5507301666666671E-4</v>
      </c>
      <c r="F2258" s="18">
        <f t="shared" si="106"/>
        <v>3.9390751330728815</v>
      </c>
      <c r="G2258" s="12">
        <f t="shared" si="107"/>
        <v>27.158835028418984</v>
      </c>
    </row>
    <row r="2259" spans="1:7" x14ac:dyDescent="0.25">
      <c r="A2259" s="25">
        <v>-0.13690782000000001</v>
      </c>
      <c r="B2259" s="26">
        <v>-49.509757999999998</v>
      </c>
      <c r="C2259" s="28">
        <v>-3.2492218999999999E-3</v>
      </c>
      <c r="D2259" s="18">
        <v>112.32227</v>
      </c>
      <c r="E2259" s="28">
        <f t="shared" si="105"/>
        <v>9.5532038333333335E-4</v>
      </c>
      <c r="F2259" s="18">
        <f t="shared" si="106"/>
        <v>3.939861358491755</v>
      </c>
      <c r="G2259" s="12">
        <f t="shared" si="107"/>
        <v>27.164255835518357</v>
      </c>
    </row>
    <row r="2260" spans="1:7" x14ac:dyDescent="0.25">
      <c r="A2260" s="25">
        <v>-0.13692868</v>
      </c>
      <c r="B2260" s="26">
        <v>-49.540793999999998</v>
      </c>
      <c r="C2260" s="28">
        <v>-3.2522079999999999E-3</v>
      </c>
      <c r="D2260" s="18">
        <v>112.37206999999999</v>
      </c>
      <c r="E2260" s="28">
        <f t="shared" si="105"/>
        <v>9.5581806666666675E-4</v>
      </c>
      <c r="F2260" s="18">
        <f t="shared" si="106"/>
        <v>3.9423311248986548</v>
      </c>
      <c r="G2260" s="12">
        <f t="shared" si="107"/>
        <v>27.181284192718394</v>
      </c>
    </row>
    <row r="2261" spans="1:7" x14ac:dyDescent="0.25">
      <c r="A2261" s="25">
        <v>-0.13691898</v>
      </c>
      <c r="B2261" s="26">
        <v>-49.562244</v>
      </c>
      <c r="C2261" s="28">
        <v>-3.2530903999999999E-3</v>
      </c>
      <c r="D2261" s="18">
        <v>112.42188</v>
      </c>
      <c r="E2261" s="28">
        <f t="shared" si="105"/>
        <v>9.5596513333333322E-4</v>
      </c>
      <c r="F2261" s="18">
        <f t="shared" si="106"/>
        <v>3.9440380616633157</v>
      </c>
      <c r="G2261" s="12">
        <f t="shared" si="107"/>
        <v>27.193053050236781</v>
      </c>
    </row>
    <row r="2262" spans="1:7" x14ac:dyDescent="0.25">
      <c r="A2262" s="25">
        <v>-0.13697363000000001</v>
      </c>
      <c r="B2262" s="26">
        <v>-49.577072000000001</v>
      </c>
      <c r="C2262" s="28">
        <v>-3.2544674000000002E-3</v>
      </c>
      <c r="D2262" s="18">
        <v>112.47168000000001</v>
      </c>
      <c r="E2262" s="28">
        <f t="shared" si="105"/>
        <v>9.5619463333333331E-4</v>
      </c>
      <c r="F2262" s="18">
        <f t="shared" si="106"/>
        <v>3.9452180364113989</v>
      </c>
      <c r="G2262" s="12">
        <f t="shared" si="107"/>
        <v>27.201188650203338</v>
      </c>
    </row>
    <row r="2263" spans="1:7" x14ac:dyDescent="0.25">
      <c r="A2263" s="25">
        <v>-0.13697192</v>
      </c>
      <c r="B2263" s="26">
        <v>-49.593421999999997</v>
      </c>
      <c r="C2263" s="28">
        <v>-3.2592057000000001E-3</v>
      </c>
      <c r="D2263" s="18">
        <v>112.52148</v>
      </c>
      <c r="E2263" s="28">
        <f t="shared" si="105"/>
        <v>9.5698435000000004E-4</v>
      </c>
      <c r="F2263" s="18">
        <f t="shared" si="106"/>
        <v>3.9465191280711749</v>
      </c>
      <c r="G2263" s="12">
        <f t="shared" si="107"/>
        <v>27.210159317822246</v>
      </c>
    </row>
    <row r="2264" spans="1:7" x14ac:dyDescent="0.25">
      <c r="A2264" s="25">
        <v>-0.13705239</v>
      </c>
      <c r="B2264" s="26">
        <v>-49.610188000000001</v>
      </c>
      <c r="C2264" s="28">
        <v>-3.2607138E-3</v>
      </c>
      <c r="D2264" s="18">
        <v>112.57129</v>
      </c>
      <c r="E2264" s="28">
        <f t="shared" si="105"/>
        <v>9.5723569999999999E-4</v>
      </c>
      <c r="F2264" s="18">
        <f t="shared" si="106"/>
        <v>3.9478533239591145</v>
      </c>
      <c r="G2264" s="12">
        <f t="shared" si="107"/>
        <v>27.219358229950608</v>
      </c>
    </row>
    <row r="2265" spans="1:7" x14ac:dyDescent="0.25">
      <c r="A2265" s="25">
        <v>-0.13697503999999999</v>
      </c>
      <c r="B2265" s="26">
        <v>-49.632140999999997</v>
      </c>
      <c r="C2265" s="28">
        <v>-3.2624244E-3</v>
      </c>
      <c r="D2265" s="18">
        <v>112.62109</v>
      </c>
      <c r="E2265" s="28">
        <f t="shared" si="105"/>
        <v>9.5752080000000006E-4</v>
      </c>
      <c r="F2265" s="18">
        <f t="shared" si="106"/>
        <v>3.9496002881919625</v>
      </c>
      <c r="G2265" s="12">
        <f t="shared" si="107"/>
        <v>27.231403065806138</v>
      </c>
    </row>
    <row r="2266" spans="1:7" x14ac:dyDescent="0.25">
      <c r="A2266" s="25">
        <v>-0.13702954000000001</v>
      </c>
      <c r="B2266" s="26">
        <v>-49.653446000000002</v>
      </c>
      <c r="C2266" s="28">
        <v>-3.2685158999999999E-3</v>
      </c>
      <c r="D2266" s="18">
        <v>112.6709</v>
      </c>
      <c r="E2266" s="28">
        <f t="shared" si="105"/>
        <v>9.5853605000000008E-4</v>
      </c>
      <c r="F2266" s="18">
        <f t="shared" si="106"/>
        <v>3.9512956862232493</v>
      </c>
      <c r="G2266" s="12">
        <f t="shared" si="107"/>
        <v>27.243092366945035</v>
      </c>
    </row>
    <row r="2267" spans="1:7" x14ac:dyDescent="0.25">
      <c r="A2267" s="25">
        <v>-0.13702823</v>
      </c>
      <c r="B2267" s="26">
        <v>-49.687145000000001</v>
      </c>
      <c r="C2267" s="28">
        <v>-3.2693443000000001E-3</v>
      </c>
      <c r="D2267" s="18">
        <v>112.72069999999999</v>
      </c>
      <c r="E2267" s="28">
        <f t="shared" si="105"/>
        <v>9.5867411666666674E-4</v>
      </c>
      <c r="F2267" s="18">
        <f t="shared" si="106"/>
        <v>3.9539773674368761</v>
      </c>
      <c r="G2267" s="12">
        <f t="shared" si="107"/>
        <v>27.261581818204341</v>
      </c>
    </row>
    <row r="2268" spans="1:7" x14ac:dyDescent="0.25">
      <c r="A2268" s="25">
        <v>-0.13708511000000001</v>
      </c>
      <c r="B2268" s="26">
        <v>-49.693432000000001</v>
      </c>
      <c r="C2268" s="28">
        <v>-3.2727061999999999E-3</v>
      </c>
      <c r="D2268" s="18">
        <v>112.77051</v>
      </c>
      <c r="E2268" s="28">
        <f t="shared" si="105"/>
        <v>9.5923443333333341E-4</v>
      </c>
      <c r="F2268" s="18">
        <f t="shared" si="106"/>
        <v>3.9544776710004856</v>
      </c>
      <c r="G2268" s="12">
        <f t="shared" si="107"/>
        <v>27.265031273086304</v>
      </c>
    </row>
    <row r="2269" spans="1:7" x14ac:dyDescent="0.25">
      <c r="A2269" s="25">
        <v>-0.13709610999999999</v>
      </c>
      <c r="B2269" s="26">
        <v>-49.722450000000002</v>
      </c>
      <c r="C2269" s="28">
        <v>-3.274089E-3</v>
      </c>
      <c r="D2269" s="18">
        <v>112.82031000000001</v>
      </c>
      <c r="E2269" s="28">
        <f t="shared" si="105"/>
        <v>9.5946490000000002E-4</v>
      </c>
      <c r="F2269" s="18">
        <f t="shared" si="106"/>
        <v>3.9567868500698058</v>
      </c>
      <c r="G2269" s="12">
        <f t="shared" si="107"/>
        <v>27.280952424949643</v>
      </c>
    </row>
    <row r="2270" spans="1:7" x14ac:dyDescent="0.25">
      <c r="A2270" s="25">
        <v>-0.13710395</v>
      </c>
      <c r="B2270" s="26">
        <v>-49.740715000000002</v>
      </c>
      <c r="C2270" s="28">
        <v>-3.2752631000000001E-3</v>
      </c>
      <c r="D2270" s="18">
        <v>112.87012</v>
      </c>
      <c r="E2270" s="28">
        <f t="shared" si="105"/>
        <v>9.5966058333333334E-4</v>
      </c>
      <c r="F2270" s="18">
        <f t="shared" si="106"/>
        <v>3.9582403325875926</v>
      </c>
      <c r="G2270" s="12">
        <f t="shared" si="107"/>
        <v>27.290973785442571</v>
      </c>
    </row>
    <row r="2271" spans="1:7" x14ac:dyDescent="0.25">
      <c r="A2271" s="25">
        <v>-0.13709026999999999</v>
      </c>
      <c r="B2271" s="26">
        <v>-49.757542000000001</v>
      </c>
      <c r="C2271" s="28">
        <v>-3.2790600999999999E-3</v>
      </c>
      <c r="D2271" s="18">
        <v>112.91992</v>
      </c>
      <c r="E2271" s="28">
        <f t="shared" si="105"/>
        <v>9.6029341666666664E-4</v>
      </c>
      <c r="F2271" s="18">
        <f t="shared" si="106"/>
        <v>3.9595793827012962</v>
      </c>
      <c r="G2271" s="12">
        <f t="shared" si="107"/>
        <v>27.300206166116787</v>
      </c>
    </row>
    <row r="2272" spans="1:7" x14ac:dyDescent="0.25">
      <c r="A2272" s="25">
        <v>-0.13712110999999999</v>
      </c>
      <c r="B2272" s="26">
        <v>-49.792278000000003</v>
      </c>
      <c r="C2272" s="28">
        <v>-3.2803890999999999E-3</v>
      </c>
      <c r="D2272" s="18">
        <v>112.96973</v>
      </c>
      <c r="E2272" s="28">
        <f t="shared" si="105"/>
        <v>9.6051491666666671E-4</v>
      </c>
      <c r="F2272" s="18">
        <f t="shared" si="106"/>
        <v>3.9623435857529166</v>
      </c>
      <c r="G2272" s="12">
        <f t="shared" si="107"/>
        <v>27.319264582655656</v>
      </c>
    </row>
    <row r="2273" spans="1:7" x14ac:dyDescent="0.25">
      <c r="A2273" s="25">
        <v>-0.13714133000000001</v>
      </c>
      <c r="B2273" s="26">
        <v>-49.792552999999998</v>
      </c>
      <c r="C2273" s="28">
        <v>-3.2831428E-3</v>
      </c>
      <c r="D2273" s="18">
        <v>113.01953</v>
      </c>
      <c r="E2273" s="28">
        <f t="shared" si="105"/>
        <v>9.6097386666666677E-4</v>
      </c>
      <c r="F2273" s="18">
        <f t="shared" si="106"/>
        <v>3.9623654695575912</v>
      </c>
      <c r="G2273" s="12">
        <f t="shared" si="107"/>
        <v>27.319415465444351</v>
      </c>
    </row>
    <row r="2274" spans="1:7" x14ac:dyDescent="0.25">
      <c r="A2274" s="25">
        <v>-0.13716887</v>
      </c>
      <c r="B2274" s="26">
        <v>-49.827849999999998</v>
      </c>
      <c r="C2274" s="28">
        <v>-3.2849552000000001E-3</v>
      </c>
      <c r="D2274" s="18">
        <v>113.06934</v>
      </c>
      <c r="E2274" s="28">
        <f t="shared" si="105"/>
        <v>9.612759333333334E-4</v>
      </c>
      <c r="F2274" s="18">
        <f t="shared" si="106"/>
        <v>3.9651743155707484</v>
      </c>
      <c r="G2274" s="12">
        <f t="shared" si="107"/>
        <v>27.338781682872163</v>
      </c>
    </row>
    <row r="2275" spans="1:7" x14ac:dyDescent="0.25">
      <c r="A2275" s="25">
        <v>-0.13715076000000001</v>
      </c>
      <c r="B2275" s="26">
        <v>-49.835189999999997</v>
      </c>
      <c r="C2275" s="28">
        <v>-3.2868744000000001E-3</v>
      </c>
      <c r="D2275" s="18">
        <v>113.11914</v>
      </c>
      <c r="E2275" s="28">
        <f t="shared" si="105"/>
        <v>9.6159579999999993E-4</v>
      </c>
      <c r="F2275" s="18">
        <f t="shared" si="106"/>
        <v>3.9657584142118956</v>
      </c>
      <c r="G2275" s="12">
        <f t="shared" si="107"/>
        <v>27.342808881668663</v>
      </c>
    </row>
    <row r="2276" spans="1:7" x14ac:dyDescent="0.25">
      <c r="A2276" s="25">
        <v>-0.13717309</v>
      </c>
      <c r="B2276" s="26">
        <v>-49.868633000000003</v>
      </c>
      <c r="C2276" s="28">
        <v>-3.292948E-3</v>
      </c>
      <c r="D2276" s="18">
        <v>113.16895</v>
      </c>
      <c r="E2276" s="28">
        <f t="shared" si="105"/>
        <v>9.6260806666666665E-4</v>
      </c>
      <c r="F2276" s="18">
        <f t="shared" si="106"/>
        <v>3.9684197235928074</v>
      </c>
      <c r="G2276" s="12">
        <f t="shared" si="107"/>
        <v>27.361157874768313</v>
      </c>
    </row>
    <row r="2277" spans="1:7" x14ac:dyDescent="0.25">
      <c r="A2277" s="25">
        <v>-0.13714926</v>
      </c>
      <c r="B2277" s="26">
        <v>-49.881515999999998</v>
      </c>
      <c r="C2277" s="28">
        <v>-3.2937884999999999E-3</v>
      </c>
      <c r="D2277" s="18">
        <v>113.21875</v>
      </c>
      <c r="E2277" s="28">
        <f t="shared" si="105"/>
        <v>9.6274814999999998E-4</v>
      </c>
      <c r="F2277" s="18">
        <f t="shared" si="106"/>
        <v>3.9694449201587334</v>
      </c>
      <c r="G2277" s="12">
        <f t="shared" si="107"/>
        <v>27.368226321920265</v>
      </c>
    </row>
    <row r="2278" spans="1:7" x14ac:dyDescent="0.25">
      <c r="A2278" s="25">
        <v>-0.13716577999999999</v>
      </c>
      <c r="B2278" s="26">
        <v>-49.909435000000002</v>
      </c>
      <c r="C2278" s="28">
        <v>-3.2960295E-3</v>
      </c>
      <c r="D2278" s="18">
        <v>113.26855</v>
      </c>
      <c r="E2278" s="28">
        <f t="shared" si="105"/>
        <v>9.6312164999999995E-4</v>
      </c>
      <c r="F2278" s="18">
        <f t="shared" si="106"/>
        <v>3.9716666435868251</v>
      </c>
      <c r="G2278" s="12">
        <f t="shared" si="107"/>
        <v>27.383544491293502</v>
      </c>
    </row>
    <row r="2279" spans="1:7" x14ac:dyDescent="0.25">
      <c r="A2279" s="25">
        <v>-0.13720342999999999</v>
      </c>
      <c r="B2279" s="26">
        <v>-49.937365999999997</v>
      </c>
      <c r="C2279" s="28">
        <v>-3.2993851000000002E-3</v>
      </c>
      <c r="D2279" s="18">
        <v>113.31836</v>
      </c>
      <c r="E2279" s="28">
        <f t="shared" si="105"/>
        <v>9.636809166666668E-4</v>
      </c>
      <c r="F2279" s="18">
        <f t="shared" si="106"/>
        <v>3.9738893219445743</v>
      </c>
      <c r="G2279" s="12">
        <f t="shared" si="107"/>
        <v>27.398869244642967</v>
      </c>
    </row>
    <row r="2280" spans="1:7" x14ac:dyDescent="0.25">
      <c r="A2280" s="25">
        <v>-0.13717839000000001</v>
      </c>
      <c r="B2280" s="26">
        <v>-49.959904000000002</v>
      </c>
      <c r="C2280" s="28">
        <v>-3.3018944999999998E-3</v>
      </c>
      <c r="D2280" s="18">
        <v>113.36816</v>
      </c>
      <c r="E2280" s="28">
        <f t="shared" si="105"/>
        <v>9.6409915000000011E-4</v>
      </c>
      <c r="F2280" s="18">
        <f t="shared" si="106"/>
        <v>3.9756828389982775</v>
      </c>
      <c r="G2280" s="12">
        <f t="shared" si="107"/>
        <v>27.411235049339911</v>
      </c>
    </row>
    <row r="2281" spans="1:7" x14ac:dyDescent="0.25">
      <c r="A2281" s="25">
        <v>-0.13724583000000001</v>
      </c>
      <c r="B2281" s="26">
        <v>-49.981670000000001</v>
      </c>
      <c r="C2281" s="28">
        <v>-3.3040106999999998E-3</v>
      </c>
      <c r="D2281" s="18">
        <v>113.41797</v>
      </c>
      <c r="E2281" s="28">
        <f t="shared" si="105"/>
        <v>9.6445184999999992E-4</v>
      </c>
      <c r="F2281" s="18">
        <f t="shared" si="106"/>
        <v>3.9774149222439465</v>
      </c>
      <c r="G2281" s="12">
        <f t="shared" si="107"/>
        <v>27.423177284899129</v>
      </c>
    </row>
    <row r="2282" spans="1:7" x14ac:dyDescent="0.25">
      <c r="A2282" s="25">
        <v>-0.13724101</v>
      </c>
      <c r="B2282" s="26">
        <v>-50.003757</v>
      </c>
      <c r="C2282" s="28">
        <v>-3.3064662000000002E-3</v>
      </c>
      <c r="D2282" s="18">
        <v>113.46777</v>
      </c>
      <c r="E2282" s="28">
        <f t="shared" si="105"/>
        <v>9.6486110000000005E-4</v>
      </c>
      <c r="F2282" s="18">
        <f t="shared" si="106"/>
        <v>3.9791725498579815</v>
      </c>
      <c r="G2282" s="12">
        <f t="shared" si="107"/>
        <v>27.435295641822609</v>
      </c>
    </row>
    <row r="2283" spans="1:7" x14ac:dyDescent="0.25">
      <c r="A2283" s="25">
        <v>-0.13727207</v>
      </c>
      <c r="B2283" s="26">
        <v>-50.027897000000003</v>
      </c>
      <c r="C2283" s="28">
        <v>-3.3105074E-3</v>
      </c>
      <c r="D2283" s="18">
        <v>113.51758</v>
      </c>
      <c r="E2283" s="28">
        <f t="shared" si="105"/>
        <v>9.6553463333333336E-4</v>
      </c>
      <c r="F2283" s="18">
        <f t="shared" si="106"/>
        <v>3.9810935500211011</v>
      </c>
      <c r="G2283" s="12">
        <f t="shared" si="107"/>
        <v>27.448540407346801</v>
      </c>
    </row>
    <row r="2284" spans="1:7" x14ac:dyDescent="0.25">
      <c r="A2284" s="25">
        <v>-0.13723545000000001</v>
      </c>
      <c r="B2284" s="26">
        <v>-50.063454</v>
      </c>
      <c r="C2284" s="28">
        <v>-3.3147811999999998E-3</v>
      </c>
      <c r="D2284" s="18">
        <v>113.56738</v>
      </c>
      <c r="E2284" s="28">
        <f t="shared" si="105"/>
        <v>9.6624693333333329E-4</v>
      </c>
      <c r="F2284" s="18">
        <f t="shared" si="106"/>
        <v>3.9839230861768602</v>
      </c>
      <c r="G2284" s="12">
        <f t="shared" si="107"/>
        <v>27.468049277593014</v>
      </c>
    </row>
    <row r="2285" spans="1:7" x14ac:dyDescent="0.25">
      <c r="A2285" s="25">
        <v>-0.13734867000000001</v>
      </c>
      <c r="B2285" s="26">
        <v>-50.083945999999997</v>
      </c>
      <c r="C2285" s="28">
        <v>-3.3157587000000001E-3</v>
      </c>
      <c r="D2285" s="18">
        <v>113.61718999999999</v>
      </c>
      <c r="E2285" s="28">
        <f t="shared" si="105"/>
        <v>9.6640985000000007E-4</v>
      </c>
      <c r="F2285" s="18">
        <f t="shared" si="106"/>
        <v>3.9855537877237794</v>
      </c>
      <c r="G2285" s="12">
        <f t="shared" si="107"/>
        <v>27.479292514342049</v>
      </c>
    </row>
    <row r="2286" spans="1:7" x14ac:dyDescent="0.25">
      <c r="A2286" s="25">
        <v>-0.1373122</v>
      </c>
      <c r="B2286" s="26">
        <v>-50.106689000000003</v>
      </c>
      <c r="C2286" s="28">
        <v>-3.3181130000000001E-3</v>
      </c>
      <c r="D2286" s="18">
        <v>113.66699</v>
      </c>
      <c r="E2286" s="28">
        <f t="shared" si="105"/>
        <v>9.6680223333333334E-4</v>
      </c>
      <c r="F2286" s="18">
        <f t="shared" si="106"/>
        <v>3.9873636181591494</v>
      </c>
      <c r="G2286" s="12">
        <f t="shared" si="107"/>
        <v>27.491770795299662</v>
      </c>
    </row>
    <row r="2287" spans="1:7" x14ac:dyDescent="0.25">
      <c r="A2287" s="25">
        <v>-0.13738310000000001</v>
      </c>
      <c r="B2287" s="26">
        <v>-50.115147</v>
      </c>
      <c r="C2287" s="28">
        <v>-3.3199429000000001E-3</v>
      </c>
      <c r="D2287" s="18">
        <v>113.71680000000001</v>
      </c>
      <c r="E2287" s="28">
        <f t="shared" si="105"/>
        <v>9.6710721666666674E-4</v>
      </c>
      <c r="F2287" s="18">
        <f t="shared" si="106"/>
        <v>3.9880366844134847</v>
      </c>
      <c r="G2287" s="12">
        <f t="shared" si="107"/>
        <v>27.496411401215301</v>
      </c>
    </row>
    <row r="2288" spans="1:7" x14ac:dyDescent="0.25">
      <c r="A2288" s="25">
        <v>-0.13738510000000001</v>
      </c>
      <c r="B2288" s="26">
        <v>-50.138142000000002</v>
      </c>
      <c r="C2288" s="28">
        <v>-3.3208489999999998E-3</v>
      </c>
      <c r="D2288" s="18">
        <v>113.7666</v>
      </c>
      <c r="E2288" s="28">
        <f t="shared" si="105"/>
        <v>9.6725823333333337E-4</v>
      </c>
      <c r="F2288" s="18">
        <f t="shared" si="106"/>
        <v>3.9898665683716841</v>
      </c>
      <c r="G2288" s="12">
        <f t="shared" si="107"/>
        <v>27.509027945673825</v>
      </c>
    </row>
    <row r="2289" spans="1:7" x14ac:dyDescent="0.25">
      <c r="A2289" s="25">
        <v>-0.13743395</v>
      </c>
      <c r="B2289" s="26">
        <v>-50.159691000000002</v>
      </c>
      <c r="C2289" s="28">
        <v>-3.3250568000000001E-3</v>
      </c>
      <c r="D2289" s="18">
        <v>113.81641</v>
      </c>
      <c r="E2289" s="28">
        <f t="shared" si="105"/>
        <v>9.6795953333333334E-4</v>
      </c>
      <c r="F2289" s="18">
        <f t="shared" si="106"/>
        <v>3.9915813833060279</v>
      </c>
      <c r="G2289" s="12">
        <f t="shared" si="107"/>
        <v>27.520851120996145</v>
      </c>
    </row>
    <row r="2290" spans="1:7" x14ac:dyDescent="0.25">
      <c r="A2290" s="25">
        <v>-0.13745549000000001</v>
      </c>
      <c r="B2290" s="26">
        <v>-50.178505000000001</v>
      </c>
      <c r="C2290" s="28">
        <v>-3.3272861000000001E-3</v>
      </c>
      <c r="D2290" s="18">
        <v>113.86621</v>
      </c>
      <c r="E2290" s="28">
        <f t="shared" si="105"/>
        <v>9.6833108333333341E-4</v>
      </c>
      <c r="F2290" s="18">
        <f t="shared" si="106"/>
        <v>3.993078553855693</v>
      </c>
      <c r="G2290" s="12">
        <f t="shared" si="107"/>
        <v>27.531173698401783</v>
      </c>
    </row>
    <row r="2291" spans="1:7" x14ac:dyDescent="0.25">
      <c r="A2291" s="25">
        <v>-0.13740163999999999</v>
      </c>
      <c r="B2291" s="26">
        <v>-50.185004999999997</v>
      </c>
      <c r="C2291" s="28">
        <v>-3.3307969999999999E-3</v>
      </c>
      <c r="D2291" s="18">
        <v>113.91602</v>
      </c>
      <c r="E2291" s="28">
        <f t="shared" si="105"/>
        <v>9.6891623333333335E-4</v>
      </c>
      <c r="F2291" s="18">
        <f t="shared" si="106"/>
        <v>3.9935958074207414</v>
      </c>
      <c r="G2291" s="12">
        <f t="shared" si="107"/>
        <v>27.5347400188619</v>
      </c>
    </row>
    <row r="2292" spans="1:7" x14ac:dyDescent="0.25">
      <c r="A2292" s="25">
        <v>-0.13738483000000001</v>
      </c>
      <c r="B2292" s="26">
        <v>-50.195492000000002</v>
      </c>
      <c r="C2292" s="28">
        <v>-3.3299803999999999E-3</v>
      </c>
      <c r="D2292" s="18">
        <v>113.96581999999999</v>
      </c>
      <c r="E2292" s="28">
        <f t="shared" si="105"/>
        <v>9.6878013333333334E-4</v>
      </c>
      <c r="F2292" s="18">
        <f t="shared" si="106"/>
        <v>3.9944303363648439</v>
      </c>
      <c r="G2292" s="12">
        <f t="shared" si="107"/>
        <v>27.540493865425784</v>
      </c>
    </row>
    <row r="2293" spans="1:7" x14ac:dyDescent="0.25">
      <c r="A2293" s="25">
        <v>-0.13743630000000001</v>
      </c>
      <c r="B2293" s="26">
        <v>-50.226695999999997</v>
      </c>
      <c r="C2293" s="28">
        <v>-3.3337772000000001E-3</v>
      </c>
      <c r="D2293" s="18">
        <v>114.01563</v>
      </c>
      <c r="E2293" s="28">
        <f t="shared" si="105"/>
        <v>9.6941293333333326E-4</v>
      </c>
      <c r="F2293" s="18">
        <f t="shared" si="106"/>
        <v>3.9969134717869634</v>
      </c>
      <c r="G2293" s="12">
        <f t="shared" si="107"/>
        <v>27.557614398293094</v>
      </c>
    </row>
    <row r="2294" spans="1:7" x14ac:dyDescent="0.25">
      <c r="A2294" s="25">
        <v>-0.13743989000000001</v>
      </c>
      <c r="B2294" s="26">
        <v>-50.249191000000003</v>
      </c>
      <c r="C2294" s="28">
        <v>-3.3344687E-3</v>
      </c>
      <c r="D2294" s="18">
        <v>114.06543000000001</v>
      </c>
      <c r="E2294" s="28">
        <f t="shared" si="105"/>
        <v>9.6952818333333331E-4</v>
      </c>
      <c r="F2294" s="18">
        <f t="shared" si="106"/>
        <v>3.99870356700939</v>
      </c>
      <c r="G2294" s="12">
        <f t="shared" si="107"/>
        <v>27.569956610408532</v>
      </c>
    </row>
    <row r="2295" spans="1:7" x14ac:dyDescent="0.25">
      <c r="A2295" s="25">
        <v>-0.13743254999999999</v>
      </c>
      <c r="B2295" s="26">
        <v>-50.267333999999998</v>
      </c>
      <c r="C2295" s="28">
        <v>-3.3387899999999999E-3</v>
      </c>
      <c r="D2295" s="18">
        <v>114.11523</v>
      </c>
      <c r="E2295" s="28">
        <f t="shared" si="105"/>
        <v>9.7024840000000008E-4</v>
      </c>
      <c r="F2295" s="18">
        <f t="shared" si="106"/>
        <v>4.0001473410756478</v>
      </c>
      <c r="G2295" s="12">
        <f t="shared" si="107"/>
        <v>27.579911033809751</v>
      </c>
    </row>
    <row r="2296" spans="1:7" x14ac:dyDescent="0.25">
      <c r="A2296" s="25">
        <v>-0.13750472999999999</v>
      </c>
      <c r="B2296" s="26">
        <v>-50.291339999999998</v>
      </c>
      <c r="C2296" s="28">
        <v>-3.3435700000000001E-3</v>
      </c>
      <c r="D2296" s="18">
        <v>114.16504</v>
      </c>
      <c r="E2296" s="28">
        <f t="shared" si="105"/>
        <v>9.7104506666666668E-4</v>
      </c>
      <c r="F2296" s="18">
        <f t="shared" si="106"/>
        <v>4.0020576778575796</v>
      </c>
      <c r="G2296" s="12">
        <f t="shared" si="107"/>
        <v>27.593082278265992</v>
      </c>
    </row>
    <row r="2297" spans="1:7" x14ac:dyDescent="0.25">
      <c r="A2297" s="25">
        <v>-0.13748789</v>
      </c>
      <c r="B2297" s="26">
        <v>-50.306221000000001</v>
      </c>
      <c r="C2297" s="28">
        <v>-3.3459009E-3</v>
      </c>
      <c r="D2297" s="18">
        <v>114.21484</v>
      </c>
      <c r="E2297" s="28">
        <f t="shared" si="105"/>
        <v>9.7143354999999992E-4</v>
      </c>
      <c r="F2297" s="18">
        <f t="shared" si="106"/>
        <v>4.0032418702116557</v>
      </c>
      <c r="G2297" s="12">
        <f t="shared" si="107"/>
        <v>27.601246957460916</v>
      </c>
    </row>
    <row r="2298" spans="1:7" x14ac:dyDescent="0.25">
      <c r="A2298" s="25">
        <v>-0.13754711999999999</v>
      </c>
      <c r="B2298" s="26">
        <v>-50.323338</v>
      </c>
      <c r="C2298" s="28">
        <v>-3.3457635E-3</v>
      </c>
      <c r="D2298" s="18">
        <v>114.26465</v>
      </c>
      <c r="E2298" s="28">
        <f t="shared" si="105"/>
        <v>9.7141065000000014E-4</v>
      </c>
      <c r="F2298" s="18">
        <f t="shared" si="106"/>
        <v>4.0046039977921071</v>
      </c>
      <c r="G2298" s="12">
        <f t="shared" si="107"/>
        <v>27.610638450894122</v>
      </c>
    </row>
    <row r="2299" spans="1:7" x14ac:dyDescent="0.25">
      <c r="A2299" s="25">
        <v>-0.13753615</v>
      </c>
      <c r="B2299" s="26">
        <v>-50.360134000000002</v>
      </c>
      <c r="C2299" s="28">
        <v>-3.3473846999999999E-3</v>
      </c>
      <c r="D2299" s="18">
        <v>114.31444999999999</v>
      </c>
      <c r="E2299" s="28">
        <f t="shared" si="105"/>
        <v>9.7168085000000001E-4</v>
      </c>
      <c r="F2299" s="18">
        <f t="shared" si="106"/>
        <v>4.0075321304351119</v>
      </c>
      <c r="G2299" s="12">
        <f t="shared" si="107"/>
        <v>27.630827116686504</v>
      </c>
    </row>
    <row r="2300" spans="1:7" x14ac:dyDescent="0.25">
      <c r="A2300" s="25">
        <v>-0.13752238</v>
      </c>
      <c r="B2300" s="26">
        <v>-50.388668000000003</v>
      </c>
      <c r="C2300" s="28">
        <v>-3.3531247000000001E-3</v>
      </c>
      <c r="D2300" s="18">
        <v>114.36426</v>
      </c>
      <c r="E2300" s="28">
        <f t="shared" si="105"/>
        <v>9.7263751666666674E-4</v>
      </c>
      <c r="F2300" s="18">
        <f t="shared" si="106"/>
        <v>4.0098027940082037</v>
      </c>
      <c r="G2300" s="12">
        <f t="shared" si="107"/>
        <v>27.646482714841735</v>
      </c>
    </row>
    <row r="2301" spans="1:7" x14ac:dyDescent="0.25">
      <c r="A2301" s="25">
        <v>-0.13760869000000001</v>
      </c>
      <c r="B2301" s="26">
        <v>-50.414146000000002</v>
      </c>
      <c r="C2301" s="28">
        <v>-3.3561228999999999E-3</v>
      </c>
      <c r="D2301" s="18">
        <v>114.41406000000001</v>
      </c>
      <c r="E2301" s="28">
        <f t="shared" si="105"/>
        <v>9.7313721666666671E-4</v>
      </c>
      <c r="F2301" s="18">
        <f t="shared" si="106"/>
        <v>4.0118302688282519</v>
      </c>
      <c r="G2301" s="12">
        <f t="shared" si="107"/>
        <v>27.660461593716025</v>
      </c>
    </row>
    <row r="2302" spans="1:7" x14ac:dyDescent="0.25">
      <c r="A2302" s="25">
        <v>-0.13760874000000001</v>
      </c>
      <c r="B2302" s="26">
        <v>-50.429023999999998</v>
      </c>
      <c r="C2302" s="28">
        <v>-3.3588406999999999E-3</v>
      </c>
      <c r="D2302" s="18">
        <v>114.46387</v>
      </c>
      <c r="E2302" s="28">
        <f t="shared" si="105"/>
        <v>9.735901833333333E-4</v>
      </c>
      <c r="F2302" s="18">
        <f t="shared" si="106"/>
        <v>4.0130142224499119</v>
      </c>
      <c r="G2302" s="12">
        <f t="shared" si="107"/>
        <v>27.668624626916888</v>
      </c>
    </row>
    <row r="2303" spans="1:7" x14ac:dyDescent="0.25">
      <c r="A2303" s="25">
        <v>-0.13764249000000001</v>
      </c>
      <c r="B2303" s="26">
        <v>-50.458385</v>
      </c>
      <c r="C2303" s="28">
        <v>-3.3604384E-3</v>
      </c>
      <c r="D2303" s="18">
        <v>114.51367</v>
      </c>
      <c r="E2303" s="28">
        <f t="shared" si="105"/>
        <v>9.7385646666666662E-4</v>
      </c>
      <c r="F2303" s="18">
        <f t="shared" si="106"/>
        <v>4.0153506965919732</v>
      </c>
      <c r="G2303" s="12">
        <f t="shared" si="107"/>
        <v>27.684733970767581</v>
      </c>
    </row>
    <row r="2304" spans="1:7" x14ac:dyDescent="0.25">
      <c r="A2304" s="25">
        <v>-0.13760817</v>
      </c>
      <c r="B2304" s="26">
        <v>-50.470103999999999</v>
      </c>
      <c r="C2304" s="28">
        <v>-3.3632279000000002E-3</v>
      </c>
      <c r="D2304" s="18">
        <v>114.56348</v>
      </c>
      <c r="E2304" s="28">
        <f t="shared" si="105"/>
        <v>9.743213833333335E-4</v>
      </c>
      <c r="F2304" s="18">
        <f t="shared" si="106"/>
        <v>4.0162832649810198</v>
      </c>
      <c r="G2304" s="12">
        <f t="shared" si="107"/>
        <v>27.691163772224833</v>
      </c>
    </row>
    <row r="2305" spans="1:7" x14ac:dyDescent="0.25">
      <c r="A2305" s="25">
        <v>-0.13764166999999999</v>
      </c>
      <c r="B2305" s="26">
        <v>-50.496367999999997</v>
      </c>
      <c r="C2305" s="28">
        <v>-3.3653378000000002E-3</v>
      </c>
      <c r="D2305" s="18">
        <v>114.61328</v>
      </c>
      <c r="E2305" s="28">
        <f t="shared" si="105"/>
        <v>9.746730333333335E-4</v>
      </c>
      <c r="F2305" s="18">
        <f t="shared" si="106"/>
        <v>4.0183732876937022</v>
      </c>
      <c r="G2305" s="12">
        <f t="shared" si="107"/>
        <v>27.705573901542451</v>
      </c>
    </row>
    <row r="2306" spans="1:7" x14ac:dyDescent="0.25">
      <c r="A2306" s="25">
        <v>-0.13760021</v>
      </c>
      <c r="B2306" s="26">
        <v>-50.514209999999999</v>
      </c>
      <c r="C2306" s="28">
        <v>-3.3679604999999999E-3</v>
      </c>
      <c r="D2306" s="18">
        <v>114.66309</v>
      </c>
      <c r="E2306" s="28">
        <f t="shared" si="105"/>
        <v>9.7511015000000011E-4</v>
      </c>
      <c r="F2306" s="18">
        <f t="shared" si="106"/>
        <v>4.019793108941025</v>
      </c>
      <c r="G2306" s="12">
        <f t="shared" si="107"/>
        <v>27.715363176873133</v>
      </c>
    </row>
    <row r="2307" spans="1:7" x14ac:dyDescent="0.25">
      <c r="A2307" s="25">
        <v>-0.13775403999999999</v>
      </c>
      <c r="B2307" s="26">
        <v>-50.520766999999999</v>
      </c>
      <c r="C2307" s="28">
        <v>-3.3715309000000001E-3</v>
      </c>
      <c r="D2307" s="18">
        <v>114.71289</v>
      </c>
      <c r="E2307" s="28">
        <f t="shared" si="105"/>
        <v>9.757052166666667E-4</v>
      </c>
      <c r="F2307" s="18">
        <f t="shared" si="106"/>
        <v>4.0203148984219519</v>
      </c>
      <c r="G2307" s="12">
        <f t="shared" si="107"/>
        <v>27.71896077122036</v>
      </c>
    </row>
    <row r="2308" spans="1:7" x14ac:dyDescent="0.25">
      <c r="A2308" s="25">
        <v>-0.13766413999999999</v>
      </c>
      <c r="B2308" s="26">
        <v>-50.559722999999998</v>
      </c>
      <c r="C2308" s="28">
        <v>-3.3766031000000002E-3</v>
      </c>
      <c r="D2308" s="18">
        <v>114.7627</v>
      </c>
      <c r="E2308" s="28">
        <f t="shared" si="105"/>
        <v>9.7655058333333343E-4</v>
      </c>
      <c r="F2308" s="18">
        <f t="shared" si="106"/>
        <v>4.0234149184034962</v>
      </c>
      <c r="G2308" s="12">
        <f t="shared" si="107"/>
        <v>27.740334552734875</v>
      </c>
    </row>
    <row r="2309" spans="1:7" x14ac:dyDescent="0.25">
      <c r="A2309" s="25">
        <v>-0.13770850000000001</v>
      </c>
      <c r="B2309" s="26">
        <v>-50.576720999999999</v>
      </c>
      <c r="C2309" s="28">
        <v>-3.3778311E-3</v>
      </c>
      <c r="D2309" s="18">
        <v>114.8125</v>
      </c>
      <c r="E2309" s="28">
        <f t="shared" ref="E2309:E2372" si="108" xml:space="preserve"> (delta_0 - C2309) / L</f>
        <v>9.7675525000000003E-4</v>
      </c>
      <c r="F2309" s="18">
        <f t="shared" ref="F2309:F2372" si="109" xml:space="preserve"> -B2309 / A_4x8_in2</f>
        <v>4.0247675762648338</v>
      </c>
      <c r="G2309" s="12">
        <f t="shared" ref="G2309:G2372" si="110" xml:space="preserve"> -B2309 * kip_to_N / A_4x8_mm2</f>
        <v>27.749660755070426</v>
      </c>
    </row>
    <row r="2310" spans="1:7" x14ac:dyDescent="0.25">
      <c r="A2310" s="25">
        <v>-0.13771774000000001</v>
      </c>
      <c r="B2310" s="26">
        <v>-50.603245000000001</v>
      </c>
      <c r="C2310" s="28">
        <v>-3.3798814000000001E-3</v>
      </c>
      <c r="D2310" s="18">
        <v>114.8623</v>
      </c>
      <c r="E2310" s="28">
        <f t="shared" si="108"/>
        <v>9.7709696666666685E-4</v>
      </c>
      <c r="F2310" s="18">
        <f t="shared" si="109"/>
        <v>4.0268782891201189</v>
      </c>
      <c r="G2310" s="12">
        <f t="shared" si="110"/>
        <v>27.764213537206448</v>
      </c>
    </row>
    <row r="2311" spans="1:7" x14ac:dyDescent="0.25">
      <c r="A2311" s="25">
        <v>-0.13767873</v>
      </c>
      <c r="B2311" s="26">
        <v>-50.626072000000001</v>
      </c>
      <c r="C2311" s="28">
        <v>-3.3829153999999999E-3</v>
      </c>
      <c r="D2311" s="18">
        <v>114.91211</v>
      </c>
      <c r="E2311" s="28">
        <f t="shared" si="108"/>
        <v>9.776026333333332E-4</v>
      </c>
      <c r="F2311" s="18">
        <f t="shared" si="109"/>
        <v>4.0286948040630985</v>
      </c>
      <c r="G2311" s="12">
        <f t="shared" si="110"/>
        <v>27.776737905997695</v>
      </c>
    </row>
    <row r="2312" spans="1:7" x14ac:dyDescent="0.25">
      <c r="A2312" s="25">
        <v>-0.13772801000000001</v>
      </c>
      <c r="B2312" s="26">
        <v>-50.641247</v>
      </c>
      <c r="C2312" s="28">
        <v>-3.3841969000000002E-3</v>
      </c>
      <c r="D2312" s="18">
        <v>114.96191</v>
      </c>
      <c r="E2312" s="28">
        <f t="shared" si="108"/>
        <v>9.7781621666666665E-4</v>
      </c>
      <c r="F2312" s="18">
        <f t="shared" si="109"/>
        <v>4.029902392193808</v>
      </c>
      <c r="G2312" s="12">
        <f t="shared" si="110"/>
        <v>27.785063892610356</v>
      </c>
    </row>
    <row r="2313" spans="1:7" x14ac:dyDescent="0.25">
      <c r="A2313" s="25">
        <v>-0.13778952</v>
      </c>
      <c r="B2313" s="26">
        <v>-50.656170000000003</v>
      </c>
      <c r="C2313" s="28">
        <v>-3.3860623000000001E-3</v>
      </c>
      <c r="D2313" s="18">
        <v>115.01172</v>
      </c>
      <c r="E2313" s="28">
        <f t="shared" si="108"/>
        <v>9.7812711666666664E-4</v>
      </c>
      <c r="F2313" s="18">
        <f t="shared" si="109"/>
        <v>4.0310899268016884</v>
      </c>
      <c r="G2313" s="12">
        <f t="shared" si="110"/>
        <v>27.793251615722099</v>
      </c>
    </row>
    <row r="2314" spans="1:7" x14ac:dyDescent="0.25">
      <c r="A2314" s="25">
        <v>-0.13772534</v>
      </c>
      <c r="B2314" s="26">
        <v>-50.702316000000003</v>
      </c>
      <c r="C2314" s="28">
        <v>-3.3891855E-3</v>
      </c>
      <c r="D2314" s="18">
        <v>115.06152</v>
      </c>
      <c r="E2314" s="28">
        <f t="shared" si="108"/>
        <v>9.7864765000000003E-4</v>
      </c>
      <c r="F2314" s="18">
        <f t="shared" si="109"/>
        <v>4.0347621088036476</v>
      </c>
      <c r="G2314" s="12">
        <f t="shared" si="110"/>
        <v>27.81857029633019</v>
      </c>
    </row>
    <row r="2315" spans="1:7" x14ac:dyDescent="0.25">
      <c r="A2315" s="25">
        <v>-0.13778186000000001</v>
      </c>
      <c r="B2315" s="26">
        <v>-50.744247000000001</v>
      </c>
      <c r="C2315" s="28">
        <v>-3.3942461000000001E-3</v>
      </c>
      <c r="D2315" s="18">
        <v>115.11133</v>
      </c>
      <c r="E2315" s="28">
        <f t="shared" si="108"/>
        <v>9.7949108333333338E-4</v>
      </c>
      <c r="F2315" s="18">
        <f t="shared" si="109"/>
        <v>4.0380988717630402</v>
      </c>
      <c r="G2315" s="12">
        <f t="shared" si="110"/>
        <v>27.841576355286062</v>
      </c>
    </row>
    <row r="2316" spans="1:7" x14ac:dyDescent="0.25">
      <c r="A2316" s="25">
        <v>-0.13778988</v>
      </c>
      <c r="B2316" s="26">
        <v>-50.757384999999999</v>
      </c>
      <c r="C2316" s="28">
        <v>-3.3989428000000001E-3</v>
      </c>
      <c r="D2316" s="18">
        <v>115.16113</v>
      </c>
      <c r="E2316" s="28">
        <f t="shared" si="108"/>
        <v>9.8027386666666664E-4</v>
      </c>
      <c r="F2316" s="18">
        <f t="shared" si="109"/>
        <v>4.0391443605842108</v>
      </c>
      <c r="G2316" s="12">
        <f t="shared" si="110"/>
        <v>27.848784711932993</v>
      </c>
    </row>
    <row r="2317" spans="1:7" x14ac:dyDescent="0.25">
      <c r="A2317" s="25">
        <v>-0.13780724999999999</v>
      </c>
      <c r="B2317" s="26">
        <v>-50.785828000000002</v>
      </c>
      <c r="C2317" s="28">
        <v>-3.3983645999999998E-3</v>
      </c>
      <c r="D2317" s="18">
        <v>115.21093999999999</v>
      </c>
      <c r="E2317" s="28">
        <f t="shared" si="108"/>
        <v>9.801775E-4</v>
      </c>
      <c r="F2317" s="18">
        <f t="shared" si="109"/>
        <v>4.0414077826073926</v>
      </c>
      <c r="G2317" s="12">
        <f t="shared" si="110"/>
        <v>27.864390381601783</v>
      </c>
    </row>
    <row r="2318" spans="1:7" x14ac:dyDescent="0.25">
      <c r="A2318" s="25">
        <v>-0.13782553</v>
      </c>
      <c r="B2318" s="26">
        <v>-50.790100000000002</v>
      </c>
      <c r="C2318" s="28">
        <v>-3.4020004999999998E-3</v>
      </c>
      <c r="D2318" s="18">
        <v>115.26074</v>
      </c>
      <c r="E2318" s="28">
        <f t="shared" si="108"/>
        <v>9.8078348333333325E-4</v>
      </c>
      <c r="F2318" s="18">
        <f t="shared" si="109"/>
        <v>4.0417477375658368</v>
      </c>
      <c r="G2318" s="12">
        <f t="shared" si="110"/>
        <v>27.866734277141109</v>
      </c>
    </row>
    <row r="2319" spans="1:7" x14ac:dyDescent="0.25">
      <c r="A2319" s="25">
        <v>-0.13783094000000001</v>
      </c>
      <c r="B2319" s="26">
        <v>-50.807136999999997</v>
      </c>
      <c r="C2319" s="28">
        <v>-3.4039854000000001E-3</v>
      </c>
      <c r="D2319" s="18">
        <v>115.31055000000001</v>
      </c>
      <c r="E2319" s="28">
        <f t="shared" si="108"/>
        <v>9.8111430000000005E-4</v>
      </c>
      <c r="F2319" s="18">
        <f t="shared" si="109"/>
        <v>4.0431034989485646</v>
      </c>
      <c r="G2319" s="12">
        <f t="shared" si="110"/>
        <v>27.876081877399418</v>
      </c>
    </row>
    <row r="2320" spans="1:7" x14ac:dyDescent="0.25">
      <c r="A2320" s="25">
        <v>-0.13785648</v>
      </c>
      <c r="B2320" s="26">
        <v>-50.832638000000003</v>
      </c>
      <c r="C2320" s="28">
        <v>-3.4068467000000001E-3</v>
      </c>
      <c r="D2320" s="18">
        <v>115.36035</v>
      </c>
      <c r="E2320" s="28">
        <f t="shared" si="108"/>
        <v>9.815911833333333E-4</v>
      </c>
      <c r="F2320" s="18">
        <f t="shared" si="109"/>
        <v>4.0451328040504588</v>
      </c>
      <c r="G2320" s="12">
        <f t="shared" si="110"/>
        <v>27.890073375561489</v>
      </c>
    </row>
    <row r="2321" spans="1:7" x14ac:dyDescent="0.25">
      <c r="A2321" s="25">
        <v>-0.13783841999999999</v>
      </c>
      <c r="B2321" s="26">
        <v>-50.862251000000001</v>
      </c>
      <c r="C2321" s="28">
        <v>-3.4092724999999998E-3</v>
      </c>
      <c r="D2321" s="18">
        <v>115.41016</v>
      </c>
      <c r="E2321" s="28">
        <f t="shared" si="108"/>
        <v>9.8199548333333347E-4</v>
      </c>
      <c r="F2321" s="18">
        <f t="shared" si="109"/>
        <v>4.0474893317153482</v>
      </c>
      <c r="G2321" s="12">
        <f t="shared" si="110"/>
        <v>27.906320982913098</v>
      </c>
    </row>
    <row r="2322" spans="1:7" x14ac:dyDescent="0.25">
      <c r="A2322" s="25">
        <v>-0.13790403000000001</v>
      </c>
      <c r="B2322" s="26">
        <v>-50.876308000000002</v>
      </c>
      <c r="C2322" s="28">
        <v>-3.4100770000000001E-3</v>
      </c>
      <c r="D2322" s="18">
        <v>115.45996</v>
      </c>
      <c r="E2322" s="28">
        <f t="shared" si="108"/>
        <v>9.821295666666667E-4</v>
      </c>
      <c r="F2322" s="18">
        <f t="shared" si="109"/>
        <v>4.04860795223287</v>
      </c>
      <c r="G2322" s="12">
        <f t="shared" si="110"/>
        <v>27.914033562406615</v>
      </c>
    </row>
    <row r="2323" spans="1:7" x14ac:dyDescent="0.25">
      <c r="A2323" s="25">
        <v>-0.13793416</v>
      </c>
      <c r="B2323" s="26">
        <v>-50.898311999999997</v>
      </c>
      <c r="C2323" s="28">
        <v>-3.4122884E-3</v>
      </c>
      <c r="D2323" s="18">
        <v>115.50977</v>
      </c>
      <c r="E2323" s="28">
        <f t="shared" si="108"/>
        <v>9.8249813333333336E-4</v>
      </c>
      <c r="F2323" s="18">
        <f t="shared" si="109"/>
        <v>4.050358974916767</v>
      </c>
      <c r="G2323" s="12">
        <f t="shared" si="110"/>
        <v>27.926106380161141</v>
      </c>
    </row>
    <row r="2324" spans="1:7" x14ac:dyDescent="0.25">
      <c r="A2324" s="25">
        <v>-0.13790703000000001</v>
      </c>
      <c r="B2324" s="26">
        <v>-50.916953999999997</v>
      </c>
      <c r="C2324" s="28">
        <v>-3.4169257000000001E-3</v>
      </c>
      <c r="D2324" s="18">
        <v>115.55956999999999</v>
      </c>
      <c r="E2324" s="28">
        <f t="shared" si="108"/>
        <v>9.8327101666666672E-4</v>
      </c>
      <c r="F2324" s="18">
        <f t="shared" si="109"/>
        <v>4.0518424581413264</v>
      </c>
      <c r="G2324" s="12">
        <f t="shared" si="110"/>
        <v>27.936334587240761</v>
      </c>
    </row>
    <row r="2325" spans="1:7" x14ac:dyDescent="0.25">
      <c r="A2325" s="25">
        <v>-0.13790630000000001</v>
      </c>
      <c r="B2325" s="26">
        <v>-50.949482000000003</v>
      </c>
      <c r="C2325" s="28">
        <v>-3.4194469999999999E-3</v>
      </c>
      <c r="D2325" s="18">
        <v>115.60938</v>
      </c>
      <c r="E2325" s="28">
        <f t="shared" si="108"/>
        <v>9.8369123333333342E-4</v>
      </c>
      <c r="F2325" s="18">
        <f t="shared" si="109"/>
        <v>4.054430954135773</v>
      </c>
      <c r="G2325" s="12">
        <f t="shared" si="110"/>
        <v>27.954181552152562</v>
      </c>
    </row>
    <row r="2326" spans="1:7" x14ac:dyDescent="0.25">
      <c r="A2326" s="25">
        <v>-0.1379436</v>
      </c>
      <c r="B2326" s="26">
        <v>-50.958385</v>
      </c>
      <c r="C2326" s="28">
        <v>-3.4200192999999999E-3</v>
      </c>
      <c r="D2326" s="18">
        <v>115.65918000000001</v>
      </c>
      <c r="E2326" s="28">
        <f t="shared" si="108"/>
        <v>9.8378661666666668E-4</v>
      </c>
      <c r="F2326" s="18">
        <f t="shared" si="109"/>
        <v>4.055139432364947</v>
      </c>
      <c r="G2326" s="12">
        <f t="shared" si="110"/>
        <v>27.959066313853551</v>
      </c>
    </row>
    <row r="2327" spans="1:7" x14ac:dyDescent="0.25">
      <c r="A2327" s="25">
        <v>-0.13791302</v>
      </c>
      <c r="B2327" s="26">
        <v>-50.979633</v>
      </c>
      <c r="C2327" s="28">
        <v>-3.4228742999999999E-3</v>
      </c>
      <c r="D2327" s="18">
        <v>115.70898</v>
      </c>
      <c r="E2327" s="28">
        <f t="shared" si="108"/>
        <v>9.8426245000000001E-4</v>
      </c>
      <c r="F2327" s="18">
        <f t="shared" si="109"/>
        <v>4.0568302944803545</v>
      </c>
      <c r="G2327" s="12">
        <f t="shared" si="110"/>
        <v>27.970724341105331</v>
      </c>
    </row>
    <row r="2328" spans="1:7" x14ac:dyDescent="0.25">
      <c r="A2328" s="25">
        <v>-0.13803989999999999</v>
      </c>
      <c r="B2328" s="26">
        <v>-51.005783000000001</v>
      </c>
      <c r="C2328" s="28">
        <v>-3.4281374000000001E-3</v>
      </c>
      <c r="D2328" s="18">
        <v>115.75879</v>
      </c>
      <c r="E2328" s="28">
        <f t="shared" si="108"/>
        <v>9.8513963333333337E-4</v>
      </c>
      <c r="F2328" s="18">
        <f t="shared" si="109"/>
        <v>4.0589112453612817</v>
      </c>
      <c r="G2328" s="12">
        <f t="shared" si="110"/>
        <v>27.985071922648725</v>
      </c>
    </row>
    <row r="2329" spans="1:7" x14ac:dyDescent="0.25">
      <c r="A2329" s="25">
        <v>-0.13797356</v>
      </c>
      <c r="B2329" s="26">
        <v>-51.015003</v>
      </c>
      <c r="C2329" s="28">
        <v>-3.4300208E-3</v>
      </c>
      <c r="D2329" s="18">
        <v>115.80859</v>
      </c>
      <c r="E2329" s="28">
        <f t="shared" si="108"/>
        <v>9.8545353333333329E-4</v>
      </c>
      <c r="F2329" s="18">
        <f t="shared" si="109"/>
        <v>4.0596449496489351</v>
      </c>
      <c r="G2329" s="12">
        <f t="shared" si="110"/>
        <v>27.990130611055232</v>
      </c>
    </row>
    <row r="2330" spans="1:7" x14ac:dyDescent="0.25">
      <c r="A2330" s="25">
        <v>-0.13803045</v>
      </c>
      <c r="B2330" s="26">
        <v>-51.036957000000001</v>
      </c>
      <c r="C2330" s="28">
        <v>-3.4313378999999999E-3</v>
      </c>
      <c r="D2330" s="18">
        <v>115.8584</v>
      </c>
      <c r="E2330" s="28">
        <f t="shared" si="108"/>
        <v>9.8567305000000008E-4</v>
      </c>
      <c r="F2330" s="18">
        <f t="shared" si="109"/>
        <v>4.0613919934592548</v>
      </c>
      <c r="G2330" s="12">
        <f t="shared" si="110"/>
        <v>28.002175995575449</v>
      </c>
    </row>
    <row r="2331" spans="1:7" x14ac:dyDescent="0.25">
      <c r="A2331" s="25">
        <v>-0.13802745999999999</v>
      </c>
      <c r="B2331" s="26">
        <v>-51.050102000000003</v>
      </c>
      <c r="C2331" s="28">
        <v>-3.4337997999999998E-3</v>
      </c>
      <c r="D2331" s="18">
        <v>115.90819999999999</v>
      </c>
      <c r="E2331" s="28">
        <f t="shared" si="108"/>
        <v>9.8608336666666666E-4</v>
      </c>
      <c r="F2331" s="18">
        <f t="shared" si="109"/>
        <v>4.0624380393227266</v>
      </c>
      <c r="G2331" s="12">
        <f t="shared" si="110"/>
        <v>28.009388192875182</v>
      </c>
    </row>
    <row r="2332" spans="1:7" x14ac:dyDescent="0.25">
      <c r="A2332" s="25">
        <v>-0.13799696</v>
      </c>
      <c r="B2332" s="26">
        <v>-51.082531000000003</v>
      </c>
      <c r="C2332" s="28">
        <v>-3.4367441999999999E-3</v>
      </c>
      <c r="D2332" s="18">
        <v>115.95801</v>
      </c>
      <c r="E2332" s="28">
        <f t="shared" si="108"/>
        <v>9.8657410000000008E-4</v>
      </c>
      <c r="F2332" s="18">
        <f t="shared" si="109"/>
        <v>4.0650186571474904</v>
      </c>
      <c r="G2332" s="12">
        <f t="shared" si="110"/>
        <v>28.027180839983053</v>
      </c>
    </row>
    <row r="2333" spans="1:7" x14ac:dyDescent="0.25">
      <c r="A2333" s="25">
        <v>-0.13803156</v>
      </c>
      <c r="B2333" s="26">
        <v>-51.083072999999999</v>
      </c>
      <c r="C2333" s="28">
        <v>-3.4376322E-3</v>
      </c>
      <c r="D2333" s="18">
        <v>116.00781000000001</v>
      </c>
      <c r="E2333" s="28">
        <f t="shared" si="108"/>
        <v>9.8672210000000002E-4</v>
      </c>
      <c r="F2333" s="18">
        <f t="shared" si="109"/>
        <v>4.0650617881370676</v>
      </c>
      <c r="G2333" s="12">
        <f t="shared" si="110"/>
        <v>28.027478216242955</v>
      </c>
    </row>
    <row r="2334" spans="1:7" x14ac:dyDescent="0.25">
      <c r="A2334" s="25">
        <v>-0.13808446999999999</v>
      </c>
      <c r="B2334" s="26">
        <v>-51.128574</v>
      </c>
      <c r="C2334" s="28">
        <v>-3.4406602E-3</v>
      </c>
      <c r="D2334" s="18">
        <v>116.05762</v>
      </c>
      <c r="E2334" s="28">
        <f t="shared" si="108"/>
        <v>9.8722676666666669E-4</v>
      </c>
      <c r="F2334" s="18">
        <f t="shared" si="109"/>
        <v>4.0686826426698799</v>
      </c>
      <c r="G2334" s="12">
        <f t="shared" si="110"/>
        <v>28.052443008128467</v>
      </c>
    </row>
    <row r="2335" spans="1:7" x14ac:dyDescent="0.25">
      <c r="A2335" s="25">
        <v>-0.13804797999999999</v>
      </c>
      <c r="B2335" s="26">
        <v>-51.160511</v>
      </c>
      <c r="C2335" s="28">
        <v>-3.4435331E-3</v>
      </c>
      <c r="D2335" s="18">
        <v>116.10742</v>
      </c>
      <c r="E2335" s="28">
        <f t="shared" si="108"/>
        <v>9.8770558333333342E-4</v>
      </c>
      <c r="F2335" s="18">
        <f t="shared" si="109"/>
        <v>4.0712241083786429</v>
      </c>
      <c r="G2335" s="12">
        <f t="shared" si="110"/>
        <v>28.069965712210738</v>
      </c>
    </row>
    <row r="2336" spans="1:7" x14ac:dyDescent="0.25">
      <c r="A2336" s="25">
        <v>-0.138073</v>
      </c>
      <c r="B2336" s="26">
        <v>-51.184666</v>
      </c>
      <c r="C2336" s="28">
        <v>-3.4483967000000001E-3</v>
      </c>
      <c r="D2336" s="18">
        <v>116.15723</v>
      </c>
      <c r="E2336" s="28">
        <f t="shared" si="108"/>
        <v>9.8851618333333337E-4</v>
      </c>
      <c r="F2336" s="18">
        <f t="shared" si="109"/>
        <v>4.0731463022038348</v>
      </c>
      <c r="G2336" s="12">
        <f t="shared" si="110"/>
        <v>28.083218707705221</v>
      </c>
    </row>
    <row r="2337" spans="1:7" x14ac:dyDescent="0.25">
      <c r="A2337" s="25">
        <v>-0.13817449000000001</v>
      </c>
      <c r="B2337" s="26">
        <v>-51.204208000000001</v>
      </c>
      <c r="C2337" s="28">
        <v>-3.4509419999999998E-3</v>
      </c>
      <c r="D2337" s="18">
        <v>116.20703</v>
      </c>
      <c r="E2337" s="28">
        <f t="shared" si="108"/>
        <v>9.8894039999999992E-4</v>
      </c>
      <c r="F2337" s="18">
        <f t="shared" si="109"/>
        <v>4.0747014051527861</v>
      </c>
      <c r="G2337" s="12">
        <f t="shared" si="110"/>
        <v>28.093940713002397</v>
      </c>
    </row>
    <row r="2338" spans="1:7" x14ac:dyDescent="0.25">
      <c r="A2338" s="25">
        <v>-0.13813987</v>
      </c>
      <c r="B2338" s="26">
        <v>-51.234324999999998</v>
      </c>
      <c r="C2338" s="28">
        <v>-3.4524142000000001E-3</v>
      </c>
      <c r="D2338" s="18">
        <v>116.25684</v>
      </c>
      <c r="E2338" s="28">
        <f t="shared" si="108"/>
        <v>9.8918576666666663E-4</v>
      </c>
      <c r="F2338" s="18">
        <f t="shared" si="109"/>
        <v>4.0770980398633352</v>
      </c>
      <c r="G2338" s="12">
        <f t="shared" si="110"/>
        <v>28.110464847355832</v>
      </c>
    </row>
    <row r="2339" spans="1:7" x14ac:dyDescent="0.25">
      <c r="A2339" s="25">
        <v>-0.13818701</v>
      </c>
      <c r="B2339" s="26">
        <v>-51.262267999999999</v>
      </c>
      <c r="C2339" s="28">
        <v>-3.4564612000000002E-3</v>
      </c>
      <c r="D2339" s="18">
        <v>116.30664</v>
      </c>
      <c r="E2339" s="28">
        <f t="shared" si="108"/>
        <v>9.8986026666666679E-4</v>
      </c>
      <c r="F2339" s="18">
        <f t="shared" si="109"/>
        <v>4.0793216731507433</v>
      </c>
      <c r="G2339" s="12">
        <f t="shared" si="110"/>
        <v>28.125796184681533</v>
      </c>
    </row>
    <row r="2340" spans="1:7" x14ac:dyDescent="0.25">
      <c r="A2340" s="25">
        <v>-0.13817018</v>
      </c>
      <c r="B2340" s="26">
        <v>-51.297561999999999</v>
      </c>
      <c r="C2340" s="28">
        <v>-3.4580824E-3</v>
      </c>
      <c r="D2340" s="18">
        <v>116.35645</v>
      </c>
      <c r="E2340" s="28">
        <f t="shared" si="108"/>
        <v>9.9013046666666677E-4</v>
      </c>
      <c r="F2340" s="18">
        <f t="shared" si="109"/>
        <v>4.0821302804314863</v>
      </c>
      <c r="G2340" s="12">
        <f t="shared" si="110"/>
        <v>28.145160756115288</v>
      </c>
    </row>
    <row r="2341" spans="1:7" x14ac:dyDescent="0.25">
      <c r="A2341" s="25">
        <v>-0.13820787000000001</v>
      </c>
      <c r="B2341" s="26">
        <v>-51.294758000000002</v>
      </c>
      <c r="C2341" s="28">
        <v>-3.4620163000000002E-3</v>
      </c>
      <c r="D2341" s="18">
        <v>116.40625</v>
      </c>
      <c r="E2341" s="28">
        <f t="shared" si="108"/>
        <v>9.9078611666666657E-4</v>
      </c>
      <c r="F2341" s="18">
        <f t="shared" si="109"/>
        <v>4.0819071452012716</v>
      </c>
      <c r="G2341" s="12">
        <f t="shared" si="110"/>
        <v>28.143622300335263</v>
      </c>
    </row>
    <row r="2342" spans="1:7" x14ac:dyDescent="0.25">
      <c r="A2342" s="25">
        <v>-0.13816613999999999</v>
      </c>
      <c r="B2342" s="26">
        <v>-51.316462999999999</v>
      </c>
      <c r="C2342" s="28">
        <v>-3.4632205000000001E-3</v>
      </c>
      <c r="D2342" s="18">
        <v>116.45605</v>
      </c>
      <c r="E2342" s="28">
        <f t="shared" si="108"/>
        <v>9.9098681666666671E-4</v>
      </c>
      <c r="F2342" s="18">
        <f t="shared" si="109"/>
        <v>4.0836343742211767</v>
      </c>
      <c r="G2342" s="12">
        <f t="shared" si="110"/>
        <v>28.155531067348623</v>
      </c>
    </row>
    <row r="2343" spans="1:7" x14ac:dyDescent="0.25">
      <c r="A2343" s="25">
        <v>-0.13821152</v>
      </c>
      <c r="B2343" s="26">
        <v>-51.338580999999998</v>
      </c>
      <c r="C2343" s="28">
        <v>-3.4653903000000002E-3</v>
      </c>
      <c r="D2343" s="18">
        <v>116.50586</v>
      </c>
      <c r="E2343" s="28">
        <f t="shared" si="108"/>
        <v>9.9134845000000012E-4</v>
      </c>
      <c r="F2343" s="18">
        <f t="shared" si="109"/>
        <v>4.0853944687368298</v>
      </c>
      <c r="G2343" s="12">
        <f t="shared" si="110"/>
        <v>28.167666432877372</v>
      </c>
    </row>
    <row r="2344" spans="1:7" x14ac:dyDescent="0.25">
      <c r="A2344" s="25">
        <v>-0.13823609000000001</v>
      </c>
      <c r="B2344" s="26">
        <v>-51.372318</v>
      </c>
      <c r="C2344" s="28">
        <v>-3.4695386000000001E-3</v>
      </c>
      <c r="D2344" s="18">
        <v>116.55566</v>
      </c>
      <c r="E2344" s="28">
        <f t="shared" si="108"/>
        <v>9.9203983333333323E-4</v>
      </c>
      <c r="F2344" s="18">
        <f t="shared" si="109"/>
        <v>4.0880791738943749</v>
      </c>
      <c r="G2344" s="12">
        <f t="shared" si="110"/>
        <v>28.186176733394756</v>
      </c>
    </row>
    <row r="2345" spans="1:7" x14ac:dyDescent="0.25">
      <c r="A2345" s="25">
        <v>-0.13821198000000001</v>
      </c>
      <c r="B2345" s="26">
        <v>-51.390518</v>
      </c>
      <c r="C2345" s="28">
        <v>-3.4715472999999998E-3</v>
      </c>
      <c r="D2345" s="18">
        <v>116.60547</v>
      </c>
      <c r="E2345" s="28">
        <f t="shared" si="108"/>
        <v>9.9237461666666659E-4</v>
      </c>
      <c r="F2345" s="18">
        <f t="shared" si="109"/>
        <v>4.0895274838765117</v>
      </c>
      <c r="G2345" s="12">
        <f t="shared" si="110"/>
        <v>28.196162430683085</v>
      </c>
    </row>
    <row r="2346" spans="1:7" x14ac:dyDescent="0.25">
      <c r="A2346" s="25">
        <v>-0.13824643</v>
      </c>
      <c r="B2346" s="26">
        <v>-51.425808000000004</v>
      </c>
      <c r="C2346" s="28">
        <v>-3.4745691999999999E-3</v>
      </c>
      <c r="D2346" s="18">
        <v>116.65527</v>
      </c>
      <c r="E2346" s="28">
        <f t="shared" si="108"/>
        <v>9.9287826666666682E-4</v>
      </c>
      <c r="F2346" s="18">
        <f t="shared" si="109"/>
        <v>4.0923357728473686</v>
      </c>
      <c r="G2346" s="12">
        <f t="shared" si="110"/>
        <v>28.215524807458095</v>
      </c>
    </row>
    <row r="2347" spans="1:7" x14ac:dyDescent="0.25">
      <c r="A2347" s="25">
        <v>-0.13827545999999999</v>
      </c>
      <c r="B2347" s="26">
        <v>-51.451611</v>
      </c>
      <c r="C2347" s="28">
        <v>-3.4772396999999998E-3</v>
      </c>
      <c r="D2347" s="18">
        <v>116.70508</v>
      </c>
      <c r="E2347" s="28">
        <f t="shared" si="108"/>
        <v>9.9332335000000007E-4</v>
      </c>
      <c r="F2347" s="18">
        <f t="shared" si="109"/>
        <v>4.0943891103456682</v>
      </c>
      <c r="G2347" s="12">
        <f t="shared" si="110"/>
        <v>28.229682002355386</v>
      </c>
    </row>
    <row r="2348" spans="1:7" x14ac:dyDescent="0.25">
      <c r="A2348" s="25">
        <v>-0.13833635</v>
      </c>
      <c r="B2348" s="26">
        <v>-51.472450000000002</v>
      </c>
      <c r="C2348" s="28">
        <v>-3.4818291000000001E-3</v>
      </c>
      <c r="D2348" s="18">
        <v>116.75488</v>
      </c>
      <c r="E2348" s="28">
        <f t="shared" si="108"/>
        <v>9.9408825000000004E-4</v>
      </c>
      <c r="F2348" s="18">
        <f t="shared" si="109"/>
        <v>4.0960474252752146</v>
      </c>
      <c r="G2348" s="12">
        <f t="shared" si="110"/>
        <v>28.241115625750524</v>
      </c>
    </row>
    <row r="2349" spans="1:7" x14ac:dyDescent="0.25">
      <c r="A2349" s="25">
        <v>-0.13828910999999999</v>
      </c>
      <c r="B2349" s="26">
        <v>-51.480896000000001</v>
      </c>
      <c r="C2349" s="28">
        <v>-3.483814E-3</v>
      </c>
      <c r="D2349" s="18">
        <v>116.80468999999999</v>
      </c>
      <c r="E2349" s="28">
        <f t="shared" si="108"/>
        <v>9.9441906666666662E-4</v>
      </c>
      <c r="F2349" s="18">
        <f t="shared" si="109"/>
        <v>4.096719536599891</v>
      </c>
      <c r="G2349" s="12">
        <f t="shared" si="110"/>
        <v>28.245749647689934</v>
      </c>
    </row>
    <row r="2350" spans="1:7" x14ac:dyDescent="0.25">
      <c r="A2350" s="25">
        <v>-0.13834242999999999</v>
      </c>
      <c r="B2350" s="26">
        <v>-51.513683</v>
      </c>
      <c r="C2350" s="28">
        <v>-3.4833967E-3</v>
      </c>
      <c r="D2350" s="18">
        <v>116.85449</v>
      </c>
      <c r="E2350" s="28">
        <f t="shared" si="108"/>
        <v>9.9434951666666654E-4</v>
      </c>
      <c r="F2350" s="18">
        <f t="shared" si="109"/>
        <v>4.0993286431594687</v>
      </c>
      <c r="G2350" s="12">
        <f t="shared" si="110"/>
        <v>28.263738716755455</v>
      </c>
    </row>
    <row r="2351" spans="1:7" x14ac:dyDescent="0.25">
      <c r="A2351" s="25">
        <v>-0.13835077000000001</v>
      </c>
      <c r="B2351" s="26">
        <v>-51.537140000000001</v>
      </c>
      <c r="C2351" s="28">
        <v>-3.4893990999999998E-3</v>
      </c>
      <c r="D2351" s="18">
        <v>116.90430000000001</v>
      </c>
      <c r="E2351" s="28">
        <f t="shared" si="108"/>
        <v>9.9534991666666659E-4</v>
      </c>
      <c r="F2351" s="18">
        <f t="shared" si="109"/>
        <v>4.101195291909522</v>
      </c>
      <c r="G2351" s="12">
        <f t="shared" si="110"/>
        <v>28.276608744298986</v>
      </c>
    </row>
    <row r="2352" spans="1:7" x14ac:dyDescent="0.25">
      <c r="A2352" s="25">
        <v>-0.13839172999999999</v>
      </c>
      <c r="B2352" s="26">
        <v>-51.553187999999999</v>
      </c>
      <c r="C2352" s="28">
        <v>-3.4889399999999998E-3</v>
      </c>
      <c r="D2352" s="18">
        <v>116.9541</v>
      </c>
      <c r="E2352" s="28">
        <f t="shared" si="108"/>
        <v>9.952734E-4</v>
      </c>
      <c r="F2352" s="18">
        <f t="shared" si="109"/>
        <v>4.1024723511728904</v>
      </c>
      <c r="G2352" s="12">
        <f t="shared" si="110"/>
        <v>28.285413715182674</v>
      </c>
    </row>
    <row r="2353" spans="1:7" x14ac:dyDescent="0.25">
      <c r="A2353" s="25">
        <v>-0.13841397</v>
      </c>
      <c r="B2353" s="26">
        <v>-51.564495000000001</v>
      </c>
      <c r="C2353" s="28">
        <v>-3.4915448999999999E-3</v>
      </c>
      <c r="D2353" s="18">
        <v>117.00391</v>
      </c>
      <c r="E2353" s="28">
        <f t="shared" si="108"/>
        <v>9.9570754999999994E-4</v>
      </c>
      <c r="F2353" s="18">
        <f t="shared" si="109"/>
        <v>4.1033721336436608</v>
      </c>
      <c r="G2353" s="12">
        <f t="shared" si="110"/>
        <v>28.291617466789219</v>
      </c>
    </row>
    <row r="2354" spans="1:7" x14ac:dyDescent="0.25">
      <c r="A2354" s="25">
        <v>-0.13839789</v>
      </c>
      <c r="B2354" s="26">
        <v>-51.578986999999998</v>
      </c>
      <c r="C2354" s="28">
        <v>-3.4932374999999999E-3</v>
      </c>
      <c r="D2354" s="18">
        <v>117.05371</v>
      </c>
      <c r="E2354" s="28">
        <f t="shared" si="108"/>
        <v>9.9598965000000008E-4</v>
      </c>
      <c r="F2354" s="18">
        <f t="shared" si="109"/>
        <v>4.1045253703613049</v>
      </c>
      <c r="G2354" s="12">
        <f t="shared" si="110"/>
        <v>28.299568715421223</v>
      </c>
    </row>
    <row r="2355" spans="1:7" x14ac:dyDescent="0.25">
      <c r="A2355" s="25">
        <v>-0.13844733000000001</v>
      </c>
      <c r="B2355" s="26">
        <v>-51.597693999999997</v>
      </c>
      <c r="C2355" s="28">
        <v>-3.4961642E-3</v>
      </c>
      <c r="D2355" s="18">
        <v>117.10352</v>
      </c>
      <c r="E2355" s="28">
        <f t="shared" si="108"/>
        <v>9.9647743333333336E-4</v>
      </c>
      <c r="F2355" s="18">
        <f t="shared" si="109"/>
        <v>4.1060140261215148</v>
      </c>
      <c r="G2355" s="12">
        <f t="shared" si="110"/>
        <v>28.309832585705443</v>
      </c>
    </row>
    <row r="2356" spans="1:7" x14ac:dyDescent="0.25">
      <c r="A2356" s="25">
        <v>-0.13839644000000001</v>
      </c>
      <c r="B2356" s="26">
        <v>-51.633780999999999</v>
      </c>
      <c r="C2356" s="28">
        <v>-3.4980533999999998E-3</v>
      </c>
      <c r="D2356" s="18">
        <v>117.15331999999999</v>
      </c>
      <c r="E2356" s="28">
        <f t="shared" si="108"/>
        <v>9.9679230000000014E-4</v>
      </c>
      <c r="F2356" s="18">
        <f t="shared" si="109"/>
        <v>4.1088857383371931</v>
      </c>
      <c r="G2356" s="12">
        <f t="shared" si="110"/>
        <v>28.329632248235328</v>
      </c>
    </row>
    <row r="2357" spans="1:7" x14ac:dyDescent="0.25">
      <c r="A2357" s="25">
        <v>-0.13845746</v>
      </c>
      <c r="B2357" s="26">
        <v>-51.637580999999997</v>
      </c>
      <c r="C2357" s="28">
        <v>-3.5006104000000001E-3</v>
      </c>
      <c r="D2357" s="18">
        <v>117.20313</v>
      </c>
      <c r="E2357" s="28">
        <f t="shared" si="108"/>
        <v>9.972184666666667E-4</v>
      </c>
      <c r="F2357" s="18">
        <f t="shared" si="109"/>
        <v>4.1091881327290682</v>
      </c>
      <c r="G2357" s="12">
        <f t="shared" si="110"/>
        <v>28.33171717404278</v>
      </c>
    </row>
    <row r="2358" spans="1:7" x14ac:dyDescent="0.25">
      <c r="A2358" s="25">
        <v>-0.13841301</v>
      </c>
      <c r="B2358" s="26">
        <v>-51.662894999999999</v>
      </c>
      <c r="C2358" s="28">
        <v>-3.5041866000000001E-3</v>
      </c>
      <c r="D2358" s="18">
        <v>117.25293000000001</v>
      </c>
      <c r="E2358" s="28">
        <f t="shared" si="108"/>
        <v>9.9781450000000003E-4</v>
      </c>
      <c r="F2358" s="18">
        <f t="shared" si="109"/>
        <v>4.1112025568437822</v>
      </c>
      <c r="G2358" s="12">
        <f t="shared" si="110"/>
        <v>28.345606071908538</v>
      </c>
    </row>
    <row r="2359" spans="1:7" x14ac:dyDescent="0.25">
      <c r="A2359" s="25">
        <v>-0.13854364</v>
      </c>
      <c r="B2359" s="26">
        <v>-51.687244</v>
      </c>
      <c r="C2359" s="28">
        <v>-3.5081386999999999E-3</v>
      </c>
      <c r="D2359" s="18">
        <v>117.30273</v>
      </c>
      <c r="E2359" s="28">
        <f t="shared" si="108"/>
        <v>9.9847318333333326E-4</v>
      </c>
      <c r="F2359" s="18">
        <f t="shared" si="109"/>
        <v>4.1131401886984547</v>
      </c>
      <c r="G2359" s="12">
        <f t="shared" si="110"/>
        <v>28.358965508352139</v>
      </c>
    </row>
    <row r="2360" spans="1:7" x14ac:dyDescent="0.25">
      <c r="A2360" s="25">
        <v>-0.13851826</v>
      </c>
      <c r="B2360" s="26">
        <v>-51.701096</v>
      </c>
      <c r="C2360" s="28">
        <v>-3.5087347000000001E-3</v>
      </c>
      <c r="D2360" s="18">
        <v>117.35254</v>
      </c>
      <c r="E2360" s="28">
        <f t="shared" si="108"/>
        <v>9.9857251666666679E-4</v>
      </c>
      <c r="F2360" s="18">
        <f t="shared" si="109"/>
        <v>4.1142424958343087</v>
      </c>
      <c r="G2360" s="12">
        <f t="shared" si="110"/>
        <v>28.366565611584992</v>
      </c>
    </row>
    <row r="2361" spans="1:7" x14ac:dyDescent="0.25">
      <c r="A2361" s="25">
        <v>-0.13848775999999999</v>
      </c>
      <c r="B2361" s="26">
        <v>-51.721274999999999</v>
      </c>
      <c r="C2361" s="28">
        <v>-3.5134910000000001E-3</v>
      </c>
      <c r="D2361" s="18">
        <v>117.40234</v>
      </c>
      <c r="E2361" s="28">
        <f t="shared" si="108"/>
        <v>9.9936523333333323E-4</v>
      </c>
      <c r="F2361" s="18">
        <f t="shared" si="109"/>
        <v>4.1158482896326349</v>
      </c>
      <c r="G2361" s="12">
        <f t="shared" si="110"/>
        <v>28.377637116287254</v>
      </c>
    </row>
    <row r="2362" spans="1:7" x14ac:dyDescent="0.25">
      <c r="A2362" s="25">
        <v>-0.13849691</v>
      </c>
      <c r="B2362" s="26">
        <v>-51.756157000000002</v>
      </c>
      <c r="C2362" s="28">
        <v>-3.5177351000000002E-3</v>
      </c>
      <c r="D2362" s="18">
        <v>117.45215</v>
      </c>
      <c r="E2362" s="28">
        <f t="shared" si="108"/>
        <v>1.0000725833333333E-3</v>
      </c>
      <c r="F2362" s="18">
        <f t="shared" si="109"/>
        <v>4.1186241109951007</v>
      </c>
      <c r="G2362" s="12">
        <f t="shared" si="110"/>
        <v>28.396775637870306</v>
      </c>
    </row>
    <row r="2363" spans="1:7" x14ac:dyDescent="0.25">
      <c r="A2363" s="25">
        <v>-0.138513</v>
      </c>
      <c r="B2363" s="26">
        <v>-51.780642999999998</v>
      </c>
      <c r="C2363" s="28">
        <v>-3.518003E-3</v>
      </c>
      <c r="D2363" s="18">
        <v>117.50194999999999</v>
      </c>
      <c r="E2363" s="28">
        <f t="shared" si="108"/>
        <v>1.0001172333333334E-3</v>
      </c>
      <c r="F2363" s="18">
        <f t="shared" si="109"/>
        <v>4.1205726449633744</v>
      </c>
      <c r="G2363" s="12">
        <f t="shared" si="110"/>
        <v>28.410210241375907</v>
      </c>
    </row>
    <row r="2364" spans="1:7" x14ac:dyDescent="0.25">
      <c r="A2364" s="25">
        <v>-0.13858297</v>
      </c>
      <c r="B2364" s="26">
        <v>-51.787765999999998</v>
      </c>
      <c r="C2364" s="28">
        <v>-3.5223480999999998E-3</v>
      </c>
      <c r="D2364" s="18">
        <v>117.55176</v>
      </c>
      <c r="E2364" s="28">
        <f t="shared" si="108"/>
        <v>1.0008414166666668E-3</v>
      </c>
      <c r="F2364" s="18">
        <f t="shared" si="109"/>
        <v>4.1211394752931962</v>
      </c>
      <c r="G2364" s="12">
        <f t="shared" si="110"/>
        <v>28.414118379935513</v>
      </c>
    </row>
    <row r="2365" spans="1:7" x14ac:dyDescent="0.25">
      <c r="A2365" s="25">
        <v>-0.13857558</v>
      </c>
      <c r="B2365" s="26">
        <v>-51.791870000000003</v>
      </c>
      <c r="C2365" s="28">
        <v>-3.5244764E-3</v>
      </c>
      <c r="D2365" s="18">
        <v>117.60156000000001</v>
      </c>
      <c r="E2365" s="28">
        <f t="shared" si="108"/>
        <v>1.0011961333333333E-3</v>
      </c>
      <c r="F2365" s="18">
        <f t="shared" si="109"/>
        <v>4.1214660612364211</v>
      </c>
      <c r="G2365" s="12">
        <f t="shared" si="110"/>
        <v>28.416370099807562</v>
      </c>
    </row>
    <row r="2366" spans="1:7" x14ac:dyDescent="0.25">
      <c r="A2366" s="25">
        <v>-0.13853376000000001</v>
      </c>
      <c r="B2366" s="26">
        <v>-51.821238999999998</v>
      </c>
      <c r="C2366" s="28">
        <v>-3.5263714000000001E-3</v>
      </c>
      <c r="D2366" s="18">
        <v>117.65137</v>
      </c>
      <c r="E2366" s="28">
        <f t="shared" si="108"/>
        <v>1.0015119666666667E-3</v>
      </c>
      <c r="F2366" s="18">
        <f t="shared" si="109"/>
        <v>4.1238031719982535</v>
      </c>
      <c r="G2366" s="12">
        <f t="shared" si="110"/>
        <v>28.432483832975745</v>
      </c>
    </row>
    <row r="2367" spans="1:7" x14ac:dyDescent="0.25">
      <c r="A2367" s="25">
        <v>-0.13860070999999999</v>
      </c>
      <c r="B2367" s="26">
        <v>-51.845717999999998</v>
      </c>
      <c r="C2367" s="28">
        <v>-3.5282611E-3</v>
      </c>
      <c r="D2367" s="18">
        <v>117.70117</v>
      </c>
      <c r="E2367" s="28">
        <f t="shared" si="108"/>
        <v>1.0018269166666668E-3</v>
      </c>
      <c r="F2367" s="18">
        <f t="shared" si="109"/>
        <v>4.1257511489242269</v>
      </c>
      <c r="G2367" s="12">
        <f t="shared" si="110"/>
        <v>28.445914595828548</v>
      </c>
    </row>
    <row r="2368" spans="1:7" x14ac:dyDescent="0.25">
      <c r="A2368" s="25">
        <v>-0.13857201999999999</v>
      </c>
      <c r="B2368" s="26">
        <v>-51.881301999999998</v>
      </c>
      <c r="C2368" s="28">
        <v>-3.5320639000000001E-3</v>
      </c>
      <c r="D2368" s="18">
        <v>117.75098</v>
      </c>
      <c r="E2368" s="28">
        <f t="shared" si="108"/>
        <v>1.0024607166666667E-3</v>
      </c>
      <c r="F2368" s="18">
        <f t="shared" si="109"/>
        <v>4.1285828336717181</v>
      </c>
      <c r="G2368" s="12">
        <f t="shared" si="110"/>
        <v>28.465438280021292</v>
      </c>
    </row>
    <row r="2369" spans="1:7" x14ac:dyDescent="0.25">
      <c r="A2369" s="25">
        <v>-0.13860241000000001</v>
      </c>
      <c r="B2369" s="26">
        <v>-51.896861999999999</v>
      </c>
      <c r="C2369" s="28">
        <v>-3.5352704999999998E-3</v>
      </c>
      <c r="D2369" s="18">
        <v>117.80078</v>
      </c>
      <c r="E2369" s="28">
        <f t="shared" si="108"/>
        <v>1.0029951500000001E-3</v>
      </c>
      <c r="F2369" s="18">
        <f t="shared" si="109"/>
        <v>4.1298210591289726</v>
      </c>
      <c r="G2369" s="12">
        <f t="shared" si="110"/>
        <v>28.473975502538128</v>
      </c>
    </row>
    <row r="2370" spans="1:7" x14ac:dyDescent="0.25">
      <c r="A2370" s="25">
        <v>-0.13860615000000001</v>
      </c>
      <c r="B2370" s="26">
        <v>-51.925345999999998</v>
      </c>
      <c r="C2370" s="28">
        <v>-3.5362003999999999E-3</v>
      </c>
      <c r="D2370" s="18">
        <v>117.85059</v>
      </c>
      <c r="E2370" s="28">
        <f t="shared" si="108"/>
        <v>1.0031501333333333E-3</v>
      </c>
      <c r="F2370" s="18">
        <f t="shared" si="109"/>
        <v>4.1320877438284871</v>
      </c>
      <c r="G2370" s="12">
        <f t="shared" si="110"/>
        <v>28.489603667459047</v>
      </c>
    </row>
    <row r="2371" spans="1:7" x14ac:dyDescent="0.25">
      <c r="A2371" s="25">
        <v>-0.13864267</v>
      </c>
      <c r="B2371" s="26">
        <v>-51.949840999999999</v>
      </c>
      <c r="C2371" s="28">
        <v>-3.5402953999999999E-3</v>
      </c>
      <c r="D2371" s="18">
        <v>117.90039</v>
      </c>
      <c r="E2371" s="28">
        <f t="shared" si="108"/>
        <v>1.0038326333333333E-3</v>
      </c>
      <c r="F2371" s="18">
        <f t="shared" si="109"/>
        <v>4.1340369939940054</v>
      </c>
      <c r="G2371" s="12">
        <f t="shared" si="110"/>
        <v>28.503043208946831</v>
      </c>
    </row>
    <row r="2372" spans="1:7" x14ac:dyDescent="0.25">
      <c r="A2372" s="25">
        <v>-0.13869698</v>
      </c>
      <c r="B2372" s="26">
        <v>-51.993206000000001</v>
      </c>
      <c r="C2372" s="28">
        <v>-3.5441217000000001E-3</v>
      </c>
      <c r="D2372" s="18">
        <v>117.9502</v>
      </c>
      <c r="E2372" s="28">
        <f t="shared" si="108"/>
        <v>1.00447035E-3</v>
      </c>
      <c r="F2372" s="18">
        <f t="shared" si="109"/>
        <v>4.137487871047596</v>
      </c>
      <c r="G2372" s="12">
        <f t="shared" si="110"/>
        <v>28.526836053062674</v>
      </c>
    </row>
    <row r="2373" spans="1:7" x14ac:dyDescent="0.25">
      <c r="A2373" s="25">
        <v>-0.13870783</v>
      </c>
      <c r="B2373" s="26">
        <v>-52.015613999999999</v>
      </c>
      <c r="C2373" s="28">
        <v>-3.5465837000000001E-3</v>
      </c>
      <c r="D2373" s="18">
        <v>118</v>
      </c>
      <c r="E2373" s="28">
        <f t="shared" ref="E2373:E2436" si="111" xml:space="preserve"> (delta_0 - C2373) / L</f>
        <v>1.0048806833333334E-3</v>
      </c>
      <c r="F2373" s="18">
        <f t="shared" ref="F2373:F2436" si="112" xml:space="preserve"> -B2373 / A_4x8_in2</f>
        <v>4.1392710430299973</v>
      </c>
      <c r="G2373" s="12">
        <f t="shared" ref="G2373:G2436" si="113" xml:space="preserve"> -B2373 * kip_to_N / A_4x8_mm2</f>
        <v>28.539130531350416</v>
      </c>
    </row>
    <row r="2374" spans="1:7" x14ac:dyDescent="0.25">
      <c r="A2374" s="25">
        <v>-0.13868249999999999</v>
      </c>
      <c r="B2374" s="26">
        <v>-52.021599000000002</v>
      </c>
      <c r="C2374" s="28">
        <v>-3.5476921999999999E-3</v>
      </c>
      <c r="D2374" s="18">
        <v>118.0498</v>
      </c>
      <c r="E2374" s="28">
        <f t="shared" si="111"/>
        <v>1.0050654333333333E-3</v>
      </c>
      <c r="F2374" s="18">
        <f t="shared" si="112"/>
        <v>4.1397473141971997</v>
      </c>
      <c r="G2374" s="12">
        <f t="shared" si="113"/>
        <v>28.542414289497156</v>
      </c>
    </row>
    <row r="2375" spans="1:7" x14ac:dyDescent="0.25">
      <c r="A2375" s="25">
        <v>-0.13873980999999999</v>
      </c>
      <c r="B2375" s="26">
        <v>-52.060051000000001</v>
      </c>
      <c r="C2375" s="28">
        <v>-3.5521445999999999E-3</v>
      </c>
      <c r="D2375" s="18">
        <v>118.09961</v>
      </c>
      <c r="E2375" s="28">
        <f t="shared" si="111"/>
        <v>1.0058075E-3</v>
      </c>
      <c r="F2375" s="18">
        <f t="shared" si="112"/>
        <v>4.1428072271330851</v>
      </c>
      <c r="G2375" s="12">
        <f t="shared" si="113"/>
        <v>28.563511544009838</v>
      </c>
    </row>
    <row r="2376" spans="1:7" x14ac:dyDescent="0.25">
      <c r="A2376" s="25">
        <v>-0.13875066</v>
      </c>
      <c r="B2376" s="26">
        <v>-52.075451000000001</v>
      </c>
      <c r="C2376" s="28">
        <v>-3.5551306999999999E-3</v>
      </c>
      <c r="D2376" s="18">
        <v>118.14941</v>
      </c>
      <c r="E2376" s="28">
        <f t="shared" si="111"/>
        <v>1.0063051833333334E-3</v>
      </c>
      <c r="F2376" s="18">
        <f t="shared" si="112"/>
        <v>4.1440327201948923</v>
      </c>
      <c r="G2376" s="12">
        <f t="shared" si="113"/>
        <v>28.571960980176886</v>
      </c>
    </row>
    <row r="2377" spans="1:7" x14ac:dyDescent="0.25">
      <c r="A2377" s="25">
        <v>-0.13875071999999999</v>
      </c>
      <c r="B2377" s="26">
        <v>-52.087401999999997</v>
      </c>
      <c r="C2377" s="28">
        <v>-3.5556376000000002E-3</v>
      </c>
      <c r="D2377" s="18">
        <v>118.19922</v>
      </c>
      <c r="E2377" s="28">
        <f t="shared" si="111"/>
        <v>1.0063896666666669E-3</v>
      </c>
      <c r="F2377" s="18">
        <f t="shared" si="112"/>
        <v>4.1449837505573379</v>
      </c>
      <c r="G2377" s="12">
        <f t="shared" si="113"/>
        <v>28.578518071841327</v>
      </c>
    </row>
    <row r="2378" spans="1:7" x14ac:dyDescent="0.25">
      <c r="A2378" s="25">
        <v>-0.13870473</v>
      </c>
      <c r="B2378" s="26">
        <v>-52.108207999999998</v>
      </c>
      <c r="C2378" s="28">
        <v>-3.5573125000000001E-3</v>
      </c>
      <c r="D2378" s="18">
        <v>118.24902</v>
      </c>
      <c r="E2378" s="28">
        <f t="shared" si="111"/>
        <v>1.0066688166666669E-3</v>
      </c>
      <c r="F2378" s="18">
        <f t="shared" si="112"/>
        <v>4.1466394394303228</v>
      </c>
      <c r="G2378" s="12">
        <f t="shared" si="113"/>
        <v>28.589933589301818</v>
      </c>
    </row>
    <row r="2379" spans="1:7" x14ac:dyDescent="0.25">
      <c r="A2379" s="25">
        <v>-0.13869813</v>
      </c>
      <c r="B2379" s="26">
        <v>-52.126407999999998</v>
      </c>
      <c r="C2379" s="28">
        <v>-3.5627482000000002E-3</v>
      </c>
      <c r="D2379" s="18">
        <v>118.29883</v>
      </c>
      <c r="E2379" s="28">
        <f t="shared" si="111"/>
        <v>1.0075747666666668E-3</v>
      </c>
      <c r="F2379" s="18">
        <f t="shared" si="112"/>
        <v>4.1480877494124586</v>
      </c>
      <c r="G2379" s="12">
        <f t="shared" si="113"/>
        <v>28.599919286590147</v>
      </c>
    </row>
    <row r="2380" spans="1:7" x14ac:dyDescent="0.25">
      <c r="A2380" s="25">
        <v>-0.13878103</v>
      </c>
      <c r="B2380" s="26">
        <v>-52.136569999999999</v>
      </c>
      <c r="C2380" s="28">
        <v>-3.5646975000000001E-3</v>
      </c>
      <c r="D2380" s="18">
        <v>118.34863</v>
      </c>
      <c r="E2380" s="28">
        <f t="shared" si="111"/>
        <v>1.00789965E-3</v>
      </c>
      <c r="F2380" s="18">
        <f t="shared" si="112"/>
        <v>4.1488964156783092</v>
      </c>
      <c r="G2380" s="12">
        <f t="shared" si="113"/>
        <v>28.605494817131028</v>
      </c>
    </row>
    <row r="2381" spans="1:7" x14ac:dyDescent="0.25">
      <c r="A2381" s="25">
        <v>-0.13884369999999999</v>
      </c>
      <c r="B2381" s="26">
        <v>-52.136890000000001</v>
      </c>
      <c r="C2381" s="28">
        <v>-3.5674808999999999E-3</v>
      </c>
      <c r="D2381" s="18">
        <v>118.39843999999999</v>
      </c>
      <c r="E2381" s="28">
        <f t="shared" si="111"/>
        <v>1.0083635500000002E-3</v>
      </c>
      <c r="F2381" s="18">
        <f t="shared" si="112"/>
        <v>4.1489218804692038</v>
      </c>
      <c r="G2381" s="12">
        <f t="shared" si="113"/>
        <v>28.605670389830607</v>
      </c>
    </row>
    <row r="2382" spans="1:7" x14ac:dyDescent="0.25">
      <c r="A2382" s="25">
        <v>-0.13879962000000001</v>
      </c>
      <c r="B2382" s="26">
        <v>-52.170841000000003</v>
      </c>
      <c r="C2382" s="28">
        <v>-3.5700916999999999E-3</v>
      </c>
      <c r="D2382" s="18">
        <v>118.44824</v>
      </c>
      <c r="E2382" s="28">
        <f t="shared" si="111"/>
        <v>1.0087986833333333E-3</v>
      </c>
      <c r="F2382" s="18">
        <f t="shared" si="112"/>
        <v>4.1516236152056605</v>
      </c>
      <c r="G2382" s="12">
        <f t="shared" si="113"/>
        <v>28.624298104590828</v>
      </c>
    </row>
    <row r="2383" spans="1:7" x14ac:dyDescent="0.25">
      <c r="A2383" s="25">
        <v>-0.13884319000000001</v>
      </c>
      <c r="B2383" s="26">
        <v>-52.204979000000002</v>
      </c>
      <c r="C2383" s="28">
        <v>-3.5719393999999998E-3</v>
      </c>
      <c r="D2383" s="18">
        <v>118.49805000000001</v>
      </c>
      <c r="E2383" s="28">
        <f t="shared" si="111"/>
        <v>1.0091066333333333E-3</v>
      </c>
      <c r="F2383" s="18">
        <f t="shared" si="112"/>
        <v>4.1543402309292956</v>
      </c>
      <c r="G2383" s="12">
        <f t="shared" si="113"/>
        <v>28.643028419647365</v>
      </c>
    </row>
    <row r="2384" spans="1:7" x14ac:dyDescent="0.25">
      <c r="A2384" s="25">
        <v>-0.13896103000000001</v>
      </c>
      <c r="B2384" s="26">
        <v>-52.227401999999998</v>
      </c>
      <c r="C2384" s="28">
        <v>-3.5765767E-3</v>
      </c>
      <c r="D2384" s="18">
        <v>118.54785</v>
      </c>
      <c r="E2384" s="28">
        <f t="shared" si="111"/>
        <v>1.0098795166666667E-3</v>
      </c>
      <c r="F2384" s="18">
        <f t="shared" si="112"/>
        <v>4.1561245965737701</v>
      </c>
      <c r="G2384" s="12">
        <f t="shared" si="113"/>
        <v>28.655331127905395</v>
      </c>
    </row>
    <row r="2385" spans="1:7" x14ac:dyDescent="0.25">
      <c r="A2385" s="25">
        <v>-0.13881953</v>
      </c>
      <c r="B2385" s="26">
        <v>-52.246937000000003</v>
      </c>
      <c r="C2385" s="28">
        <v>-3.5781921E-3</v>
      </c>
      <c r="D2385" s="18">
        <v>118.59766</v>
      </c>
      <c r="E2385" s="28">
        <f t="shared" si="111"/>
        <v>1.01014875E-3</v>
      </c>
      <c r="F2385" s="18">
        <f t="shared" si="112"/>
        <v>4.1576791424804211</v>
      </c>
      <c r="G2385" s="12">
        <f t="shared" si="113"/>
        <v>28.666049292549769</v>
      </c>
    </row>
    <row r="2386" spans="1:7" x14ac:dyDescent="0.25">
      <c r="A2386" s="25">
        <v>-0.13894032000000001</v>
      </c>
      <c r="B2386" s="26">
        <v>-52.259647000000001</v>
      </c>
      <c r="C2386" s="28">
        <v>-3.5795749000000002E-3</v>
      </c>
      <c r="D2386" s="18">
        <v>118.64746</v>
      </c>
      <c r="E2386" s="28">
        <f t="shared" si="111"/>
        <v>1.0103792166666666E-3</v>
      </c>
      <c r="F2386" s="18">
        <f t="shared" si="112"/>
        <v>4.1586905721437697</v>
      </c>
      <c r="G2386" s="12">
        <f t="shared" si="113"/>
        <v>28.673022820711012</v>
      </c>
    </row>
    <row r="2387" spans="1:7" x14ac:dyDescent="0.25">
      <c r="A2387" s="25">
        <v>-0.13888307</v>
      </c>
      <c r="B2387" s="26">
        <v>-52.303992999999998</v>
      </c>
      <c r="C2387" s="28">
        <v>-3.5814226000000001E-3</v>
      </c>
      <c r="D2387" s="18">
        <v>118.69727</v>
      </c>
      <c r="E2387" s="28">
        <f t="shared" si="111"/>
        <v>1.0106871666666667E-3</v>
      </c>
      <c r="F2387" s="18">
        <f t="shared" si="112"/>
        <v>4.1622195146969458</v>
      </c>
      <c r="G2387" s="12">
        <f t="shared" si="113"/>
        <v>28.697353904883993</v>
      </c>
    </row>
    <row r="2388" spans="1:7" x14ac:dyDescent="0.25">
      <c r="A2388" s="25">
        <v>-0.13897889999999999</v>
      </c>
      <c r="B2388" s="26">
        <v>-52.324818</v>
      </c>
      <c r="C2388" s="28">
        <v>-3.5872220000000002E-3</v>
      </c>
      <c r="D2388" s="18">
        <v>118.74706999999999</v>
      </c>
      <c r="E2388" s="28">
        <f t="shared" si="111"/>
        <v>1.0116537333333335E-3</v>
      </c>
      <c r="F2388" s="18">
        <f t="shared" si="112"/>
        <v>4.1638767155418908</v>
      </c>
      <c r="G2388" s="12">
        <f t="shared" si="113"/>
        <v>28.708779846973524</v>
      </c>
    </row>
    <row r="2389" spans="1:7" x14ac:dyDescent="0.25">
      <c r="A2389" s="25">
        <v>-0.13892589999999999</v>
      </c>
      <c r="B2389" s="26">
        <v>-52.339252000000002</v>
      </c>
      <c r="C2389" s="28">
        <v>-3.5884379999999998E-3</v>
      </c>
      <c r="D2389" s="18">
        <v>118.79688</v>
      </c>
      <c r="E2389" s="28">
        <f t="shared" si="111"/>
        <v>1.0118564000000001E-3</v>
      </c>
      <c r="F2389" s="18">
        <f t="shared" si="112"/>
        <v>4.1650253367661847</v>
      </c>
      <c r="G2389" s="12">
        <f t="shared" si="113"/>
        <v>28.716699273053731</v>
      </c>
    </row>
    <row r="2390" spans="1:7" x14ac:dyDescent="0.25">
      <c r="A2390" s="25">
        <v>-0.13888747000000001</v>
      </c>
      <c r="B2390" s="26">
        <v>-52.351719000000003</v>
      </c>
      <c r="C2390" s="28">
        <v>-3.5894096000000002E-3</v>
      </c>
      <c r="D2390" s="18">
        <v>118.84668000000001</v>
      </c>
      <c r="E2390" s="28">
        <f t="shared" si="111"/>
        <v>1.0120183333333333E-3</v>
      </c>
      <c r="F2390" s="18">
        <f t="shared" si="112"/>
        <v>4.166017429103948</v>
      </c>
      <c r="G2390" s="12">
        <f t="shared" si="113"/>
        <v>28.723539475696235</v>
      </c>
    </row>
    <row r="2391" spans="1:7" x14ac:dyDescent="0.25">
      <c r="A2391" s="25">
        <v>-0.13898464999999999</v>
      </c>
      <c r="B2391" s="26">
        <v>-52.392735000000002</v>
      </c>
      <c r="C2391" s="28">
        <v>-3.5937784999999999E-3</v>
      </c>
      <c r="D2391" s="18">
        <v>118.89648</v>
      </c>
      <c r="E2391" s="28">
        <f t="shared" si="111"/>
        <v>1.0127464833333333E-3</v>
      </c>
      <c r="F2391" s="18">
        <f t="shared" si="112"/>
        <v>4.1692813786768772</v>
      </c>
      <c r="G2391" s="12">
        <f t="shared" si="113"/>
        <v>28.746043506464261</v>
      </c>
    </row>
    <row r="2392" spans="1:7" x14ac:dyDescent="0.25">
      <c r="A2392" s="25">
        <v>-0.13901308000000001</v>
      </c>
      <c r="B2392" s="26">
        <v>-52.390059999999998</v>
      </c>
      <c r="C2392" s="28">
        <v>-3.5950361999999999E-3</v>
      </c>
      <c r="D2392" s="18">
        <v>118.94629</v>
      </c>
      <c r="E2392" s="28">
        <f t="shared" si="111"/>
        <v>1.0129561E-3</v>
      </c>
      <c r="F2392" s="18">
        <f t="shared" si="112"/>
        <v>4.1690685089404909</v>
      </c>
      <c r="G2392" s="12">
        <f t="shared" si="113"/>
        <v>28.744575828428751</v>
      </c>
    </row>
    <row r="2393" spans="1:7" x14ac:dyDescent="0.25">
      <c r="A2393" s="25">
        <v>-0.13901636000000001</v>
      </c>
      <c r="B2393" s="26">
        <v>-52.424225</v>
      </c>
      <c r="C2393" s="28">
        <v>-3.5994945000000001E-3</v>
      </c>
      <c r="D2393" s="18">
        <v>118.99609</v>
      </c>
      <c r="E2393" s="28">
        <f t="shared" si="111"/>
        <v>1.0136991500000001E-3</v>
      </c>
      <c r="F2393" s="18">
        <f t="shared" si="112"/>
        <v>4.171787273255859</v>
      </c>
      <c r="G2393" s="12">
        <f t="shared" si="113"/>
        <v>28.763320957431816</v>
      </c>
    </row>
    <row r="2394" spans="1:7" x14ac:dyDescent="0.25">
      <c r="A2394" s="25">
        <v>-0.13899039999999999</v>
      </c>
      <c r="B2394" s="26">
        <v>-52.446826999999999</v>
      </c>
      <c r="C2394" s="28">
        <v>-3.6006092999999999E-3</v>
      </c>
      <c r="D2394" s="18">
        <v>119.0459</v>
      </c>
      <c r="E2394" s="28">
        <f t="shared" si="111"/>
        <v>1.0138849499999999E-3</v>
      </c>
      <c r="F2394" s="18">
        <f t="shared" si="112"/>
        <v>4.1735858832677399</v>
      </c>
      <c r="G2394" s="12">
        <f t="shared" si="113"/>
        <v>28.775721876668673</v>
      </c>
    </row>
    <row r="2395" spans="1:7" x14ac:dyDescent="0.25">
      <c r="A2395" s="25">
        <v>-0.13902232</v>
      </c>
      <c r="B2395" s="26">
        <v>-52.470154000000001</v>
      </c>
      <c r="C2395" s="28">
        <v>-3.6051631999999998E-3</v>
      </c>
      <c r="D2395" s="18">
        <v>119.09569999999999</v>
      </c>
      <c r="E2395" s="28">
        <f t="shared" si="111"/>
        <v>1.0146439333333333E-3</v>
      </c>
      <c r="F2395" s="18">
        <f t="shared" si="112"/>
        <v>4.1754421869464924</v>
      </c>
      <c r="G2395" s="12">
        <f t="shared" si="113"/>
        <v>28.788520577803009</v>
      </c>
    </row>
    <row r="2396" spans="1:7" x14ac:dyDescent="0.25">
      <c r="A2396" s="25">
        <v>-0.13906708000000001</v>
      </c>
      <c r="B2396" s="26">
        <v>-52.496997999999998</v>
      </c>
      <c r="C2396" s="28">
        <v>-3.6055028999999999E-3</v>
      </c>
      <c r="D2396" s="18">
        <v>119.14551</v>
      </c>
      <c r="E2396" s="28">
        <f t="shared" si="111"/>
        <v>1.0147005500000001E-3</v>
      </c>
      <c r="F2396" s="18">
        <f t="shared" si="112"/>
        <v>4.1775783645926712</v>
      </c>
      <c r="G2396" s="12">
        <f t="shared" si="113"/>
        <v>28.803248932638603</v>
      </c>
    </row>
    <row r="2397" spans="1:7" x14ac:dyDescent="0.25">
      <c r="A2397" s="25">
        <v>-0.1391242</v>
      </c>
      <c r="B2397" s="26">
        <v>-52.521197999999998</v>
      </c>
      <c r="C2397" s="28">
        <v>-3.6121546E-3</v>
      </c>
      <c r="D2397" s="18">
        <v>119.19531000000001</v>
      </c>
      <c r="E2397" s="28">
        <f t="shared" si="111"/>
        <v>1.0158091666666667E-3</v>
      </c>
      <c r="F2397" s="18">
        <f t="shared" si="112"/>
        <v>4.1795041394040835</v>
      </c>
      <c r="G2397" s="12">
        <f t="shared" si="113"/>
        <v>28.816526618043966</v>
      </c>
    </row>
    <row r="2398" spans="1:7" x14ac:dyDescent="0.25">
      <c r="A2398" s="25">
        <v>-0.13915876999999999</v>
      </c>
      <c r="B2398" s="26">
        <v>-52.539143000000003</v>
      </c>
      <c r="C2398" s="28">
        <v>-3.6140975999999999E-3</v>
      </c>
      <c r="D2398" s="18">
        <v>119.24512</v>
      </c>
      <c r="E2398" s="28">
        <f t="shared" si="111"/>
        <v>1.016133E-3</v>
      </c>
      <c r="F2398" s="18">
        <f t="shared" si="112"/>
        <v>4.1809321571309761</v>
      </c>
      <c r="G2398" s="12">
        <f t="shared" si="113"/>
        <v>28.826372405837326</v>
      </c>
    </row>
    <row r="2399" spans="1:7" x14ac:dyDescent="0.25">
      <c r="A2399" s="25">
        <v>-0.13915083</v>
      </c>
      <c r="B2399" s="26">
        <v>-52.577697999999998</v>
      </c>
      <c r="C2399" s="28">
        <v>-3.6133525E-3</v>
      </c>
      <c r="D2399" s="18">
        <v>119.29492</v>
      </c>
      <c r="E2399" s="28">
        <f t="shared" si="111"/>
        <v>1.0160088166666667E-3</v>
      </c>
      <c r="F2399" s="18">
        <f t="shared" si="112"/>
        <v>4.1840002665464295</v>
      </c>
      <c r="G2399" s="12">
        <f t="shared" si="113"/>
        <v>28.847526172812678</v>
      </c>
    </row>
    <row r="2400" spans="1:7" x14ac:dyDescent="0.25">
      <c r="A2400" s="25">
        <v>-0.13917102000000001</v>
      </c>
      <c r="B2400" s="26">
        <v>-52.589790000000001</v>
      </c>
      <c r="C2400" s="28">
        <v>-3.6187232E-3</v>
      </c>
      <c r="D2400" s="18">
        <v>119.34473</v>
      </c>
      <c r="E2400" s="28">
        <f t="shared" si="111"/>
        <v>1.0169039333333334E-3</v>
      </c>
      <c r="F2400" s="18">
        <f t="shared" si="112"/>
        <v>4.1849625173323632</v>
      </c>
      <c r="G2400" s="12">
        <f t="shared" si="113"/>
        <v>28.854160626197871</v>
      </c>
    </row>
    <row r="2401" spans="1:7" x14ac:dyDescent="0.25">
      <c r="A2401" s="25">
        <v>-0.13905600000000001</v>
      </c>
      <c r="B2401" s="26">
        <v>-52.608879000000002</v>
      </c>
      <c r="C2401" s="28">
        <v>-3.6229969000000002E-3</v>
      </c>
      <c r="D2401" s="18">
        <v>119.39453</v>
      </c>
      <c r="E2401" s="28">
        <f t="shared" si="111"/>
        <v>1.0176162166666669E-3</v>
      </c>
      <c r="F2401" s="18">
        <f t="shared" si="112"/>
        <v>4.1864815716867039</v>
      </c>
      <c r="G2401" s="12">
        <f t="shared" si="113"/>
        <v>28.864634086392208</v>
      </c>
    </row>
    <row r="2402" spans="1:7" x14ac:dyDescent="0.25">
      <c r="A2402" s="25">
        <v>-0.13914757999999999</v>
      </c>
      <c r="B2402" s="26">
        <v>-52.614429000000001</v>
      </c>
      <c r="C2402" s="28">
        <v>-3.6235270000000001E-3</v>
      </c>
      <c r="D2402" s="18">
        <v>119.44434</v>
      </c>
      <c r="E2402" s="28">
        <f t="shared" si="111"/>
        <v>1.0177045666666668E-3</v>
      </c>
      <c r="F2402" s="18">
        <f t="shared" si="112"/>
        <v>4.1869232266537839</v>
      </c>
      <c r="G2402" s="12">
        <f t="shared" si="113"/>
        <v>28.867679175400465</v>
      </c>
    </row>
    <row r="2403" spans="1:7" x14ac:dyDescent="0.25">
      <c r="A2403" s="25">
        <v>-0.13915108000000001</v>
      </c>
      <c r="B2403" s="26">
        <v>-52.664332999999999</v>
      </c>
      <c r="C2403" s="28">
        <v>-3.6257444999999999E-3</v>
      </c>
      <c r="D2403" s="18">
        <v>119.49414</v>
      </c>
      <c r="E2403" s="28">
        <f t="shared" si="111"/>
        <v>1.0180741499999999E-3</v>
      </c>
      <c r="F2403" s="18">
        <f t="shared" si="112"/>
        <v>4.190894460793813</v>
      </c>
      <c r="G2403" s="12">
        <f t="shared" si="113"/>
        <v>28.895059737899185</v>
      </c>
    </row>
    <row r="2404" spans="1:7" x14ac:dyDescent="0.25">
      <c r="A2404" s="25">
        <v>-0.13914615999999999</v>
      </c>
      <c r="B2404" s="26">
        <v>-52.678092999999997</v>
      </c>
      <c r="C2404" s="28">
        <v>-3.6277651999999999E-3</v>
      </c>
      <c r="D2404" s="18">
        <v>119.54395</v>
      </c>
      <c r="E2404" s="28">
        <f t="shared" si="111"/>
        <v>1.0184109333333333E-3</v>
      </c>
      <c r="F2404" s="18">
        <f t="shared" si="112"/>
        <v>4.1919894468022854</v>
      </c>
      <c r="G2404" s="12">
        <f t="shared" si="113"/>
        <v>28.902609363980911</v>
      </c>
    </row>
    <row r="2405" spans="1:7" x14ac:dyDescent="0.25">
      <c r="A2405" s="25">
        <v>-0.13915886</v>
      </c>
      <c r="B2405" s="26">
        <v>-52.697876000000001</v>
      </c>
      <c r="C2405" s="28">
        <v>-3.6315979000000002E-3</v>
      </c>
      <c r="D2405" s="18">
        <v>119.59375</v>
      </c>
      <c r="E2405" s="28">
        <f t="shared" si="111"/>
        <v>1.0190497166666667E-3</v>
      </c>
      <c r="F2405" s="18">
        <f t="shared" si="112"/>
        <v>4.1935637279218785</v>
      </c>
      <c r="G2405" s="12">
        <f t="shared" si="113"/>
        <v>28.913463597467452</v>
      </c>
    </row>
    <row r="2406" spans="1:7" x14ac:dyDescent="0.25">
      <c r="A2406" s="25">
        <v>-0.13913576</v>
      </c>
      <c r="B2406" s="26">
        <v>-52.732216000000001</v>
      </c>
      <c r="C2406" s="28">
        <v>-3.6348043999999999E-3</v>
      </c>
      <c r="D2406" s="18">
        <v>119.64355</v>
      </c>
      <c r="E2406" s="28">
        <f t="shared" si="111"/>
        <v>1.0195841333333333E-3</v>
      </c>
      <c r="F2406" s="18">
        <f t="shared" si="112"/>
        <v>4.1962964182947662</v>
      </c>
      <c r="G2406" s="12">
        <f t="shared" si="113"/>
        <v>28.932304742790599</v>
      </c>
    </row>
    <row r="2407" spans="1:7" x14ac:dyDescent="0.25">
      <c r="A2407" s="25">
        <v>-0.13922121000000001</v>
      </c>
      <c r="B2407" s="26">
        <v>-52.747627000000001</v>
      </c>
      <c r="C2407" s="28">
        <v>-3.6348342E-3</v>
      </c>
      <c r="D2407" s="18">
        <v>119.69336</v>
      </c>
      <c r="E2407" s="28">
        <f t="shared" si="111"/>
        <v>1.0195891E-3</v>
      </c>
      <c r="F2407" s="18">
        <f t="shared" si="112"/>
        <v>4.1975227867087614</v>
      </c>
      <c r="G2407" s="12">
        <f t="shared" si="113"/>
        <v>28.94076021426919</v>
      </c>
    </row>
    <row r="2408" spans="1:7" x14ac:dyDescent="0.25">
      <c r="A2408" s="25">
        <v>-0.13922617000000001</v>
      </c>
      <c r="B2408" s="26">
        <v>-52.773907000000001</v>
      </c>
      <c r="C2408" s="28">
        <v>-3.6381480999999999E-3</v>
      </c>
      <c r="D2408" s="18">
        <v>119.74316</v>
      </c>
      <c r="E2408" s="28">
        <f t="shared" si="111"/>
        <v>1.0201414166666667E-3</v>
      </c>
      <c r="F2408" s="18">
        <f t="shared" si="112"/>
        <v>4.1996140826609887</v>
      </c>
      <c r="G2408" s="12">
        <f t="shared" si="113"/>
        <v>28.955179122221793</v>
      </c>
    </row>
    <row r="2409" spans="1:7" x14ac:dyDescent="0.25">
      <c r="A2409" s="25">
        <v>-0.13932849</v>
      </c>
      <c r="B2409" s="26">
        <v>-52.782119999999999</v>
      </c>
      <c r="C2409" s="28">
        <v>-3.6419332E-3</v>
      </c>
      <c r="D2409" s="18">
        <v>119.79297</v>
      </c>
      <c r="E2409" s="28">
        <f t="shared" si="111"/>
        <v>1.0207722666666667E-3</v>
      </c>
      <c r="F2409" s="18">
        <f t="shared" si="112"/>
        <v>4.2002676524347953</v>
      </c>
      <c r="G2409" s="12">
        <f t="shared" si="113"/>
        <v>28.95968530528932</v>
      </c>
    </row>
    <row r="2410" spans="1:7" x14ac:dyDescent="0.25">
      <c r="A2410" s="25">
        <v>-0.13920141999999999</v>
      </c>
      <c r="B2410" s="26">
        <v>-52.792479999999998</v>
      </c>
      <c r="C2410" s="28">
        <v>-3.6431012999999998E-3</v>
      </c>
      <c r="D2410" s="18">
        <v>119.84277</v>
      </c>
      <c r="E2410" s="28">
        <f t="shared" si="111"/>
        <v>1.02096695E-3</v>
      </c>
      <c r="F2410" s="18">
        <f t="shared" si="112"/>
        <v>4.2010920750400116</v>
      </c>
      <c r="G2410" s="12">
        <f t="shared" si="113"/>
        <v>28.965369471438059</v>
      </c>
    </row>
    <row r="2411" spans="1:7" x14ac:dyDescent="0.25">
      <c r="A2411" s="25">
        <v>-0.13927685000000001</v>
      </c>
      <c r="B2411" s="26">
        <v>-52.841137000000003</v>
      </c>
      <c r="C2411" s="28">
        <v>-3.6461351E-3</v>
      </c>
      <c r="D2411" s="18">
        <v>119.89258</v>
      </c>
      <c r="E2411" s="28">
        <f t="shared" si="111"/>
        <v>1.0214725833333335E-3</v>
      </c>
      <c r="F2411" s="18">
        <f t="shared" si="112"/>
        <v>4.2049640760730229</v>
      </c>
      <c r="G2411" s="12">
        <f t="shared" si="113"/>
        <v>28.992065849073132</v>
      </c>
    </row>
    <row r="2412" spans="1:7" x14ac:dyDescent="0.25">
      <c r="A2412" s="25">
        <v>-0.13924107999999999</v>
      </c>
      <c r="B2412" s="26">
        <v>-52.857028999999997</v>
      </c>
      <c r="C2412" s="28">
        <v>-3.651428E-3</v>
      </c>
      <c r="D2412" s="18">
        <v>119.94238</v>
      </c>
      <c r="E2412" s="28">
        <f t="shared" si="111"/>
        <v>1.0223547333333334E-3</v>
      </c>
      <c r="F2412" s="18">
        <f t="shared" si="112"/>
        <v>4.2062287212508309</v>
      </c>
      <c r="G2412" s="12">
        <f t="shared" si="113"/>
        <v>29.000785228265773</v>
      </c>
    </row>
    <row r="2413" spans="1:7" x14ac:dyDescent="0.25">
      <c r="A2413" s="25">
        <v>-0.13936741999999999</v>
      </c>
      <c r="B2413" s="26">
        <v>-52.871586000000001</v>
      </c>
      <c r="C2413" s="28">
        <v>-3.6540030999999999E-3</v>
      </c>
      <c r="D2413" s="18">
        <v>119.99218999999999</v>
      </c>
      <c r="E2413" s="28">
        <f t="shared" si="111"/>
        <v>1.0227839166666666E-3</v>
      </c>
      <c r="F2413" s="18">
        <f t="shared" si="112"/>
        <v>4.2073871305041255</v>
      </c>
      <c r="G2413" s="12">
        <f t="shared" si="113"/>
        <v>29.008772140102376</v>
      </c>
    </row>
    <row r="2414" spans="1:7" x14ac:dyDescent="0.25">
      <c r="A2414" s="25">
        <v>-0.13930839</v>
      </c>
      <c r="B2414" s="26">
        <v>-52.902016000000003</v>
      </c>
      <c r="C2414" s="28">
        <v>-3.6562621E-3</v>
      </c>
      <c r="D2414" s="18">
        <v>120.04199</v>
      </c>
      <c r="E2414" s="28">
        <f t="shared" si="111"/>
        <v>1.0231604166666666E-3</v>
      </c>
      <c r="F2414" s="18">
        <f t="shared" si="112"/>
        <v>4.2098086729632689</v>
      </c>
      <c r="G2414" s="12">
        <f t="shared" si="113"/>
        <v>29.025468006502592</v>
      </c>
    </row>
    <row r="2415" spans="1:7" x14ac:dyDescent="0.25">
      <c r="A2415" s="25">
        <v>-0.13934940000000001</v>
      </c>
      <c r="B2415" s="26">
        <v>-52.916935000000002</v>
      </c>
      <c r="C2415" s="28">
        <v>-3.6577105E-3</v>
      </c>
      <c r="D2415" s="18">
        <v>120.09180000000001</v>
      </c>
      <c r="E2415" s="28">
        <f t="shared" si="111"/>
        <v>1.0234018166666668E-3</v>
      </c>
      <c r="F2415" s="18">
        <f t="shared" si="112"/>
        <v>4.2109958892612624</v>
      </c>
      <c r="G2415" s="12">
        <f t="shared" si="113"/>
        <v>29.03365353495559</v>
      </c>
    </row>
    <row r="2416" spans="1:7" x14ac:dyDescent="0.25">
      <c r="A2416" s="25">
        <v>-0.13939850000000001</v>
      </c>
      <c r="B2416" s="26">
        <v>-52.941012999999998</v>
      </c>
      <c r="C2416" s="28">
        <v>-3.6596952000000002E-3</v>
      </c>
      <c r="D2416" s="18">
        <v>120.1416</v>
      </c>
      <c r="E2416" s="28">
        <f t="shared" si="111"/>
        <v>1.0237326000000001E-3</v>
      </c>
      <c r="F2416" s="18">
        <f t="shared" si="112"/>
        <v>4.2129119556211458</v>
      </c>
      <c r="G2416" s="12">
        <f t="shared" si="113"/>
        <v>29.046864283269237</v>
      </c>
    </row>
    <row r="2417" spans="1:7" x14ac:dyDescent="0.25">
      <c r="A2417" s="25">
        <v>-0.13931357999999999</v>
      </c>
      <c r="B2417" s="26">
        <v>-52.965060999999999</v>
      </c>
      <c r="C2417" s="28">
        <v>-3.6638139E-3</v>
      </c>
      <c r="D2417" s="18">
        <v>120.19141</v>
      </c>
      <c r="E2417" s="28">
        <f t="shared" si="111"/>
        <v>1.02441905E-3</v>
      </c>
      <c r="F2417" s="18">
        <f t="shared" si="112"/>
        <v>4.2148256346568829</v>
      </c>
      <c r="G2417" s="12">
        <f t="shared" si="113"/>
        <v>29.060058571642298</v>
      </c>
    </row>
    <row r="2418" spans="1:7" x14ac:dyDescent="0.25">
      <c r="A2418" s="25">
        <v>-0.13941948000000001</v>
      </c>
      <c r="B2418" s="26">
        <v>-52.979095000000001</v>
      </c>
      <c r="C2418" s="28">
        <v>-3.6637185E-3</v>
      </c>
      <c r="D2418" s="18">
        <v>120.24121</v>
      </c>
      <c r="E2418" s="28">
        <f t="shared" si="111"/>
        <v>1.0244031500000002E-3</v>
      </c>
      <c r="F2418" s="18">
        <f t="shared" si="112"/>
        <v>4.2159424248925585</v>
      </c>
      <c r="G2418" s="12">
        <f t="shared" si="113"/>
        <v>29.067758531848035</v>
      </c>
    </row>
    <row r="2419" spans="1:7" x14ac:dyDescent="0.25">
      <c r="A2419" s="25">
        <v>-0.13937926</v>
      </c>
      <c r="B2419" s="26">
        <v>-52.999149000000003</v>
      </c>
      <c r="C2419" s="28">
        <v>-3.6678371999999998E-3</v>
      </c>
      <c r="D2419" s="18">
        <v>120.29102</v>
      </c>
      <c r="E2419" s="28">
        <f t="shared" si="111"/>
        <v>1.0250896000000001E-3</v>
      </c>
      <c r="F2419" s="18">
        <f t="shared" si="112"/>
        <v>4.2175382715069416</v>
      </c>
      <c r="G2419" s="12">
        <f t="shared" si="113"/>
        <v>29.07876145346453</v>
      </c>
    </row>
    <row r="2420" spans="1:7" x14ac:dyDescent="0.25">
      <c r="A2420" s="25">
        <v>-0.13946784000000001</v>
      </c>
      <c r="B2420" s="26">
        <v>-53.025340999999997</v>
      </c>
      <c r="C2420" s="28">
        <v>-3.6710023000000001E-3</v>
      </c>
      <c r="D2420" s="18">
        <v>120.34081999999999</v>
      </c>
      <c r="E2420" s="28">
        <f t="shared" si="111"/>
        <v>1.0256171166666667E-3</v>
      </c>
      <c r="F2420" s="18">
        <f t="shared" si="112"/>
        <v>4.2196225646416723</v>
      </c>
      <c r="G2420" s="12">
        <f t="shared" si="113"/>
        <v>29.093132078924743</v>
      </c>
    </row>
    <row r="2421" spans="1:7" x14ac:dyDescent="0.25">
      <c r="A2421" s="25">
        <v>-0.13943275999999999</v>
      </c>
      <c r="B2421" s="26">
        <v>-53.059086000000001</v>
      </c>
      <c r="C2421" s="28">
        <v>-3.6736128E-3</v>
      </c>
      <c r="D2421" s="18">
        <v>120.39063</v>
      </c>
      <c r="E2421" s="28">
        <f t="shared" si="111"/>
        <v>1.0260522E-3</v>
      </c>
      <c r="F2421" s="18">
        <f t="shared" si="112"/>
        <v>4.2223079064189903</v>
      </c>
      <c r="G2421" s="12">
        <f t="shared" si="113"/>
        <v>29.111646768759616</v>
      </c>
    </row>
    <row r="2422" spans="1:7" x14ac:dyDescent="0.25">
      <c r="A2422" s="25">
        <v>-0.13947861</v>
      </c>
      <c r="B2422" s="26">
        <v>-53.059189000000003</v>
      </c>
      <c r="C2422" s="28">
        <v>-3.6763429999999999E-3</v>
      </c>
      <c r="D2422" s="18">
        <v>120.44043000000001</v>
      </c>
      <c r="E2422" s="28">
        <f t="shared" si="111"/>
        <v>1.0265072333333332E-3</v>
      </c>
      <c r="F2422" s="18">
        <f t="shared" si="112"/>
        <v>4.2223161028985601</v>
      </c>
      <c r="G2422" s="12">
        <f t="shared" si="113"/>
        <v>29.111703281222294</v>
      </c>
    </row>
    <row r="2423" spans="1:7" x14ac:dyDescent="0.25">
      <c r="A2423" s="25">
        <v>-0.13943701999999999</v>
      </c>
      <c r="B2423" s="26">
        <v>-53.097938999999997</v>
      </c>
      <c r="C2423" s="28">
        <v>-3.6776245000000002E-3</v>
      </c>
      <c r="D2423" s="18">
        <v>120.49023</v>
      </c>
      <c r="E2423" s="28">
        <f t="shared" si="111"/>
        <v>1.0267208166666666E-3</v>
      </c>
      <c r="F2423" s="18">
        <f t="shared" si="112"/>
        <v>4.2253997299209649</v>
      </c>
      <c r="G2423" s="12">
        <f t="shared" si="113"/>
        <v>29.132964037811451</v>
      </c>
    </row>
    <row r="2424" spans="1:7" x14ac:dyDescent="0.25">
      <c r="A2424" s="25">
        <v>-0.13947830999999999</v>
      </c>
      <c r="B2424" s="26">
        <v>-53.142215999999998</v>
      </c>
      <c r="C2424" s="28">
        <v>-3.6839664E-3</v>
      </c>
      <c r="D2424" s="18">
        <v>120.54004</v>
      </c>
      <c r="E2424" s="28">
        <f t="shared" si="111"/>
        <v>1.0277778E-3</v>
      </c>
      <c r="F2424" s="18">
        <f t="shared" si="112"/>
        <v>4.2289231816286046</v>
      </c>
      <c r="G2424" s="12">
        <f t="shared" si="113"/>
        <v>29.157257264121085</v>
      </c>
    </row>
    <row r="2425" spans="1:7" x14ac:dyDescent="0.25">
      <c r="A2425" s="25">
        <v>-0.13950947999999999</v>
      </c>
      <c r="B2425" s="26">
        <v>-53.159641000000001</v>
      </c>
      <c r="C2425" s="28">
        <v>-3.6847949999999998E-3</v>
      </c>
      <c r="D2425" s="18">
        <v>120.58984</v>
      </c>
      <c r="E2425" s="28">
        <f t="shared" si="111"/>
        <v>1.0279159E-3</v>
      </c>
      <c r="F2425" s="18">
        <f t="shared" si="112"/>
        <v>4.2303098190702935</v>
      </c>
      <c r="G2425" s="12">
        <f t="shared" si="113"/>
        <v>29.166817746277637</v>
      </c>
    </row>
    <row r="2426" spans="1:7" x14ac:dyDescent="0.25">
      <c r="A2426" s="25">
        <v>-0.13950138000000001</v>
      </c>
      <c r="B2426" s="26">
        <v>-53.165908999999999</v>
      </c>
      <c r="C2426" s="28">
        <v>-3.6869404999999998E-3</v>
      </c>
      <c r="D2426" s="18">
        <v>120.63965</v>
      </c>
      <c r="E2426" s="28">
        <f t="shared" si="111"/>
        <v>1.0282734833333333E-3</v>
      </c>
      <c r="F2426" s="18">
        <f t="shared" si="112"/>
        <v>4.2308086106619429</v>
      </c>
      <c r="G2426" s="12">
        <f t="shared" si="113"/>
        <v>29.170256776530561</v>
      </c>
    </row>
    <row r="2427" spans="1:7" x14ac:dyDescent="0.25">
      <c r="A2427" s="25">
        <v>-0.13945502000000001</v>
      </c>
      <c r="B2427" s="26">
        <v>-53.194476999999999</v>
      </c>
      <c r="C2427" s="28">
        <v>-3.6880553000000001E-3</v>
      </c>
      <c r="D2427" s="18">
        <v>120.68944999999999</v>
      </c>
      <c r="E2427" s="28">
        <f t="shared" si="111"/>
        <v>1.0284592833333334E-3</v>
      </c>
      <c r="F2427" s="18">
        <f t="shared" si="112"/>
        <v>4.233081979869068</v>
      </c>
      <c r="G2427" s="12">
        <f t="shared" si="113"/>
        <v>29.185931029285118</v>
      </c>
    </row>
    <row r="2428" spans="1:7" x14ac:dyDescent="0.25">
      <c r="A2428" s="25">
        <v>-0.13959326999999999</v>
      </c>
      <c r="B2428" s="26">
        <v>-53.222881000000001</v>
      </c>
      <c r="C2428" s="28">
        <v>-3.6930621E-3</v>
      </c>
      <c r="D2428" s="18">
        <v>120.73926</v>
      </c>
      <c r="E2428" s="28">
        <f t="shared" si="111"/>
        <v>1.02929375E-3</v>
      </c>
      <c r="F2428" s="18">
        <f t="shared" si="112"/>
        <v>4.2353422983708588</v>
      </c>
      <c r="G2428" s="12">
        <f t="shared" si="113"/>
        <v>29.201515301031151</v>
      </c>
    </row>
    <row r="2429" spans="1:7" x14ac:dyDescent="0.25">
      <c r="A2429" s="25">
        <v>-0.13956888000000001</v>
      </c>
      <c r="B2429" s="26">
        <v>-53.236969000000002</v>
      </c>
      <c r="C2429" s="28">
        <v>-3.6956428000000001E-3</v>
      </c>
      <c r="D2429" s="18">
        <v>120.78906000000001</v>
      </c>
      <c r="E2429" s="28">
        <f t="shared" si="111"/>
        <v>1.0297238666666668E-3</v>
      </c>
      <c r="F2429" s="18">
        <f t="shared" si="112"/>
        <v>4.2364633857899987</v>
      </c>
      <c r="G2429" s="12">
        <f t="shared" si="113"/>
        <v>29.209244889129941</v>
      </c>
    </row>
    <row r="2430" spans="1:7" x14ac:dyDescent="0.25">
      <c r="A2430" s="25">
        <v>-0.13947503</v>
      </c>
      <c r="B2430" s="26">
        <v>-53.261451999999998</v>
      </c>
      <c r="C2430" s="28">
        <v>-3.6971386999999998E-3</v>
      </c>
      <c r="D2430" s="18">
        <v>120.83887</v>
      </c>
      <c r="E2430" s="28">
        <f t="shared" si="111"/>
        <v>1.0299731833333333E-3</v>
      </c>
      <c r="F2430" s="18">
        <f t="shared" si="112"/>
        <v>4.2384116810258572</v>
      </c>
      <c r="G2430" s="12">
        <f t="shared" si="113"/>
        <v>29.222677846641485</v>
      </c>
    </row>
    <row r="2431" spans="1:7" x14ac:dyDescent="0.25">
      <c r="A2431" s="25">
        <v>-0.13962942</v>
      </c>
      <c r="B2431" s="26">
        <v>-53.274788000000001</v>
      </c>
      <c r="C2431" s="28">
        <v>-3.6972403000000002E-3</v>
      </c>
      <c r="D2431" s="18">
        <v>120.88867</v>
      </c>
      <c r="E2431" s="28">
        <f t="shared" si="111"/>
        <v>1.0299901166666667E-3</v>
      </c>
      <c r="F2431" s="18">
        <f t="shared" si="112"/>
        <v>4.2394729261863944</v>
      </c>
      <c r="G2431" s="12">
        <f t="shared" si="113"/>
        <v>29.229994838896275</v>
      </c>
    </row>
    <row r="2432" spans="1:7" x14ac:dyDescent="0.25">
      <c r="A2432" s="25">
        <v>-0.13958400000000001</v>
      </c>
      <c r="B2432" s="26">
        <v>-53.305732999999996</v>
      </c>
      <c r="C2432" s="28">
        <v>-3.702688E-3</v>
      </c>
      <c r="D2432" s="18">
        <v>120.93848</v>
      </c>
      <c r="E2432" s="28">
        <f t="shared" si="111"/>
        <v>1.0308980666666667E-3</v>
      </c>
      <c r="F2432" s="18">
        <f t="shared" si="112"/>
        <v>4.2419354510433838</v>
      </c>
      <c r="G2432" s="12">
        <f t="shared" si="113"/>
        <v>29.246973267609864</v>
      </c>
    </row>
    <row r="2433" spans="1:7" x14ac:dyDescent="0.25">
      <c r="A2433" s="25">
        <v>-0.13961180000000001</v>
      </c>
      <c r="B2433" s="26">
        <v>-53.322071000000001</v>
      </c>
      <c r="C2433" s="28">
        <v>-3.7069734999999999E-3</v>
      </c>
      <c r="D2433" s="18">
        <v>120.98828</v>
      </c>
      <c r="E2433" s="28">
        <f t="shared" si="111"/>
        <v>1.0316123166666665E-3</v>
      </c>
      <c r="F2433" s="18">
        <f t="shared" si="112"/>
        <v>4.2432355877735013</v>
      </c>
      <c r="G2433" s="12">
        <f t="shared" si="113"/>
        <v>29.255937351252545</v>
      </c>
    </row>
    <row r="2434" spans="1:7" x14ac:dyDescent="0.25">
      <c r="A2434" s="25">
        <v>-0.13961029</v>
      </c>
      <c r="B2434" s="26">
        <v>-53.336620000000003</v>
      </c>
      <c r="C2434" s="28">
        <v>-3.7069856000000001E-3</v>
      </c>
      <c r="D2434" s="18">
        <v>121.03809</v>
      </c>
      <c r="E2434" s="28">
        <f t="shared" si="111"/>
        <v>1.0316143333333333E-3</v>
      </c>
      <c r="F2434" s="18">
        <f t="shared" si="112"/>
        <v>4.2443933604070239</v>
      </c>
      <c r="G2434" s="12">
        <f t="shared" si="113"/>
        <v>29.263919873771659</v>
      </c>
    </row>
    <row r="2435" spans="1:7" x14ac:dyDescent="0.25">
      <c r="A2435" s="25">
        <v>-0.13968075999999999</v>
      </c>
      <c r="B2435" s="26">
        <v>-53.366844</v>
      </c>
      <c r="C2435" s="28">
        <v>-3.7089585999999998E-3</v>
      </c>
      <c r="D2435" s="18">
        <v>121.08789</v>
      </c>
      <c r="E2435" s="28">
        <f t="shared" si="111"/>
        <v>1.0319431666666668E-3</v>
      </c>
      <c r="F2435" s="18">
        <f t="shared" si="112"/>
        <v>4.2467985099070278</v>
      </c>
      <c r="G2435" s="12">
        <f t="shared" si="113"/>
        <v>29.280502715246516</v>
      </c>
    </row>
    <row r="2436" spans="1:7" x14ac:dyDescent="0.25">
      <c r="A2436" s="25">
        <v>-0.13960971</v>
      </c>
      <c r="B2436" s="26">
        <v>-53.389232999999997</v>
      </c>
      <c r="C2436" s="28">
        <v>-3.7146268999999998E-3</v>
      </c>
      <c r="D2436" s="18">
        <v>121.1377</v>
      </c>
      <c r="E2436" s="28">
        <f t="shared" si="111"/>
        <v>1.0328878833333333E-3</v>
      </c>
      <c r="F2436" s="18">
        <f t="shared" si="112"/>
        <v>4.2485801699174699</v>
      </c>
      <c r="G2436" s="12">
        <f t="shared" si="113"/>
        <v>29.29278676890522</v>
      </c>
    </row>
    <row r="2437" spans="1:7" x14ac:dyDescent="0.25">
      <c r="A2437" s="25">
        <v>-0.13973361000000001</v>
      </c>
      <c r="B2437" s="26">
        <v>-53.403590999999999</v>
      </c>
      <c r="C2437" s="28">
        <v>-3.7160753000000002E-3</v>
      </c>
      <c r="D2437" s="18">
        <v>121.1875</v>
      </c>
      <c r="E2437" s="28">
        <f t="shared" ref="E2437:E2500" si="114" xml:space="preserve"> (delta_0 - C2437) / L</f>
        <v>1.0331292833333334E-3</v>
      </c>
      <c r="F2437" s="18">
        <f t="shared" ref="F2437:F2500" si="115" xml:space="preserve"> -B2437 / A_4x8_in2</f>
        <v>4.2497227432539271</v>
      </c>
      <c r="G2437" s="12">
        <f t="shared" ref="G2437:G2500" si="116" xml:space="preserve"> -B2437 * kip_to_N / A_4x8_mm2</f>
        <v>29.300664496469278</v>
      </c>
    </row>
    <row r="2438" spans="1:7" x14ac:dyDescent="0.25">
      <c r="A2438" s="25">
        <v>-0.13966936999999999</v>
      </c>
      <c r="B2438" s="26">
        <v>-53.439628999999996</v>
      </c>
      <c r="C2438" s="28">
        <v>-3.7188828E-3</v>
      </c>
      <c r="D2438" s="18">
        <v>121.2373</v>
      </c>
      <c r="E2438" s="28">
        <f t="shared" si="114"/>
        <v>1.0335972000000001E-3</v>
      </c>
      <c r="F2438" s="18">
        <f t="shared" si="115"/>
        <v>4.2525905561734998</v>
      </c>
      <c r="G2438" s="12">
        <f t="shared" si="116"/>
        <v>29.320437274429541</v>
      </c>
    </row>
    <row r="2439" spans="1:7" x14ac:dyDescent="0.25">
      <c r="A2439" s="25">
        <v>-0.1397524</v>
      </c>
      <c r="B2439" s="26">
        <v>-53.452576000000001</v>
      </c>
      <c r="C2439" s="28">
        <v>-3.7204204E-3</v>
      </c>
      <c r="D2439" s="18">
        <v>121.28711</v>
      </c>
      <c r="E2439" s="28">
        <f t="shared" si="114"/>
        <v>1.0338534666666666E-3</v>
      </c>
      <c r="F2439" s="18">
        <f t="shared" si="115"/>
        <v>4.253620845697605</v>
      </c>
      <c r="G2439" s="12">
        <f t="shared" si="116"/>
        <v>29.327540836121411</v>
      </c>
    </row>
    <row r="2440" spans="1:7" x14ac:dyDescent="0.25">
      <c r="A2440" s="25">
        <v>-0.13971989000000001</v>
      </c>
      <c r="B2440" s="26">
        <v>-53.488930000000003</v>
      </c>
      <c r="C2440" s="28">
        <v>-3.7218689E-3</v>
      </c>
      <c r="D2440" s="18">
        <v>121.33691</v>
      </c>
      <c r="E2440" s="28">
        <f t="shared" si="114"/>
        <v>1.0340948833333335E-3</v>
      </c>
      <c r="F2440" s="18">
        <f t="shared" si="115"/>
        <v>4.2565138050981872</v>
      </c>
      <c r="G2440" s="12">
        <f t="shared" si="116"/>
        <v>29.347486992122505</v>
      </c>
    </row>
    <row r="2441" spans="1:7" x14ac:dyDescent="0.25">
      <c r="A2441" s="25">
        <v>-0.13979096999999999</v>
      </c>
      <c r="B2441" s="26">
        <v>-53.484734000000003</v>
      </c>
      <c r="C2441" s="28">
        <v>-3.7271321999999998E-3</v>
      </c>
      <c r="D2441" s="18">
        <v>121.38672</v>
      </c>
      <c r="E2441" s="28">
        <f t="shared" si="114"/>
        <v>1.0349720999999999E-3</v>
      </c>
      <c r="F2441" s="18">
        <f t="shared" si="115"/>
        <v>4.2561798980275798</v>
      </c>
      <c r="G2441" s="12">
        <f t="shared" si="116"/>
        <v>29.345184795099328</v>
      </c>
    </row>
    <row r="2442" spans="1:7" x14ac:dyDescent="0.25">
      <c r="A2442" s="25">
        <v>-0.13972931999999999</v>
      </c>
      <c r="B2442" s="26">
        <v>-53.501080000000002</v>
      </c>
      <c r="C2442" s="28">
        <v>-3.7271916000000001E-3</v>
      </c>
      <c r="D2442" s="18">
        <v>121.43652</v>
      </c>
      <c r="E2442" s="28">
        <f t="shared" si="114"/>
        <v>1.034982E-3</v>
      </c>
      <c r="F2442" s="18">
        <f t="shared" si="115"/>
        <v>4.2574806713774702</v>
      </c>
      <c r="G2442" s="12">
        <f t="shared" si="116"/>
        <v>29.354153268059495</v>
      </c>
    </row>
    <row r="2443" spans="1:7" x14ac:dyDescent="0.25">
      <c r="A2443" s="25">
        <v>-0.13975601000000001</v>
      </c>
      <c r="B2443" s="26">
        <v>-53.529755000000002</v>
      </c>
      <c r="C2443" s="28">
        <v>-3.7300286E-3</v>
      </c>
      <c r="D2443" s="18">
        <v>121.48633</v>
      </c>
      <c r="E2443" s="28">
        <f t="shared" si="114"/>
        <v>1.0354548333333334E-3</v>
      </c>
      <c r="F2443" s="18">
        <f t="shared" si="115"/>
        <v>4.2597625553740501</v>
      </c>
      <c r="G2443" s="12">
        <f t="shared" si="116"/>
        <v>29.369886227935478</v>
      </c>
    </row>
    <row r="2444" spans="1:7" x14ac:dyDescent="0.25">
      <c r="A2444" s="25">
        <v>-0.13983682</v>
      </c>
      <c r="B2444" s="26">
        <v>-53.557105999999997</v>
      </c>
      <c r="C2444" s="28">
        <v>-3.7343024999999998E-3</v>
      </c>
      <c r="D2444" s="18">
        <v>121.53613</v>
      </c>
      <c r="E2444" s="28">
        <f t="shared" si="114"/>
        <v>1.03616715E-3</v>
      </c>
      <c r="F2444" s="18">
        <f t="shared" si="115"/>
        <v>4.2619390787983029</v>
      </c>
      <c r="G2444" s="12">
        <f t="shared" si="116"/>
        <v>29.384892755766963</v>
      </c>
    </row>
    <row r="2445" spans="1:7" x14ac:dyDescent="0.25">
      <c r="A2445" s="25">
        <v>-0.13982326</v>
      </c>
      <c r="B2445" s="26">
        <v>-53.569588000000003</v>
      </c>
      <c r="C2445" s="28">
        <v>-3.7368474999999999E-3</v>
      </c>
      <c r="D2445" s="18">
        <v>121.58593999999999</v>
      </c>
      <c r="E2445" s="28">
        <f t="shared" si="114"/>
        <v>1.0365913166666667E-3</v>
      </c>
      <c r="F2445" s="18">
        <f t="shared" si="115"/>
        <v>4.2629323647981403</v>
      </c>
      <c r="G2445" s="12">
        <f t="shared" si="116"/>
        <v>29.391741188379761</v>
      </c>
    </row>
    <row r="2446" spans="1:7" x14ac:dyDescent="0.25">
      <c r="A2446" s="25">
        <v>-0.13981937999999999</v>
      </c>
      <c r="B2446" s="26">
        <v>-53.589236999999997</v>
      </c>
      <c r="C2446" s="28">
        <v>-3.7379145999999999E-3</v>
      </c>
      <c r="D2446" s="18">
        <v>121.63574</v>
      </c>
      <c r="E2446" s="28">
        <f t="shared" si="114"/>
        <v>1.0367691666666667E-3</v>
      </c>
      <c r="F2446" s="18">
        <f t="shared" si="115"/>
        <v>4.2644959825365456</v>
      </c>
      <c r="G2446" s="12">
        <f t="shared" si="116"/>
        <v>29.402521900798352</v>
      </c>
    </row>
    <row r="2447" spans="1:7" x14ac:dyDescent="0.25">
      <c r="A2447" s="25">
        <v>-0.13983703</v>
      </c>
      <c r="B2447" s="26">
        <v>-53.614581999999999</v>
      </c>
      <c r="C2447" s="28">
        <v>-3.7394759999999998E-3</v>
      </c>
      <c r="D2447" s="18">
        <v>121.68555000000001</v>
      </c>
      <c r="E2447" s="28">
        <f t="shared" si="114"/>
        <v>1.0370294E-3</v>
      </c>
      <c r="F2447" s="18">
        <f t="shared" si="115"/>
        <v>4.2665128735528777</v>
      </c>
      <c r="G2447" s="12">
        <f t="shared" si="116"/>
        <v>29.416427807269379</v>
      </c>
    </row>
    <row r="2448" spans="1:7" x14ac:dyDescent="0.25">
      <c r="A2448" s="25">
        <v>-0.13982420000000001</v>
      </c>
      <c r="B2448" s="26">
        <v>-53.628174000000001</v>
      </c>
      <c r="C2448" s="28">
        <v>-3.7421644999999998E-3</v>
      </c>
      <c r="D2448" s="18">
        <v>121.73535</v>
      </c>
      <c r="E2448" s="28">
        <f t="shared" si="114"/>
        <v>1.0374774833333334E-3</v>
      </c>
      <c r="F2448" s="18">
        <f t="shared" si="115"/>
        <v>4.2675944905461307</v>
      </c>
      <c r="G2448" s="12">
        <f t="shared" si="116"/>
        <v>29.423885257683832</v>
      </c>
    </row>
    <row r="2449" spans="1:7" x14ac:dyDescent="0.25">
      <c r="A2449" s="25">
        <v>-0.13985057000000001</v>
      </c>
      <c r="B2449" s="26">
        <v>-53.633468999999998</v>
      </c>
      <c r="C2449" s="28">
        <v>-3.7434338999999999E-3</v>
      </c>
      <c r="D2449" s="18">
        <v>121.78516</v>
      </c>
      <c r="E2449" s="28">
        <f t="shared" si="114"/>
        <v>1.0376890500000001E-3</v>
      </c>
      <c r="F2449" s="18">
        <f t="shared" si="115"/>
        <v>4.2680158532579666</v>
      </c>
      <c r="G2449" s="12">
        <f t="shared" si="116"/>
        <v>29.426790437197106</v>
      </c>
    </row>
    <row r="2450" spans="1:7" x14ac:dyDescent="0.25">
      <c r="A2450" s="25">
        <v>-0.1399186</v>
      </c>
      <c r="B2450" s="26">
        <v>-53.682285</v>
      </c>
      <c r="C2450" s="28">
        <v>-3.7477730999999999E-3</v>
      </c>
      <c r="D2450" s="18">
        <v>121.83496</v>
      </c>
      <c r="E2450" s="28">
        <f t="shared" si="114"/>
        <v>1.0384122499999999E-3</v>
      </c>
      <c r="F2450" s="18">
        <f t="shared" si="115"/>
        <v>4.2719005071089535</v>
      </c>
      <c r="G2450" s="12">
        <f t="shared" si="116"/>
        <v>29.453574052517279</v>
      </c>
    </row>
    <row r="2451" spans="1:7" x14ac:dyDescent="0.25">
      <c r="A2451" s="25">
        <v>-0.13993860999999999</v>
      </c>
      <c r="B2451" s="26">
        <v>-53.693764000000002</v>
      </c>
      <c r="C2451" s="28">
        <v>-3.7507652000000002E-3</v>
      </c>
      <c r="D2451" s="18">
        <v>121.88477</v>
      </c>
      <c r="E2451" s="28">
        <f t="shared" si="114"/>
        <v>1.0389109333333332E-3</v>
      </c>
      <c r="F2451" s="18">
        <f t="shared" si="115"/>
        <v>4.2728139769048292</v>
      </c>
      <c r="G2451" s="12">
        <f t="shared" si="116"/>
        <v>29.459872174449849</v>
      </c>
    </row>
    <row r="2452" spans="1:7" x14ac:dyDescent="0.25">
      <c r="A2452" s="25">
        <v>-0.13992251</v>
      </c>
      <c r="B2452" s="26">
        <v>-53.722115000000002</v>
      </c>
      <c r="C2452" s="28">
        <v>-3.7545260999999998E-3</v>
      </c>
      <c r="D2452" s="18">
        <v>121.93456999999999</v>
      </c>
      <c r="E2452" s="28">
        <f t="shared" si="114"/>
        <v>1.0395377499999999E-3</v>
      </c>
      <c r="F2452" s="18">
        <f t="shared" si="115"/>
        <v>4.2750700778006285</v>
      </c>
      <c r="G2452" s="12">
        <f t="shared" si="116"/>
        <v>29.475427366967509</v>
      </c>
    </row>
    <row r="2453" spans="1:7" x14ac:dyDescent="0.25">
      <c r="A2453" s="25">
        <v>-0.13993807</v>
      </c>
      <c r="B2453" s="26">
        <v>-53.753334000000002</v>
      </c>
      <c r="C2453" s="28">
        <v>-3.7625547999999998E-3</v>
      </c>
      <c r="D2453" s="18">
        <v>121.98438</v>
      </c>
      <c r="E2453" s="28">
        <f t="shared" si="114"/>
        <v>1.0408758666666667E-3</v>
      </c>
      <c r="F2453" s="18">
        <f t="shared" si="115"/>
        <v>4.2775544068848221</v>
      </c>
      <c r="G2453" s="12">
        <f t="shared" si="116"/>
        <v>29.492556129805109</v>
      </c>
    </row>
    <row r="2454" spans="1:7" x14ac:dyDescent="0.25">
      <c r="A2454" s="25">
        <v>-0.13997514999999999</v>
      </c>
      <c r="B2454" s="26">
        <v>-53.781883000000001</v>
      </c>
      <c r="C2454" s="28">
        <v>-3.7624479999999998E-3</v>
      </c>
      <c r="D2454" s="18">
        <v>122.03418000000001</v>
      </c>
      <c r="E2454" s="28">
        <f t="shared" si="114"/>
        <v>1.0408580666666667E-3</v>
      </c>
      <c r="F2454" s="18">
        <f t="shared" si="115"/>
        <v>4.2798262641199871</v>
      </c>
      <c r="G2454" s="12">
        <f t="shared" si="116"/>
        <v>29.508219957930631</v>
      </c>
    </row>
    <row r="2455" spans="1:7" x14ac:dyDescent="0.25">
      <c r="A2455" s="25">
        <v>-0.13995261000000001</v>
      </c>
      <c r="B2455" s="26">
        <v>-53.791595000000001</v>
      </c>
      <c r="C2455" s="28">
        <v>-3.7647784E-3</v>
      </c>
      <c r="D2455" s="18">
        <v>122.08398</v>
      </c>
      <c r="E2455" s="28">
        <f t="shared" si="114"/>
        <v>1.0412464666666667E-3</v>
      </c>
      <c r="F2455" s="18">
        <f t="shared" si="115"/>
        <v>4.2805991205236413</v>
      </c>
      <c r="G2455" s="12">
        <f t="shared" si="116"/>
        <v>29.513548589362735</v>
      </c>
    </row>
    <row r="2456" spans="1:7" x14ac:dyDescent="0.25">
      <c r="A2456" s="25">
        <v>-0.13994018999999999</v>
      </c>
      <c r="B2456" s="26">
        <v>-53.820076</v>
      </c>
      <c r="C2456" s="28">
        <v>-3.7645755999999998E-3</v>
      </c>
      <c r="D2456" s="18">
        <v>122.13379</v>
      </c>
      <c r="E2456" s="28">
        <f t="shared" si="114"/>
        <v>1.0412126666666667E-3</v>
      </c>
      <c r="F2456" s="18">
        <f t="shared" si="115"/>
        <v>4.2828655664907416</v>
      </c>
      <c r="G2456" s="12">
        <f t="shared" si="116"/>
        <v>29.529175108289596</v>
      </c>
    </row>
    <row r="2457" spans="1:7" x14ac:dyDescent="0.25">
      <c r="A2457" s="25">
        <v>-0.14001663</v>
      </c>
      <c r="B2457" s="26">
        <v>-53.868834999999997</v>
      </c>
      <c r="C2457" s="28">
        <v>-3.7706373E-3</v>
      </c>
      <c r="D2457" s="18">
        <v>122.18359</v>
      </c>
      <c r="E2457" s="28">
        <f t="shared" si="114"/>
        <v>1.0422229500000001E-3</v>
      </c>
      <c r="F2457" s="18">
        <f t="shared" si="115"/>
        <v>4.28674568442585</v>
      </c>
      <c r="G2457" s="12">
        <f t="shared" si="116"/>
        <v>29.555927449722653</v>
      </c>
    </row>
    <row r="2458" spans="1:7" x14ac:dyDescent="0.25">
      <c r="A2458" s="25">
        <v>-0.14002669000000001</v>
      </c>
      <c r="B2458" s="26">
        <v>-53.863166999999997</v>
      </c>
      <c r="C2458" s="28">
        <v>-3.7726699000000001E-3</v>
      </c>
      <c r="D2458" s="18">
        <v>122.2334</v>
      </c>
      <c r="E2458" s="28">
        <f t="shared" si="114"/>
        <v>1.0425617166666668E-3</v>
      </c>
      <c r="F2458" s="18">
        <f t="shared" si="115"/>
        <v>4.2862946393171271</v>
      </c>
      <c r="G2458" s="12">
        <f t="shared" si="116"/>
        <v>29.552817618281431</v>
      </c>
    </row>
    <row r="2459" spans="1:7" x14ac:dyDescent="0.25">
      <c r="A2459" s="25">
        <v>-0.140099</v>
      </c>
      <c r="B2459" s="26">
        <v>-53.877228000000002</v>
      </c>
      <c r="C2459" s="28">
        <v>-3.7712634000000001E-3</v>
      </c>
      <c r="D2459" s="18">
        <v>122.28319999999999</v>
      </c>
      <c r="E2459" s="28">
        <f t="shared" si="114"/>
        <v>1.0423272999999999E-3</v>
      </c>
      <c r="F2459" s="18">
        <f t="shared" si="115"/>
        <v>4.2874135781445357</v>
      </c>
      <c r="G2459" s="12">
        <f t="shared" si="116"/>
        <v>29.560532392433696</v>
      </c>
    </row>
    <row r="2460" spans="1:7" x14ac:dyDescent="0.25">
      <c r="A2460" s="25">
        <v>-0.13994470000000001</v>
      </c>
      <c r="B2460" s="26">
        <v>-53.890644000000002</v>
      </c>
      <c r="C2460" s="28">
        <v>-3.7781237999999998E-3</v>
      </c>
      <c r="D2460" s="18">
        <v>122.33301</v>
      </c>
      <c r="E2460" s="28">
        <f t="shared" si="114"/>
        <v>1.0434706999999999E-3</v>
      </c>
      <c r="F2460" s="18">
        <f t="shared" si="115"/>
        <v>4.2884811895027957</v>
      </c>
      <c r="G2460" s="12">
        <f t="shared" si="116"/>
        <v>29.567893277863377</v>
      </c>
    </row>
    <row r="2461" spans="1:7" x14ac:dyDescent="0.25">
      <c r="A2461" s="25">
        <v>-0.14003204999999999</v>
      </c>
      <c r="B2461" s="26">
        <v>-53.909412000000003</v>
      </c>
      <c r="C2461" s="28">
        <v>-3.7788091999999998E-3</v>
      </c>
      <c r="D2461" s="18">
        <v>122.38281000000001</v>
      </c>
      <c r="E2461" s="28">
        <f t="shared" si="114"/>
        <v>1.0435849333333333E-3</v>
      </c>
      <c r="F2461" s="18">
        <f t="shared" si="115"/>
        <v>4.28997469948877</v>
      </c>
      <c r="G2461" s="12">
        <f t="shared" si="116"/>
        <v>29.578190616693455</v>
      </c>
    </row>
    <row r="2462" spans="1:7" x14ac:dyDescent="0.25">
      <c r="A2462" s="25">
        <v>-0.14010884000000001</v>
      </c>
      <c r="B2462" s="26">
        <v>-53.945858000000001</v>
      </c>
      <c r="C2462" s="28">
        <v>-3.7812233999999999E-3</v>
      </c>
      <c r="D2462" s="18">
        <v>122.43262</v>
      </c>
      <c r="E2462" s="28">
        <f t="shared" si="114"/>
        <v>1.0439873E-3</v>
      </c>
      <c r="F2462" s="18">
        <f t="shared" si="115"/>
        <v>4.2928749800167338</v>
      </c>
      <c r="G2462" s="12">
        <f t="shared" si="116"/>
        <v>29.598187249845676</v>
      </c>
    </row>
    <row r="2463" spans="1:7" x14ac:dyDescent="0.25">
      <c r="A2463" s="25">
        <v>-0.14008498</v>
      </c>
      <c r="B2463" s="26">
        <v>-53.974429999999998</v>
      </c>
      <c r="C2463" s="28">
        <v>-3.7872433000000001E-3</v>
      </c>
      <c r="D2463" s="18">
        <v>122.48242</v>
      </c>
      <c r="E2463" s="28">
        <f t="shared" si="114"/>
        <v>1.0449906166666667E-3</v>
      </c>
      <c r="F2463" s="18">
        <f t="shared" si="115"/>
        <v>4.295148667533744</v>
      </c>
      <c r="G2463" s="12">
        <f t="shared" si="116"/>
        <v>29.613863697258974</v>
      </c>
    </row>
    <row r="2464" spans="1:7" x14ac:dyDescent="0.25">
      <c r="A2464" s="25">
        <v>-0.14016822000000001</v>
      </c>
      <c r="B2464" s="26">
        <v>-53.985981000000002</v>
      </c>
      <c r="C2464" s="28">
        <v>-3.7895380999999999E-3</v>
      </c>
      <c r="D2464" s="18">
        <v>122.53223</v>
      </c>
      <c r="E2464" s="28">
        <f t="shared" si="114"/>
        <v>1.0453730833333333E-3</v>
      </c>
      <c r="F2464" s="18">
        <f t="shared" si="115"/>
        <v>4.2960678669075714</v>
      </c>
      <c r="G2464" s="12">
        <f t="shared" si="116"/>
        <v>29.620201323048953</v>
      </c>
    </row>
    <row r="2465" spans="1:7" x14ac:dyDescent="0.25">
      <c r="A2465" s="25">
        <v>-0.14016017</v>
      </c>
      <c r="B2465" s="26">
        <v>-54.005180000000003</v>
      </c>
      <c r="C2465" s="28">
        <v>-3.7916718999999998E-3</v>
      </c>
      <c r="D2465" s="18">
        <v>122.58203</v>
      </c>
      <c r="E2465" s="28">
        <f t="shared" si="114"/>
        <v>1.0457287166666667E-3</v>
      </c>
      <c r="F2465" s="18">
        <f t="shared" si="115"/>
        <v>4.2975956747837829</v>
      </c>
      <c r="G2465" s="12">
        <f t="shared" si="116"/>
        <v>29.630735136358766</v>
      </c>
    </row>
    <row r="2466" spans="1:7" x14ac:dyDescent="0.25">
      <c r="A2466" s="25">
        <v>-0.14007959</v>
      </c>
      <c r="B2466" s="26">
        <v>-54.025787000000001</v>
      </c>
      <c r="C2466" s="28">
        <v>-3.7941632000000002E-3</v>
      </c>
      <c r="D2466" s="18">
        <v>122.63184</v>
      </c>
      <c r="E2466" s="28">
        <f t="shared" si="114"/>
        <v>1.0461439333333334E-3</v>
      </c>
      <c r="F2466" s="18">
        <f t="shared" si="115"/>
        <v>4.2992355277399295</v>
      </c>
      <c r="G2466" s="12">
        <f t="shared" si="116"/>
        <v>29.642041469546712</v>
      </c>
    </row>
    <row r="2467" spans="1:7" x14ac:dyDescent="0.25">
      <c r="A2467" s="25">
        <v>-0.14014061</v>
      </c>
      <c r="B2467" s="26">
        <v>-54.035442000000003</v>
      </c>
      <c r="C2467" s="28">
        <v>-3.7909506000000002E-3</v>
      </c>
      <c r="D2467" s="18">
        <v>122.68164</v>
      </c>
      <c r="E2467" s="28">
        <f t="shared" si="114"/>
        <v>1.0456084999999999E-3</v>
      </c>
      <c r="F2467" s="18">
        <f t="shared" si="115"/>
        <v>4.3000038482277061</v>
      </c>
      <c r="G2467" s="12">
        <f t="shared" si="116"/>
        <v>29.647338827091705</v>
      </c>
    </row>
    <row r="2468" spans="1:7" x14ac:dyDescent="0.25">
      <c r="A2468" s="25">
        <v>-0.14023092000000001</v>
      </c>
      <c r="B2468" s="26">
        <v>-54.048454</v>
      </c>
      <c r="C2468" s="28">
        <v>-3.7973642000000002E-3</v>
      </c>
      <c r="D2468" s="18">
        <v>122.73145</v>
      </c>
      <c r="E2468" s="28">
        <f t="shared" si="114"/>
        <v>1.0466774333333334E-3</v>
      </c>
      <c r="F2468" s="18">
        <f t="shared" si="115"/>
        <v>4.3010393102874618</v>
      </c>
      <c r="G2468" s="12">
        <f t="shared" si="116"/>
        <v>29.654478051988168</v>
      </c>
    </row>
    <row r="2469" spans="1:7" x14ac:dyDescent="0.25">
      <c r="A2469" s="25">
        <v>-0.14016154</v>
      </c>
      <c r="B2469" s="26">
        <v>-54.093589999999999</v>
      </c>
      <c r="C2469" s="28">
        <v>-3.8024841000000001E-3</v>
      </c>
      <c r="D2469" s="18">
        <v>122.78125</v>
      </c>
      <c r="E2469" s="28">
        <f t="shared" si="114"/>
        <v>1.0475307500000001E-3</v>
      </c>
      <c r="F2469" s="18">
        <f t="shared" si="115"/>
        <v>4.304631119043159</v>
      </c>
      <c r="G2469" s="12">
        <f t="shared" si="116"/>
        <v>29.679242581263225</v>
      </c>
    </row>
    <row r="2470" spans="1:7" x14ac:dyDescent="0.25">
      <c r="A2470" s="25">
        <v>-0.14018108000000001</v>
      </c>
      <c r="B2470" s="26">
        <v>-54.098404000000002</v>
      </c>
      <c r="C2470" s="28">
        <v>-3.8023471999999998E-3</v>
      </c>
      <c r="D2470" s="18">
        <v>122.83105</v>
      </c>
      <c r="E2470" s="28">
        <f t="shared" si="114"/>
        <v>1.0475079333333332E-3</v>
      </c>
      <c r="F2470" s="18">
        <f t="shared" si="115"/>
        <v>4.3050142049911821</v>
      </c>
      <c r="G2470" s="12">
        <f t="shared" si="116"/>
        <v>29.681883853062459</v>
      </c>
    </row>
    <row r="2471" spans="1:7" x14ac:dyDescent="0.25">
      <c r="A2471" s="25">
        <v>-0.14024222</v>
      </c>
      <c r="B2471" s="26">
        <v>-54.132033999999997</v>
      </c>
      <c r="C2471" s="28">
        <v>-3.8043081000000002E-3</v>
      </c>
      <c r="D2471" s="18">
        <v>122.88086</v>
      </c>
      <c r="E2471" s="28">
        <f t="shared" si="114"/>
        <v>1.0478347499999999E-3</v>
      </c>
      <c r="F2471" s="18">
        <f t="shared" si="115"/>
        <v>4.3076903953592716</v>
      </c>
      <c r="G2471" s="12">
        <f t="shared" si="116"/>
        <v>29.700335446458418</v>
      </c>
    </row>
    <row r="2472" spans="1:7" x14ac:dyDescent="0.25">
      <c r="A2472" s="25">
        <v>-0.14021912</v>
      </c>
      <c r="B2472" s="26">
        <v>-54.156959999999998</v>
      </c>
      <c r="C2472" s="28">
        <v>-3.8080512999999999E-3</v>
      </c>
      <c r="D2472" s="18">
        <v>122.93066</v>
      </c>
      <c r="E2472" s="28">
        <f t="shared" si="114"/>
        <v>1.0484586166666667E-3</v>
      </c>
      <c r="F2472" s="18">
        <f t="shared" si="115"/>
        <v>4.3096739434150262</v>
      </c>
      <c r="G2472" s="12">
        <f t="shared" si="116"/>
        <v>29.71401146242594</v>
      </c>
    </row>
    <row r="2473" spans="1:7" x14ac:dyDescent="0.25">
      <c r="A2473" s="25">
        <v>-0.14027427000000001</v>
      </c>
      <c r="B2473" s="26">
        <v>-54.178927999999999</v>
      </c>
      <c r="C2473" s="28">
        <v>-3.8118599999999998E-3</v>
      </c>
      <c r="D2473" s="18">
        <v>122.98047</v>
      </c>
      <c r="E2473" s="28">
        <f t="shared" si="114"/>
        <v>1.0490934E-3</v>
      </c>
      <c r="F2473" s="18">
        <f t="shared" si="115"/>
        <v>4.3114221013099474</v>
      </c>
      <c r="G2473" s="12">
        <f t="shared" si="116"/>
        <v>29.726064528251765</v>
      </c>
    </row>
    <row r="2474" spans="1:7" x14ac:dyDescent="0.25">
      <c r="A2474" s="25">
        <v>-0.14023478</v>
      </c>
      <c r="B2474" s="26">
        <v>-54.187961999999999</v>
      </c>
      <c r="C2474" s="28">
        <v>-3.8138686E-3</v>
      </c>
      <c r="D2474" s="18">
        <v>123.03027</v>
      </c>
      <c r="E2474" s="28">
        <f t="shared" si="114"/>
        <v>1.0494281666666666E-3</v>
      </c>
      <c r="F2474" s="18">
        <f t="shared" si="115"/>
        <v>4.3121410041878931</v>
      </c>
      <c r="G2474" s="12">
        <f t="shared" si="116"/>
        <v>29.731021165026643</v>
      </c>
    </row>
    <row r="2475" spans="1:7" x14ac:dyDescent="0.25">
      <c r="A2475" s="25">
        <v>-0.14034131</v>
      </c>
      <c r="B2475" s="26">
        <v>-54.210101999999999</v>
      </c>
      <c r="C2475" s="28">
        <v>-3.8139222E-3</v>
      </c>
      <c r="D2475" s="18">
        <v>123.08008</v>
      </c>
      <c r="E2475" s="28">
        <f t="shared" si="114"/>
        <v>1.0494371000000001E-3</v>
      </c>
      <c r="F2475" s="18">
        <f t="shared" si="115"/>
        <v>4.3139028494079206</v>
      </c>
      <c r="G2475" s="12">
        <f t="shared" si="116"/>
        <v>29.743168601178489</v>
      </c>
    </row>
    <row r="2476" spans="1:7" x14ac:dyDescent="0.25">
      <c r="A2476" s="25">
        <v>-0.14030437000000001</v>
      </c>
      <c r="B2476" s="26">
        <v>-54.225948000000002</v>
      </c>
      <c r="C2476" s="28">
        <v>-3.8173494E-3</v>
      </c>
      <c r="D2476" s="18">
        <v>123.12988</v>
      </c>
      <c r="E2476" s="28">
        <f t="shared" si="114"/>
        <v>1.0500083000000002E-3</v>
      </c>
      <c r="F2476" s="18">
        <f t="shared" si="115"/>
        <v>4.3151638340220382</v>
      </c>
      <c r="G2476" s="12">
        <f t="shared" si="116"/>
        <v>29.75186274179557</v>
      </c>
    </row>
    <row r="2477" spans="1:7" x14ac:dyDescent="0.25">
      <c r="A2477" s="25">
        <v>-0.14030018</v>
      </c>
      <c r="B2477" s="26">
        <v>-54.256518999999997</v>
      </c>
      <c r="C2477" s="28">
        <v>-3.8209377999999998E-3</v>
      </c>
      <c r="D2477" s="18">
        <v>123.17968999999999</v>
      </c>
      <c r="E2477" s="28">
        <f t="shared" si="114"/>
        <v>1.0506063666666666E-3</v>
      </c>
      <c r="F2477" s="18">
        <f t="shared" si="115"/>
        <v>4.3175965969046688</v>
      </c>
      <c r="G2477" s="12">
        <f t="shared" si="116"/>
        <v>29.768635969916534</v>
      </c>
    </row>
    <row r="2478" spans="1:7" x14ac:dyDescent="0.25">
      <c r="A2478" s="25">
        <v>-0.14031567</v>
      </c>
      <c r="B2478" s="26">
        <v>-54.281601000000002</v>
      </c>
      <c r="C2478" s="28">
        <v>-3.8235544E-3</v>
      </c>
      <c r="D2478" s="18">
        <v>123.22949</v>
      </c>
      <c r="E2478" s="28">
        <f t="shared" si="114"/>
        <v>1.0510424666666668E-3</v>
      </c>
      <c r="F2478" s="18">
        <f t="shared" si="115"/>
        <v>4.3195925590459847</v>
      </c>
      <c r="G2478" s="12">
        <f t="shared" si="116"/>
        <v>29.7823975775751</v>
      </c>
    </row>
    <row r="2479" spans="1:7" x14ac:dyDescent="0.25">
      <c r="A2479" s="25">
        <v>-0.14034505</v>
      </c>
      <c r="B2479" s="26">
        <v>-54.306449999999998</v>
      </c>
      <c r="C2479" s="28">
        <v>-3.824353E-3</v>
      </c>
      <c r="D2479" s="18">
        <v>123.27930000000001</v>
      </c>
      <c r="E2479" s="28">
        <f t="shared" si="114"/>
        <v>1.0511755666666666E-3</v>
      </c>
      <c r="F2479" s="18">
        <f t="shared" si="115"/>
        <v>4.32156997963643</v>
      </c>
      <c r="G2479" s="12">
        <f t="shared" si="116"/>
        <v>29.796031346361783</v>
      </c>
    </row>
    <row r="2480" spans="1:7" x14ac:dyDescent="0.25">
      <c r="A2480" s="25">
        <v>-0.14039526999999999</v>
      </c>
      <c r="B2480" s="26">
        <v>-54.324489999999997</v>
      </c>
      <c r="C2480" s="28">
        <v>-3.8301823999999998E-3</v>
      </c>
      <c r="D2480" s="18">
        <v>123.3291</v>
      </c>
      <c r="E2480" s="28">
        <f t="shared" si="114"/>
        <v>1.0521471333333333E-3</v>
      </c>
      <c r="F2480" s="18">
        <f t="shared" si="115"/>
        <v>4.3230055572231185</v>
      </c>
      <c r="G2480" s="12">
        <f t="shared" si="116"/>
        <v>29.805929257300324</v>
      </c>
    </row>
    <row r="2481" spans="1:7" x14ac:dyDescent="0.25">
      <c r="A2481" s="25">
        <v>-0.14040770999999999</v>
      </c>
      <c r="B2481" s="26">
        <v>-54.350417999999998</v>
      </c>
      <c r="C2481" s="28">
        <v>-3.8312253999999999E-3</v>
      </c>
      <c r="D2481" s="18">
        <v>123.37891</v>
      </c>
      <c r="E2481" s="28">
        <f t="shared" si="114"/>
        <v>1.0523209666666667E-3</v>
      </c>
      <c r="F2481" s="18">
        <f t="shared" si="115"/>
        <v>4.3250688419053622</v>
      </c>
      <c r="G2481" s="12">
        <f t="shared" si="116"/>
        <v>29.820155035283388</v>
      </c>
    </row>
    <row r="2482" spans="1:7" x14ac:dyDescent="0.25">
      <c r="A2482" s="25">
        <v>-0.14039135999999999</v>
      </c>
      <c r="B2482" s="26">
        <v>-54.359305999999997</v>
      </c>
      <c r="C2482" s="28">
        <v>-3.8352249999999998E-3</v>
      </c>
      <c r="D2482" s="18">
        <v>123.42871</v>
      </c>
      <c r="E2482" s="28">
        <f t="shared" si="114"/>
        <v>1.0529875666666667E-3</v>
      </c>
      <c r="F2482" s="18">
        <f t="shared" si="115"/>
        <v>4.3257761264724621</v>
      </c>
      <c r="G2482" s="12">
        <f t="shared" si="116"/>
        <v>29.825031567014083</v>
      </c>
    </row>
    <row r="2483" spans="1:7" x14ac:dyDescent="0.25">
      <c r="A2483" s="25">
        <v>-0.14039446</v>
      </c>
      <c r="B2483" s="26">
        <v>-54.399982000000001</v>
      </c>
      <c r="C2483" s="28">
        <v>-3.8359822E-3</v>
      </c>
      <c r="D2483" s="18">
        <v>123.47852</v>
      </c>
      <c r="E2483" s="28">
        <f t="shared" si="114"/>
        <v>1.0531137666666666E-3</v>
      </c>
      <c r="F2483" s="18">
        <f t="shared" si="115"/>
        <v>4.3290130197050658</v>
      </c>
      <c r="G2483" s="12">
        <f t="shared" si="116"/>
        <v>29.847349051788818</v>
      </c>
    </row>
    <row r="2484" spans="1:7" x14ac:dyDescent="0.25">
      <c r="A2484" s="25">
        <v>-0.14048157999999999</v>
      </c>
      <c r="B2484" s="26">
        <v>-54.411487999999999</v>
      </c>
      <c r="C2484" s="28">
        <v>-3.8383423999999999E-3</v>
      </c>
      <c r="D2484" s="18">
        <v>123.52831999999999</v>
      </c>
      <c r="E2484" s="28">
        <f t="shared" si="114"/>
        <v>1.0535071333333333E-3</v>
      </c>
      <c r="F2484" s="18">
        <f t="shared" si="115"/>
        <v>4.3299286380926727</v>
      </c>
      <c r="G2484" s="12">
        <f t="shared" si="116"/>
        <v>29.853661987667913</v>
      </c>
    </row>
    <row r="2485" spans="1:7" x14ac:dyDescent="0.25">
      <c r="A2485" s="25">
        <v>-0.14044327000000001</v>
      </c>
      <c r="B2485" s="26">
        <v>-54.440651000000003</v>
      </c>
      <c r="C2485" s="28">
        <v>-3.8429677999999999E-3</v>
      </c>
      <c r="D2485" s="18">
        <v>123.57813</v>
      </c>
      <c r="E2485" s="28">
        <f t="shared" si="114"/>
        <v>1.0542780333333333E-3</v>
      </c>
      <c r="F2485" s="18">
        <f t="shared" si="115"/>
        <v>4.3322493558953674</v>
      </c>
      <c r="G2485" s="12">
        <f t="shared" si="116"/>
        <v>29.869662695910744</v>
      </c>
    </row>
    <row r="2486" spans="1:7" x14ac:dyDescent="0.25">
      <c r="A2486" s="25">
        <v>-0.14045829000000001</v>
      </c>
      <c r="B2486" s="26">
        <v>-54.474635999999997</v>
      </c>
      <c r="C2486" s="28">
        <v>-3.8457274999999999E-3</v>
      </c>
      <c r="D2486" s="18">
        <v>123.62793000000001</v>
      </c>
      <c r="E2486" s="28">
        <f t="shared" si="114"/>
        <v>1.0547379833333334E-3</v>
      </c>
      <c r="F2486" s="18">
        <f t="shared" si="115"/>
        <v>4.3349537962658564</v>
      </c>
      <c r="G2486" s="12">
        <f t="shared" si="116"/>
        <v>29.888309065270295</v>
      </c>
    </row>
    <row r="2487" spans="1:7" x14ac:dyDescent="0.25">
      <c r="A2487" s="25">
        <v>-0.14051537</v>
      </c>
      <c r="B2487" s="26">
        <v>-54.499851</v>
      </c>
      <c r="C2487" s="28">
        <v>-3.8472831E-3</v>
      </c>
      <c r="D2487" s="18">
        <v>123.67773</v>
      </c>
      <c r="E2487" s="28">
        <f t="shared" si="114"/>
        <v>1.0549972500000001E-3</v>
      </c>
      <c r="F2487" s="18">
        <f t="shared" si="115"/>
        <v>4.3369603422108876</v>
      </c>
      <c r="G2487" s="12">
        <f t="shared" si="116"/>
        <v>29.902143645332121</v>
      </c>
    </row>
    <row r="2488" spans="1:7" x14ac:dyDescent="0.25">
      <c r="A2488" s="25">
        <v>-0.14050030999999999</v>
      </c>
      <c r="B2488" s="26">
        <v>-54.502785000000003</v>
      </c>
      <c r="C2488" s="28">
        <v>-3.8492795999999999E-3</v>
      </c>
      <c r="D2488" s="18">
        <v>123.72754</v>
      </c>
      <c r="E2488" s="28">
        <f t="shared" si="114"/>
        <v>1.0553299999999999E-3</v>
      </c>
      <c r="F2488" s="18">
        <f t="shared" si="115"/>
        <v>4.337193822512404</v>
      </c>
      <c r="G2488" s="12">
        <f t="shared" si="116"/>
        <v>29.903753427521352</v>
      </c>
    </row>
    <row r="2489" spans="1:7" x14ac:dyDescent="0.25">
      <c r="A2489" s="25">
        <v>-0.14047185000000001</v>
      </c>
      <c r="B2489" s="26">
        <v>-54.526553999999997</v>
      </c>
      <c r="C2489" s="28">
        <v>-3.8544533E-3</v>
      </c>
      <c r="D2489" s="18">
        <v>123.77734</v>
      </c>
      <c r="E2489" s="28">
        <f t="shared" si="114"/>
        <v>1.0561922833333334E-3</v>
      </c>
      <c r="F2489" s="18">
        <f t="shared" si="115"/>
        <v>4.3390852994335791</v>
      </c>
      <c r="G2489" s="12">
        <f t="shared" si="116"/>
        <v>29.916794638446969</v>
      </c>
    </row>
    <row r="2490" spans="1:7" x14ac:dyDescent="0.25">
      <c r="A2490" s="25">
        <v>-0.14050426999999999</v>
      </c>
      <c r="B2490" s="26">
        <v>-54.551647000000003</v>
      </c>
      <c r="C2490" s="28">
        <v>-3.8561340999999998E-3</v>
      </c>
      <c r="D2490" s="18">
        <v>123.82715</v>
      </c>
      <c r="E2490" s="28">
        <f t="shared" si="114"/>
        <v>1.0564724166666666E-3</v>
      </c>
      <c r="F2490" s="18">
        <f t="shared" si="115"/>
        <v>4.3410821369270822</v>
      </c>
      <c r="G2490" s="12">
        <f t="shared" si="116"/>
        <v>29.930562281417085</v>
      </c>
    </row>
    <row r="2491" spans="1:7" x14ac:dyDescent="0.25">
      <c r="A2491" s="25">
        <v>-0.14050201000000001</v>
      </c>
      <c r="B2491" s="26">
        <v>-54.568928</v>
      </c>
      <c r="C2491" s="28">
        <v>-3.8581430000000001E-3</v>
      </c>
      <c r="D2491" s="18">
        <v>123.87694999999999</v>
      </c>
      <c r="E2491" s="28">
        <f t="shared" si="114"/>
        <v>1.0568072333333334E-3</v>
      </c>
      <c r="F2491" s="18">
        <f t="shared" si="115"/>
        <v>4.3424573152128669</v>
      </c>
      <c r="G2491" s="12">
        <f t="shared" si="116"/>
        <v>29.94004375585882</v>
      </c>
    </row>
    <row r="2492" spans="1:7" x14ac:dyDescent="0.25">
      <c r="A2492" s="25">
        <v>-0.14054491999999999</v>
      </c>
      <c r="B2492" s="26">
        <v>-54.604655999999999</v>
      </c>
      <c r="C2492" s="28">
        <v>-3.8606223999999999E-3</v>
      </c>
      <c r="D2492" s="18">
        <v>123.92676</v>
      </c>
      <c r="E2492" s="28">
        <f t="shared" si="114"/>
        <v>1.0572204666666667E-3</v>
      </c>
      <c r="F2492" s="18">
        <f t="shared" si="115"/>
        <v>4.3453004591162605</v>
      </c>
      <c r="G2492" s="12">
        <f t="shared" si="116"/>
        <v>29.959646447766367</v>
      </c>
    </row>
    <row r="2493" spans="1:7" x14ac:dyDescent="0.25">
      <c r="A2493" s="25">
        <v>-0.14054552000000001</v>
      </c>
      <c r="B2493" s="26">
        <v>-54.619900000000001</v>
      </c>
      <c r="C2493" s="28">
        <v>-3.8637579000000001E-3</v>
      </c>
      <c r="D2493" s="18">
        <v>123.97656000000001</v>
      </c>
      <c r="E2493" s="28">
        <f t="shared" si="114"/>
        <v>1.0577430499999999E-3</v>
      </c>
      <c r="F2493" s="18">
        <f t="shared" si="115"/>
        <v>4.3465135380925073</v>
      </c>
      <c r="G2493" s="12">
        <f t="shared" si="116"/>
        <v>29.968010292242376</v>
      </c>
    </row>
    <row r="2494" spans="1:7" x14ac:dyDescent="0.25">
      <c r="A2494" s="25">
        <v>-0.14052497999999999</v>
      </c>
      <c r="B2494" s="26">
        <v>-54.631881999999997</v>
      </c>
      <c r="C2494" s="28">
        <v>-3.8671016000000002E-3</v>
      </c>
      <c r="D2494" s="18">
        <v>124.02637</v>
      </c>
      <c r="E2494" s="28">
        <f t="shared" si="114"/>
        <v>1.0583003333333332E-3</v>
      </c>
      <c r="F2494" s="18">
        <f t="shared" si="115"/>
        <v>4.347467035356571</v>
      </c>
      <c r="G2494" s="12">
        <f t="shared" si="116"/>
        <v>29.974584392512089</v>
      </c>
    </row>
    <row r="2495" spans="1:7" x14ac:dyDescent="0.25">
      <c r="A2495" s="25">
        <v>-0.14058361999999999</v>
      </c>
      <c r="B2495" s="26">
        <v>-54.666733000000001</v>
      </c>
      <c r="C2495" s="28">
        <v>-3.8693607999999999E-3</v>
      </c>
      <c r="D2495" s="18">
        <v>124.07617</v>
      </c>
      <c r="E2495" s="28">
        <f t="shared" si="114"/>
        <v>1.0586768666666667E-3</v>
      </c>
      <c r="F2495" s="18">
        <f t="shared" si="115"/>
        <v>4.3502403898174187</v>
      </c>
      <c r="G2495" s="12">
        <f t="shared" si="116"/>
        <v>29.993705905489865</v>
      </c>
    </row>
    <row r="2496" spans="1:7" x14ac:dyDescent="0.25">
      <c r="A2496" s="25">
        <v>-0.14061965000000001</v>
      </c>
      <c r="B2496" s="26">
        <v>-54.674332</v>
      </c>
      <c r="C2496" s="28">
        <v>-3.8737238000000002E-3</v>
      </c>
      <c r="D2496" s="18">
        <v>124.12598</v>
      </c>
      <c r="E2496" s="28">
        <f t="shared" si="114"/>
        <v>1.0594040333333334E-3</v>
      </c>
      <c r="F2496" s="18">
        <f t="shared" si="115"/>
        <v>4.3508450990236964</v>
      </c>
      <c r="G2496" s="12">
        <f t="shared" si="116"/>
        <v>29.997875208440089</v>
      </c>
    </row>
    <row r="2497" spans="1:7" x14ac:dyDescent="0.25">
      <c r="A2497" s="25">
        <v>-0.14064963</v>
      </c>
      <c r="B2497" s="26">
        <v>-54.706752999999999</v>
      </c>
      <c r="C2497" s="28">
        <v>-3.8754225000000001E-3</v>
      </c>
      <c r="D2497" s="18">
        <v>124.17578</v>
      </c>
      <c r="E2497" s="28">
        <f t="shared" si="114"/>
        <v>1.0596871500000002E-3</v>
      </c>
      <c r="F2497" s="18">
        <f t="shared" si="115"/>
        <v>4.3534250802286873</v>
      </c>
      <c r="G2497" s="12">
        <f t="shared" si="116"/>
        <v>30.015663466230464</v>
      </c>
    </row>
    <row r="2498" spans="1:7" x14ac:dyDescent="0.25">
      <c r="A2498" s="25">
        <v>-0.14063096</v>
      </c>
      <c r="B2498" s="26">
        <v>-54.722904</v>
      </c>
      <c r="C2498" s="28">
        <v>-3.8796007000000002E-3</v>
      </c>
      <c r="D2498" s="18">
        <v>124.22559</v>
      </c>
      <c r="E2498" s="28">
        <f t="shared" si="114"/>
        <v>1.0603835166666667E-3</v>
      </c>
      <c r="F2498" s="18">
        <f t="shared" si="115"/>
        <v>4.3547103359716264</v>
      </c>
      <c r="G2498" s="12">
        <f t="shared" si="116"/>
        <v>30.024524949576829</v>
      </c>
    </row>
    <row r="2499" spans="1:7" x14ac:dyDescent="0.25">
      <c r="A2499" s="25">
        <v>-0.14066291</v>
      </c>
      <c r="B2499" s="26">
        <v>-54.752853000000002</v>
      </c>
      <c r="C2499" s="28">
        <v>-3.8798333000000002E-3</v>
      </c>
      <c r="D2499" s="18">
        <v>124.27539</v>
      </c>
      <c r="E2499" s="28">
        <f t="shared" si="114"/>
        <v>1.0604222833333335E-3</v>
      </c>
      <c r="F2499" s="18">
        <f t="shared" si="115"/>
        <v>4.3570936016669561</v>
      </c>
      <c r="G2499" s="12">
        <f t="shared" si="116"/>
        <v>30.040956908262991</v>
      </c>
    </row>
    <row r="2500" spans="1:7" x14ac:dyDescent="0.25">
      <c r="A2500" s="25">
        <v>-0.14067066</v>
      </c>
      <c r="B2500" s="26">
        <v>-54.769005</v>
      </c>
      <c r="C2500" s="28">
        <v>-3.8836895999999998E-3</v>
      </c>
      <c r="D2500" s="18">
        <v>124.3252</v>
      </c>
      <c r="E2500" s="28">
        <f t="shared" si="114"/>
        <v>1.0610649999999999E-3</v>
      </c>
      <c r="F2500" s="18">
        <f t="shared" si="115"/>
        <v>4.358378936987366</v>
      </c>
      <c r="G2500" s="12">
        <f t="shared" si="116"/>
        <v>30.049818940274044</v>
      </c>
    </row>
    <row r="2501" spans="1:7" x14ac:dyDescent="0.25">
      <c r="A2501" s="25">
        <v>-0.14069043000000001</v>
      </c>
      <c r="B2501" s="26">
        <v>-54.798102999999998</v>
      </c>
      <c r="C2501" s="28">
        <v>-3.8874983000000002E-3</v>
      </c>
      <c r="D2501" s="18">
        <v>124.375</v>
      </c>
      <c r="E2501" s="28">
        <f t="shared" ref="E2501:E2564" si="117" xml:space="preserve"> (delta_0 - C2501) / L</f>
        <v>1.0616997833333335E-3</v>
      </c>
      <c r="F2501" s="18">
        <f t="shared" ref="F2501:F2564" si="118" xml:space="preserve"> -B2501 / A_4x8_in2</f>
        <v>4.3606944822544094</v>
      </c>
      <c r="G2501" s="12">
        <f t="shared" ref="G2501:G2564" si="119" xml:space="preserve"> -B2501 * kip_to_N / A_4x8_mm2</f>
        <v>30.065783985312272</v>
      </c>
    </row>
    <row r="2502" spans="1:7" x14ac:dyDescent="0.25">
      <c r="A2502" s="25">
        <v>-0.14066939000000001</v>
      </c>
      <c r="B2502" s="26">
        <v>-54.807068000000001</v>
      </c>
      <c r="C2502" s="28">
        <v>-3.8882138E-3</v>
      </c>
      <c r="D2502" s="18">
        <v>124.4248</v>
      </c>
      <c r="E2502" s="28">
        <f t="shared" si="117"/>
        <v>1.0618190333333334E-3</v>
      </c>
      <c r="F2502" s="18">
        <f t="shared" si="118"/>
        <v>4.3614078942868195</v>
      </c>
      <c r="G2502" s="12">
        <f t="shared" si="119"/>
        <v>30.070702764223803</v>
      </c>
    </row>
    <row r="2503" spans="1:7" x14ac:dyDescent="0.25">
      <c r="A2503" s="25">
        <v>-0.14077231000000001</v>
      </c>
      <c r="B2503" s="26">
        <v>-54.834350999999998</v>
      </c>
      <c r="C2503" s="28">
        <v>-3.8892805999999999E-3</v>
      </c>
      <c r="D2503" s="18">
        <v>124.47461</v>
      </c>
      <c r="E2503" s="28">
        <f t="shared" si="117"/>
        <v>1.0619968333333335E-3</v>
      </c>
      <c r="F2503" s="18">
        <f t="shared" si="118"/>
        <v>4.3635790064430067</v>
      </c>
      <c r="G2503" s="12">
        <f t="shared" si="119"/>
        <v>30.085671982856631</v>
      </c>
    </row>
    <row r="2504" spans="1:7" x14ac:dyDescent="0.25">
      <c r="A2504" s="25">
        <v>-0.14078499</v>
      </c>
      <c r="B2504" s="26">
        <v>-54.861530000000002</v>
      </c>
      <c r="C2504" s="28">
        <v>-3.8920881000000002E-3</v>
      </c>
      <c r="D2504" s="18">
        <v>124.52441</v>
      </c>
      <c r="E2504" s="28">
        <f t="shared" si="117"/>
        <v>1.0624647500000002E-3</v>
      </c>
      <c r="F2504" s="18">
        <f t="shared" si="118"/>
        <v>4.365741842542155</v>
      </c>
      <c r="G2504" s="12">
        <f t="shared" si="119"/>
        <v>30.100584140362102</v>
      </c>
    </row>
    <row r="2505" spans="1:7" x14ac:dyDescent="0.25">
      <c r="A2505" s="25">
        <v>-0.14075018</v>
      </c>
      <c r="B2505" s="26">
        <v>-54.885365</v>
      </c>
      <c r="C2505" s="28">
        <v>-3.8964809000000002E-3</v>
      </c>
      <c r="D2505" s="18">
        <v>124.57422</v>
      </c>
      <c r="E2505" s="28">
        <f t="shared" si="117"/>
        <v>1.0631968833333333E-3</v>
      </c>
      <c r="F2505" s="18">
        <f t="shared" si="118"/>
        <v>4.3676385715764523</v>
      </c>
      <c r="G2505" s="12">
        <f t="shared" si="119"/>
        <v>30.113661563157009</v>
      </c>
    </row>
    <row r="2506" spans="1:7" x14ac:dyDescent="0.25">
      <c r="A2506" s="25">
        <v>-0.14074248</v>
      </c>
      <c r="B2506" s="26">
        <v>-54.922595999999999</v>
      </c>
      <c r="C2506" s="28">
        <v>-3.8995563999999999E-3</v>
      </c>
      <c r="D2506" s="18">
        <v>124.62402</v>
      </c>
      <c r="E2506" s="28">
        <f t="shared" si="117"/>
        <v>1.0637094666666666E-3</v>
      </c>
      <c r="F2506" s="18">
        <f t="shared" si="118"/>
        <v>4.3706013204195795</v>
      </c>
      <c r="G2506" s="12">
        <f t="shared" si="119"/>
        <v>30.134088898087874</v>
      </c>
    </row>
    <row r="2507" spans="1:7" x14ac:dyDescent="0.25">
      <c r="A2507" s="25">
        <v>-0.14080933000000001</v>
      </c>
      <c r="B2507" s="26">
        <v>-54.943049999999999</v>
      </c>
      <c r="C2507" s="28">
        <v>-3.8998125000000001E-3</v>
      </c>
      <c r="D2507" s="18">
        <v>124.67383</v>
      </c>
      <c r="E2507" s="28">
        <f t="shared" si="117"/>
        <v>1.0637521499999999E-3</v>
      </c>
      <c r="F2507" s="18">
        <f t="shared" si="118"/>
        <v>4.3722289980225799</v>
      </c>
      <c r="G2507" s="12">
        <f t="shared" si="119"/>
        <v>30.145311285578835</v>
      </c>
    </row>
    <row r="2508" spans="1:7" x14ac:dyDescent="0.25">
      <c r="A2508" s="25">
        <v>-0.14076002000000001</v>
      </c>
      <c r="B2508" s="26">
        <v>-54.976753000000002</v>
      </c>
      <c r="C2508" s="28">
        <v>-3.9037644999999998E-3</v>
      </c>
      <c r="D2508" s="18">
        <v>124.72363</v>
      </c>
      <c r="E2508" s="28">
        <f t="shared" si="117"/>
        <v>1.0644108166666666E-3</v>
      </c>
      <c r="F2508" s="18">
        <f t="shared" si="118"/>
        <v>4.3749109975460936</v>
      </c>
      <c r="G2508" s="12">
        <f t="shared" si="119"/>
        <v>30.163802931496889</v>
      </c>
    </row>
    <row r="2509" spans="1:7" x14ac:dyDescent="0.25">
      <c r="A2509" s="25">
        <v>-0.14076521</v>
      </c>
      <c r="B2509" s="26">
        <v>-54.998150000000003</v>
      </c>
      <c r="C2509" s="28">
        <v>-3.9061961999999999E-3</v>
      </c>
      <c r="D2509" s="18">
        <v>124.77343999999999</v>
      </c>
      <c r="E2509" s="28">
        <f t="shared" si="117"/>
        <v>1.0648160999999999E-3</v>
      </c>
      <c r="F2509" s="18">
        <f t="shared" si="118"/>
        <v>4.3766137167047621</v>
      </c>
      <c r="G2509" s="12">
        <f t="shared" si="119"/>
        <v>30.17554270978691</v>
      </c>
    </row>
    <row r="2510" spans="1:7" x14ac:dyDescent="0.25">
      <c r="A2510" s="25">
        <v>-0.14087711</v>
      </c>
      <c r="B2510" s="26">
        <v>-55.018493999999997</v>
      </c>
      <c r="C2510" s="28">
        <v>-3.9091645999999999E-3</v>
      </c>
      <c r="D2510" s="18">
        <v>124.82324</v>
      </c>
      <c r="E2510" s="28">
        <f t="shared" si="117"/>
        <v>1.0653108333333334E-3</v>
      </c>
      <c r="F2510" s="18">
        <f t="shared" si="118"/>
        <v>4.3782326407858925</v>
      </c>
      <c r="G2510" s="12">
        <f t="shared" si="119"/>
        <v>30.186704744162391</v>
      </c>
    </row>
    <row r="2511" spans="1:7" x14ac:dyDescent="0.25">
      <c r="A2511" s="25">
        <v>-0.14091656</v>
      </c>
      <c r="B2511" s="26">
        <v>-55.039161999999997</v>
      </c>
      <c r="C2511" s="28">
        <v>-3.909844E-3</v>
      </c>
      <c r="D2511" s="18">
        <v>124.87305000000001</v>
      </c>
      <c r="E2511" s="28">
        <f t="shared" si="117"/>
        <v>1.0654240666666667E-3</v>
      </c>
      <c r="F2511" s="18">
        <f t="shared" si="118"/>
        <v>4.3798773479678044</v>
      </c>
      <c r="G2511" s="12">
        <f t="shared" si="119"/>
        <v>30.198044545896192</v>
      </c>
    </row>
    <row r="2512" spans="1:7" x14ac:dyDescent="0.25">
      <c r="A2512" s="25">
        <v>-0.1408363</v>
      </c>
      <c r="B2512" s="26">
        <v>-55.059230999999997</v>
      </c>
      <c r="C2512" s="28">
        <v>-3.9125681000000004E-3</v>
      </c>
      <c r="D2512" s="18">
        <v>124.92285</v>
      </c>
      <c r="E2512" s="28">
        <f t="shared" si="117"/>
        <v>1.0658780833333334E-3</v>
      </c>
      <c r="F2512" s="18">
        <f t="shared" si="118"/>
        <v>4.3814743882442597</v>
      </c>
      <c r="G2512" s="12">
        <f t="shared" si="119"/>
        <v>30.209055697482974</v>
      </c>
    </row>
    <row r="2513" spans="1:7" x14ac:dyDescent="0.25">
      <c r="A2513" s="25">
        <v>-0.14090237</v>
      </c>
      <c r="B2513" s="26">
        <v>-55.080013000000001</v>
      </c>
      <c r="C2513" s="28">
        <v>-3.9180578000000002E-3</v>
      </c>
      <c r="D2513" s="18">
        <v>124.97266</v>
      </c>
      <c r="E2513" s="28">
        <f t="shared" si="117"/>
        <v>1.0667930333333334E-3</v>
      </c>
      <c r="F2513" s="18">
        <f t="shared" si="118"/>
        <v>4.3831281672579276</v>
      </c>
      <c r="G2513" s="12">
        <f t="shared" si="119"/>
        <v>30.220458046991006</v>
      </c>
    </row>
    <row r="2514" spans="1:7" x14ac:dyDescent="0.25">
      <c r="A2514" s="25">
        <v>-0.14088920999999999</v>
      </c>
      <c r="B2514" s="26">
        <v>-55.089851000000003</v>
      </c>
      <c r="C2514" s="28">
        <v>-3.9175805000000001E-3</v>
      </c>
      <c r="D2514" s="18">
        <v>125.02246</v>
      </c>
      <c r="E2514" s="28">
        <f t="shared" si="117"/>
        <v>1.0667134833333334E-3</v>
      </c>
      <c r="F2514" s="18">
        <f t="shared" si="118"/>
        <v>4.3839110504229968</v>
      </c>
      <c r="G2514" s="12">
        <f t="shared" si="119"/>
        <v>30.225855810173563</v>
      </c>
    </row>
    <row r="2515" spans="1:7" x14ac:dyDescent="0.25">
      <c r="A2515" s="25">
        <v>-0.14095397000000001</v>
      </c>
      <c r="B2515" s="26">
        <v>-55.124687000000002</v>
      </c>
      <c r="C2515" s="28">
        <v>-3.9205131999999997E-3</v>
      </c>
      <c r="D2515" s="18">
        <v>125.07227</v>
      </c>
      <c r="E2515" s="28">
        <f t="shared" si="117"/>
        <v>1.0672022666666666E-3</v>
      </c>
      <c r="F2515" s="18">
        <f t="shared" si="118"/>
        <v>4.3866832112217713</v>
      </c>
      <c r="G2515" s="12">
        <f t="shared" si="119"/>
        <v>30.244969093181048</v>
      </c>
    </row>
    <row r="2516" spans="1:7" x14ac:dyDescent="0.25">
      <c r="A2516" s="25">
        <v>-0.14098874</v>
      </c>
      <c r="B2516" s="26">
        <v>-55.137627000000002</v>
      </c>
      <c r="C2516" s="28">
        <v>-3.9230701999999999E-3</v>
      </c>
      <c r="D2516" s="18">
        <v>125.12206999999999</v>
      </c>
      <c r="E2516" s="28">
        <f t="shared" si="117"/>
        <v>1.0676284333333333E-3</v>
      </c>
      <c r="F2516" s="18">
        <f t="shared" si="118"/>
        <v>4.3877129437035762</v>
      </c>
      <c r="G2516" s="12">
        <f t="shared" si="119"/>
        <v>30.252068814220113</v>
      </c>
    </row>
    <row r="2517" spans="1:7" x14ac:dyDescent="0.25">
      <c r="A2517" s="25">
        <v>-0.14095877000000001</v>
      </c>
      <c r="B2517" s="26">
        <v>-55.170890999999997</v>
      </c>
      <c r="C2517" s="28">
        <v>-3.9263246999999999E-3</v>
      </c>
      <c r="D2517" s="18">
        <v>125.17188</v>
      </c>
      <c r="E2517" s="28">
        <f t="shared" si="117"/>
        <v>1.0681708500000001E-3</v>
      </c>
      <c r="F2517" s="18">
        <f t="shared" si="118"/>
        <v>4.3903600087170807</v>
      </c>
      <c r="G2517" s="12">
        <f t="shared" si="119"/>
        <v>30.270319596340933</v>
      </c>
    </row>
    <row r="2518" spans="1:7" x14ac:dyDescent="0.25">
      <c r="A2518" s="25">
        <v>-0.14096233</v>
      </c>
      <c r="B2518" s="26">
        <v>-55.191364</v>
      </c>
      <c r="C2518" s="28">
        <v>-3.9293705000000003E-3</v>
      </c>
      <c r="D2518" s="18">
        <v>125.22168000000001</v>
      </c>
      <c r="E2518" s="28">
        <f t="shared" si="117"/>
        <v>1.0686784833333334E-3</v>
      </c>
      <c r="F2518" s="18">
        <f t="shared" si="118"/>
        <v>4.3919891982920403</v>
      </c>
      <c r="G2518" s="12">
        <f t="shared" si="119"/>
        <v>30.281552408460932</v>
      </c>
    </row>
    <row r="2519" spans="1:7" x14ac:dyDescent="0.25">
      <c r="A2519" s="25">
        <v>-0.14106896999999999</v>
      </c>
      <c r="B2519" s="26">
        <v>-55.214480999999999</v>
      </c>
      <c r="C2519" s="28">
        <v>-3.9310515999999998E-3</v>
      </c>
      <c r="D2519" s="18">
        <v>125.27148</v>
      </c>
      <c r="E2519" s="28">
        <f t="shared" si="117"/>
        <v>1.0689586666666666E-3</v>
      </c>
      <c r="F2519" s="18">
        <f t="shared" si="118"/>
        <v>4.3938287907017681</v>
      </c>
      <c r="G2519" s="12">
        <f t="shared" si="119"/>
        <v>30.294235890011169</v>
      </c>
    </row>
    <row r="2520" spans="1:7" x14ac:dyDescent="0.25">
      <c r="A2520" s="25">
        <v>-0.14097019</v>
      </c>
      <c r="B2520" s="26">
        <v>-55.223121999999996</v>
      </c>
      <c r="C2520" s="28">
        <v>-3.9323270000000002E-3</v>
      </c>
      <c r="D2520" s="18">
        <v>125.32129</v>
      </c>
      <c r="E2520" s="28">
        <f t="shared" si="117"/>
        <v>1.0691712333333334E-3</v>
      </c>
      <c r="F2520" s="18">
        <f t="shared" si="118"/>
        <v>4.3945164196333968</v>
      </c>
      <c r="G2520" s="12">
        <f t="shared" si="119"/>
        <v>30.298976901564377</v>
      </c>
    </row>
    <row r="2521" spans="1:7" x14ac:dyDescent="0.25">
      <c r="A2521" s="25">
        <v>-0.14099908999999999</v>
      </c>
      <c r="B2521" s="26">
        <v>-55.235649000000002</v>
      </c>
      <c r="C2521" s="28">
        <v>-3.9348839999999996E-3</v>
      </c>
      <c r="D2521" s="18">
        <v>125.37109</v>
      </c>
      <c r="E2521" s="28">
        <f t="shared" si="117"/>
        <v>1.0695974E-3</v>
      </c>
      <c r="F2521" s="18">
        <f t="shared" si="118"/>
        <v>4.3955132866194528</v>
      </c>
      <c r="G2521" s="12">
        <f t="shared" si="119"/>
        <v>30.305850024088059</v>
      </c>
    </row>
    <row r="2522" spans="1:7" x14ac:dyDescent="0.25">
      <c r="A2522" s="25">
        <v>-0.14104009000000001</v>
      </c>
      <c r="B2522" s="26">
        <v>-55.265095000000002</v>
      </c>
      <c r="C2522" s="28">
        <v>-3.9376435E-3</v>
      </c>
      <c r="D2522" s="18">
        <v>125.4209</v>
      </c>
      <c r="E2522" s="28">
        <f t="shared" si="117"/>
        <v>1.0700573166666668E-3</v>
      </c>
      <c r="F2522" s="18">
        <f t="shared" si="118"/>
        <v>4.3978565248465955</v>
      </c>
      <c r="G2522" s="12">
        <f t="shared" si="119"/>
        <v>30.322006004437075</v>
      </c>
    </row>
    <row r="2523" spans="1:7" x14ac:dyDescent="0.25">
      <c r="A2523" s="25">
        <v>-0.14107244999999999</v>
      </c>
      <c r="B2523" s="26">
        <v>-55.293098000000001</v>
      </c>
      <c r="C2523" s="28">
        <v>-3.9409459999999999E-3</v>
      </c>
      <c r="D2523" s="18">
        <v>125.47069999999999</v>
      </c>
      <c r="E2523" s="28">
        <f t="shared" si="117"/>
        <v>1.0706077333333334E-3</v>
      </c>
      <c r="F2523" s="18">
        <f t="shared" si="118"/>
        <v>4.4000849327822964</v>
      </c>
      <c r="G2523" s="12">
        <f t="shared" si="119"/>
        <v>30.337370261643951</v>
      </c>
    </row>
    <row r="2524" spans="1:7" x14ac:dyDescent="0.25">
      <c r="A2524" s="25">
        <v>-0.14114779</v>
      </c>
      <c r="B2524" s="26">
        <v>-55.323990000000002</v>
      </c>
      <c r="C2524" s="28">
        <v>-3.9447843999999999E-3</v>
      </c>
      <c r="D2524" s="18">
        <v>125.52051</v>
      </c>
      <c r="E2524" s="28">
        <f t="shared" si="117"/>
        <v>1.0712474666666667E-3</v>
      </c>
      <c r="F2524" s="18">
        <f t="shared" si="118"/>
        <v>4.4025432400332933</v>
      </c>
      <c r="G2524" s="12">
        <f t="shared" si="119"/>
        <v>30.354319611129174</v>
      </c>
    </row>
    <row r="2525" spans="1:7" x14ac:dyDescent="0.25">
      <c r="A2525" s="25">
        <v>-0.14109682000000001</v>
      </c>
      <c r="B2525" s="26">
        <v>-55.332538999999997</v>
      </c>
      <c r="C2525" s="28">
        <v>-3.9453446000000001E-3</v>
      </c>
      <c r="D2525" s="18">
        <v>125.57031000000001</v>
      </c>
      <c r="E2525" s="28">
        <f t="shared" si="117"/>
        <v>1.0713408333333334E-3</v>
      </c>
      <c r="F2525" s="18">
        <f t="shared" si="118"/>
        <v>4.4032235478375394</v>
      </c>
      <c r="G2525" s="12">
        <f t="shared" si="119"/>
        <v>30.359010145531254</v>
      </c>
    </row>
    <row r="2526" spans="1:7" x14ac:dyDescent="0.25">
      <c r="A2526" s="25">
        <v>-0.1410787</v>
      </c>
      <c r="B2526" s="26">
        <v>-55.350735</v>
      </c>
      <c r="C2526" s="28">
        <v>-3.9448855000000001E-3</v>
      </c>
      <c r="D2526" s="18">
        <v>125.62012</v>
      </c>
      <c r="E2526" s="28">
        <f t="shared" si="117"/>
        <v>1.0712643166666668E-3</v>
      </c>
      <c r="F2526" s="18">
        <f t="shared" si="118"/>
        <v>4.4046715395097902</v>
      </c>
      <c r="G2526" s="12">
        <f t="shared" si="119"/>
        <v>30.368993648160838</v>
      </c>
    </row>
    <row r="2527" spans="1:7" x14ac:dyDescent="0.25">
      <c r="A2527" s="25">
        <v>-0.14107056000000001</v>
      </c>
      <c r="B2527" s="26">
        <v>-55.377097999999997</v>
      </c>
      <c r="C2527" s="28">
        <v>-3.9512454999999997E-3</v>
      </c>
      <c r="D2527" s="18">
        <v>125.66992</v>
      </c>
      <c r="E2527" s="28">
        <f t="shared" si="117"/>
        <v>1.0723243166666666E-3</v>
      </c>
      <c r="F2527" s="18">
        <f t="shared" si="118"/>
        <v>4.4067694403921553</v>
      </c>
      <c r="G2527" s="12">
        <f t="shared" si="119"/>
        <v>30.383458095282389</v>
      </c>
    </row>
    <row r="2528" spans="1:7" x14ac:dyDescent="0.25">
      <c r="A2528" s="25">
        <v>-0.1411539</v>
      </c>
      <c r="B2528" s="26">
        <v>-55.408607000000003</v>
      </c>
      <c r="C2528" s="28">
        <v>-3.9525506999999998E-3</v>
      </c>
      <c r="D2528" s="18">
        <v>125.71973</v>
      </c>
      <c r="E2528" s="28">
        <f t="shared" si="117"/>
        <v>1.0725418500000001E-3</v>
      </c>
      <c r="F2528" s="18">
        <f t="shared" si="118"/>
        <v>4.4092768469430972</v>
      </c>
      <c r="G2528" s="12">
        <f t="shared" si="119"/>
        <v>30.400745970878983</v>
      </c>
    </row>
    <row r="2529" spans="1:7" x14ac:dyDescent="0.25">
      <c r="A2529" s="25">
        <v>-0.14114304</v>
      </c>
      <c r="B2529" s="26">
        <v>-55.421185000000001</v>
      </c>
      <c r="C2529" s="28">
        <v>-3.9572356999999997E-3</v>
      </c>
      <c r="D2529" s="18">
        <v>125.76953</v>
      </c>
      <c r="E2529" s="28">
        <f t="shared" si="117"/>
        <v>1.0733226833333333E-3</v>
      </c>
      <c r="F2529" s="18">
        <f t="shared" si="118"/>
        <v>4.4102777723802022</v>
      </c>
      <c r="G2529" s="12">
        <f t="shared" si="119"/>
        <v>30.407647075301654</v>
      </c>
    </row>
    <row r="2530" spans="1:7" x14ac:dyDescent="0.25">
      <c r="A2530" s="25">
        <v>-0.1411086</v>
      </c>
      <c r="B2530" s="26">
        <v>-55.446742999999998</v>
      </c>
      <c r="C2530" s="28">
        <v>-3.9607701000000002E-3</v>
      </c>
      <c r="D2530" s="18">
        <v>125.81934</v>
      </c>
      <c r="E2530" s="28">
        <f t="shared" si="117"/>
        <v>1.0739117500000001E-3</v>
      </c>
      <c r="F2530" s="18">
        <f t="shared" si="118"/>
        <v>4.4123116133979732</v>
      </c>
      <c r="G2530" s="12">
        <f t="shared" si="119"/>
        <v>30.421669847350834</v>
      </c>
    </row>
    <row r="2531" spans="1:7" x14ac:dyDescent="0.25">
      <c r="A2531" s="25">
        <v>-0.14118575</v>
      </c>
      <c r="B2531" s="26">
        <v>-55.454594</v>
      </c>
      <c r="C2531" s="28">
        <v>-3.9601562999999999E-3</v>
      </c>
      <c r="D2531" s="18">
        <v>125.86914</v>
      </c>
      <c r="E2531" s="28">
        <f t="shared" si="117"/>
        <v>1.0738094499999999E-3</v>
      </c>
      <c r="F2531" s="18">
        <f t="shared" si="118"/>
        <v>4.4129363761270808</v>
      </c>
      <c r="G2531" s="12">
        <f t="shared" si="119"/>
        <v>30.425977413801974</v>
      </c>
    </row>
    <row r="2532" spans="1:7" x14ac:dyDescent="0.25">
      <c r="A2532" s="25">
        <v>-0.14117803000000001</v>
      </c>
      <c r="B2532" s="26">
        <v>-55.480583000000003</v>
      </c>
      <c r="C2532" s="28">
        <v>-3.9644716E-3</v>
      </c>
      <c r="D2532" s="18">
        <v>125.91895</v>
      </c>
      <c r="E2532" s="28">
        <f t="shared" si="117"/>
        <v>1.0745286666666667E-3</v>
      </c>
      <c r="F2532" s="18">
        <f t="shared" si="118"/>
        <v>4.4150045150350881</v>
      </c>
      <c r="G2532" s="12">
        <f t="shared" si="119"/>
        <v>30.440236660330896</v>
      </c>
    </row>
    <row r="2533" spans="1:7" x14ac:dyDescent="0.25">
      <c r="A2533" s="25">
        <v>-0.14117213000000001</v>
      </c>
      <c r="B2533" s="26">
        <v>-55.495334999999997</v>
      </c>
      <c r="C2533" s="28">
        <v>-3.9671063000000003E-3</v>
      </c>
      <c r="D2533" s="18">
        <v>125.96875</v>
      </c>
      <c r="E2533" s="28">
        <f t="shared" si="117"/>
        <v>1.0749677833333333E-3</v>
      </c>
      <c r="F2533" s="18">
        <f t="shared" si="118"/>
        <v>4.416178441895334</v>
      </c>
      <c r="G2533" s="12">
        <f t="shared" si="119"/>
        <v>30.448330561781301</v>
      </c>
    </row>
    <row r="2534" spans="1:7" x14ac:dyDescent="0.25">
      <c r="A2534" s="25">
        <v>-0.14122665000000001</v>
      </c>
      <c r="B2534" s="26">
        <v>-55.512492999999999</v>
      </c>
      <c r="C2534" s="28">
        <v>-3.9672852000000002E-3</v>
      </c>
      <c r="D2534" s="18">
        <v>126.01855</v>
      </c>
      <c r="E2534" s="28">
        <f t="shared" si="117"/>
        <v>1.0749976E-3</v>
      </c>
      <c r="F2534" s="18">
        <f t="shared" si="118"/>
        <v>4.417543832152119</v>
      </c>
      <c r="G2534" s="12">
        <f t="shared" si="119"/>
        <v>30.457744550466639</v>
      </c>
    </row>
    <row r="2535" spans="1:7" x14ac:dyDescent="0.25">
      <c r="A2535" s="25">
        <v>-0.14119096</v>
      </c>
      <c r="B2535" s="26">
        <v>-55.539901999999998</v>
      </c>
      <c r="C2535" s="28">
        <v>-3.9691329000000001E-3</v>
      </c>
      <c r="D2535" s="18">
        <v>126.06836</v>
      </c>
      <c r="E2535" s="28">
        <f t="shared" si="117"/>
        <v>1.0753055500000001E-3</v>
      </c>
      <c r="F2535" s="18">
        <f t="shared" si="118"/>
        <v>4.419724971069722</v>
      </c>
      <c r="G2535" s="12">
        <f t="shared" si="119"/>
        <v>30.472782900849925</v>
      </c>
    </row>
    <row r="2536" spans="1:7" x14ac:dyDescent="0.25">
      <c r="A2536" s="25">
        <v>-0.14122018</v>
      </c>
      <c r="B2536" s="26">
        <v>-55.569149000000003</v>
      </c>
      <c r="C2536" s="28">
        <v>-3.9719762000000004E-3</v>
      </c>
      <c r="D2536" s="18">
        <v>126.11816</v>
      </c>
      <c r="E2536" s="28">
        <f t="shared" si="117"/>
        <v>1.0757794333333334E-3</v>
      </c>
      <c r="F2536" s="18">
        <f t="shared" si="118"/>
        <v>4.4220523733800263</v>
      </c>
      <c r="G2536" s="12">
        <f t="shared" si="119"/>
        <v>30.488829696926398</v>
      </c>
    </row>
    <row r="2537" spans="1:7" x14ac:dyDescent="0.25">
      <c r="A2537" s="25">
        <v>-0.14126921000000001</v>
      </c>
      <c r="B2537" s="26">
        <v>-55.595641999999998</v>
      </c>
      <c r="C2537" s="28">
        <v>-3.9774119E-3</v>
      </c>
      <c r="D2537" s="18">
        <v>126.16797</v>
      </c>
      <c r="E2537" s="28">
        <f t="shared" si="117"/>
        <v>1.0766853833333334E-3</v>
      </c>
      <c r="F2537" s="18">
        <f t="shared" si="118"/>
        <v>4.4241606193336933</v>
      </c>
      <c r="G2537" s="12">
        <f t="shared" si="119"/>
        <v>30.503365470457148</v>
      </c>
    </row>
    <row r="2538" spans="1:7" x14ac:dyDescent="0.25">
      <c r="A2538" s="25">
        <v>-0.14130197</v>
      </c>
      <c r="B2538" s="26">
        <v>-55.614669999999997</v>
      </c>
      <c r="C2538" s="28">
        <v>-3.9791223000000004E-3</v>
      </c>
      <c r="D2538" s="18">
        <v>126.21777</v>
      </c>
      <c r="E2538" s="28">
        <f t="shared" si="117"/>
        <v>1.0769704500000002E-3</v>
      </c>
      <c r="F2538" s="18">
        <f t="shared" si="118"/>
        <v>4.4256748194622695</v>
      </c>
      <c r="G2538" s="12">
        <f t="shared" si="119"/>
        <v>30.513805462105626</v>
      </c>
    </row>
    <row r="2539" spans="1:7" x14ac:dyDescent="0.25">
      <c r="A2539" s="25">
        <v>-0.14131694</v>
      </c>
      <c r="B2539" s="26">
        <v>-55.634887999999997</v>
      </c>
      <c r="C2539" s="28">
        <v>-3.9838371000000001E-3</v>
      </c>
      <c r="D2539" s="18">
        <v>126.26758</v>
      </c>
      <c r="E2539" s="28">
        <f t="shared" si="117"/>
        <v>1.0777562500000001E-3</v>
      </c>
      <c r="F2539" s="18">
        <f t="shared" si="118"/>
        <v>4.427283716781985</v>
      </c>
      <c r="G2539" s="12">
        <f t="shared" si="119"/>
        <v>30.524898364730653</v>
      </c>
    </row>
    <row r="2540" spans="1:7" x14ac:dyDescent="0.25">
      <c r="A2540" s="25">
        <v>-0.14134869</v>
      </c>
      <c r="B2540" s="26">
        <v>-55.650036</v>
      </c>
      <c r="C2540" s="28">
        <v>-3.9851428E-3</v>
      </c>
      <c r="D2540" s="18">
        <v>126.31738</v>
      </c>
      <c r="E2540" s="28">
        <f t="shared" si="117"/>
        <v>1.0779738666666667E-3</v>
      </c>
      <c r="F2540" s="18">
        <f t="shared" si="118"/>
        <v>4.4284891563209632</v>
      </c>
      <c r="G2540" s="12">
        <f t="shared" si="119"/>
        <v>30.533209537396786</v>
      </c>
    </row>
    <row r="2541" spans="1:7" x14ac:dyDescent="0.25">
      <c r="A2541" s="25">
        <v>-0.14137430000000001</v>
      </c>
      <c r="B2541" s="26">
        <v>-55.698788</v>
      </c>
      <c r="C2541" s="28">
        <v>-3.9898870000000001E-3</v>
      </c>
      <c r="D2541" s="18">
        <v>126.36718999999999</v>
      </c>
      <c r="E2541" s="28">
        <f t="shared" si="117"/>
        <v>1.0787645666666668E-3</v>
      </c>
      <c r="F2541" s="18">
        <f t="shared" si="118"/>
        <v>4.4323687172137713</v>
      </c>
      <c r="G2541" s="12">
        <f t="shared" si="119"/>
        <v>30.55995803817704</v>
      </c>
    </row>
    <row r="2542" spans="1:7" x14ac:dyDescent="0.25">
      <c r="A2542" s="25">
        <v>-0.14134984</v>
      </c>
      <c r="B2542" s="26">
        <v>-55.723399999999998</v>
      </c>
      <c r="C2542" s="28">
        <v>-3.9918897999999996E-3</v>
      </c>
      <c r="D2542" s="18">
        <v>126.41699</v>
      </c>
      <c r="E2542" s="28">
        <f t="shared" si="117"/>
        <v>1.0790983666666666E-3</v>
      </c>
      <c r="F2542" s="18">
        <f t="shared" si="118"/>
        <v>4.4343272779434599</v>
      </c>
      <c r="G2542" s="12">
        <f t="shared" si="119"/>
        <v>30.573461773433102</v>
      </c>
    </row>
    <row r="2543" spans="1:7" x14ac:dyDescent="0.25">
      <c r="A2543" s="25">
        <v>-0.14135829</v>
      </c>
      <c r="B2543" s="26">
        <v>-55.729477000000003</v>
      </c>
      <c r="C2543" s="28">
        <v>-3.9910018000000004E-3</v>
      </c>
      <c r="D2543" s="18">
        <v>126.46680000000001</v>
      </c>
      <c r="E2543" s="28">
        <f t="shared" si="117"/>
        <v>1.0789503666666668E-3</v>
      </c>
      <c r="F2543" s="18">
        <f t="shared" si="118"/>
        <v>4.4348108702380458</v>
      </c>
      <c r="G2543" s="12">
        <f t="shared" si="119"/>
        <v>30.57679600873097</v>
      </c>
    </row>
    <row r="2544" spans="1:7" x14ac:dyDescent="0.25">
      <c r="A2544" s="25">
        <v>-0.14148587000000001</v>
      </c>
      <c r="B2544" s="26">
        <v>-55.756045999999998</v>
      </c>
      <c r="C2544" s="28">
        <v>-3.9941906000000001E-3</v>
      </c>
      <c r="D2544" s="18">
        <v>126.5166</v>
      </c>
      <c r="E2544" s="28">
        <f t="shared" si="117"/>
        <v>1.0794818333333333E-3</v>
      </c>
      <c r="F2544" s="18">
        <f t="shared" si="118"/>
        <v>4.4369251640795495</v>
      </c>
      <c r="G2544" s="12">
        <f t="shared" si="119"/>
        <v>30.591373480777872</v>
      </c>
    </row>
    <row r="2545" spans="1:7" x14ac:dyDescent="0.25">
      <c r="A2545" s="25">
        <v>-0.14140379</v>
      </c>
      <c r="B2545" s="26">
        <v>-55.772835000000001</v>
      </c>
      <c r="C2545" s="28">
        <v>-3.9982437000000001E-3</v>
      </c>
      <c r="D2545" s="18">
        <v>126.56641</v>
      </c>
      <c r="E2545" s="28">
        <f t="shared" si="117"/>
        <v>1.0801573500000001E-3</v>
      </c>
      <c r="F2545" s="18">
        <f t="shared" si="118"/>
        <v>4.4382611902493343</v>
      </c>
      <c r="G2545" s="12">
        <f t="shared" si="119"/>
        <v>30.600585012194014</v>
      </c>
    </row>
    <row r="2546" spans="1:7" x14ac:dyDescent="0.25">
      <c r="A2546" s="25">
        <v>-0.14139383999999999</v>
      </c>
      <c r="B2546" s="26">
        <v>-55.781956000000001</v>
      </c>
      <c r="C2546" s="28">
        <v>-4.0000379000000004E-3</v>
      </c>
      <c r="D2546" s="18">
        <v>126.61621</v>
      </c>
      <c r="E2546" s="28">
        <f t="shared" si="117"/>
        <v>1.0804563833333334E-3</v>
      </c>
      <c r="F2546" s="18">
        <f t="shared" si="118"/>
        <v>4.4389870163673049</v>
      </c>
      <c r="G2546" s="12">
        <f t="shared" si="119"/>
        <v>30.605589382796587</v>
      </c>
    </row>
    <row r="2547" spans="1:7" x14ac:dyDescent="0.25">
      <c r="A2547" s="25">
        <v>-0.14144567</v>
      </c>
      <c r="B2547" s="26">
        <v>-55.799621999999999</v>
      </c>
      <c r="C2547" s="28">
        <v>-4.0023029E-3</v>
      </c>
      <c r="D2547" s="18">
        <v>126.66602</v>
      </c>
      <c r="E2547" s="28">
        <f t="shared" si="117"/>
        <v>1.0808338833333334E-3</v>
      </c>
      <c r="F2547" s="18">
        <f t="shared" si="118"/>
        <v>4.4403928319796355</v>
      </c>
      <c r="G2547" s="12">
        <f t="shared" si="119"/>
        <v>30.6152820931425</v>
      </c>
    </row>
    <row r="2548" spans="1:7" x14ac:dyDescent="0.25">
      <c r="A2548" s="25">
        <v>-0.14146913999999999</v>
      </c>
      <c r="B2548" s="26">
        <v>-55.830855999999997</v>
      </c>
      <c r="C2548" s="28">
        <v>-4.0069995000000004E-3</v>
      </c>
      <c r="D2548" s="18">
        <v>126.71581999999999</v>
      </c>
      <c r="E2548" s="28">
        <f t="shared" si="117"/>
        <v>1.0816166500000001E-3</v>
      </c>
      <c r="F2548" s="18">
        <f t="shared" si="118"/>
        <v>4.4428783547259014</v>
      </c>
      <c r="G2548" s="12">
        <f t="shared" si="119"/>
        <v>30.632419085950392</v>
      </c>
    </row>
    <row r="2549" spans="1:7" x14ac:dyDescent="0.25">
      <c r="A2549" s="25">
        <v>-0.14149081999999999</v>
      </c>
      <c r="B2549" s="26">
        <v>-55.853724999999997</v>
      </c>
      <c r="C2549" s="28">
        <v>-4.0090619999999999E-3</v>
      </c>
      <c r="D2549" s="18">
        <v>126.76563</v>
      </c>
      <c r="E2549" s="28">
        <f t="shared" si="117"/>
        <v>1.0819604E-3</v>
      </c>
      <c r="F2549" s="18">
        <f t="shared" si="118"/>
        <v>4.4446982119226854</v>
      </c>
      <c r="G2549" s="12">
        <f t="shared" si="119"/>
        <v>30.644966498658459</v>
      </c>
    </row>
    <row r="2550" spans="1:7" x14ac:dyDescent="0.25">
      <c r="A2550" s="25">
        <v>-0.14144040999999999</v>
      </c>
      <c r="B2550" s="26">
        <v>-55.850616000000002</v>
      </c>
      <c r="C2550" s="28">
        <v>-4.0097237000000004E-3</v>
      </c>
      <c r="D2550" s="18">
        <v>126.81543000000001</v>
      </c>
      <c r="E2550" s="28">
        <f t="shared" si="117"/>
        <v>1.0820706833333334E-3</v>
      </c>
      <c r="F2550" s="18">
        <f t="shared" si="118"/>
        <v>4.4444508055636502</v>
      </c>
      <c r="G2550" s="12">
        <f t="shared" si="119"/>
        <v>30.643260700149153</v>
      </c>
    </row>
    <row r="2551" spans="1:7" x14ac:dyDescent="0.25">
      <c r="A2551" s="25">
        <v>-0.14149769000000001</v>
      </c>
      <c r="B2551" s="26">
        <v>-55.872523999999999</v>
      </c>
      <c r="C2551" s="28">
        <v>-4.0138303E-3</v>
      </c>
      <c r="D2551" s="18">
        <v>126.86523</v>
      </c>
      <c r="E2551" s="28">
        <f t="shared" si="117"/>
        <v>1.0827551166666667E-3</v>
      </c>
      <c r="F2551" s="18">
        <f t="shared" si="118"/>
        <v>4.4461941888102778</v>
      </c>
      <c r="G2551" s="12">
        <f t="shared" si="119"/>
        <v>30.655280846093806</v>
      </c>
    </row>
    <row r="2552" spans="1:7" x14ac:dyDescent="0.25">
      <c r="A2552" s="25">
        <v>-0.14148141</v>
      </c>
      <c r="B2552" s="26">
        <v>-55.888885000000002</v>
      </c>
      <c r="C2552" s="28">
        <v>-4.0164887999999998E-3</v>
      </c>
      <c r="D2552" s="18">
        <v>126.91504</v>
      </c>
      <c r="E2552" s="28">
        <f t="shared" si="117"/>
        <v>1.0831981999999999E-3</v>
      </c>
      <c r="F2552" s="18">
        <f t="shared" si="118"/>
        <v>4.4474961558222414</v>
      </c>
      <c r="G2552" s="12">
        <f t="shared" si="119"/>
        <v>30.664257549024267</v>
      </c>
    </row>
    <row r="2553" spans="1:7" x14ac:dyDescent="0.25">
      <c r="A2553" s="25">
        <v>-0.14150499999999999</v>
      </c>
      <c r="B2553" s="26">
        <v>-55.911186000000001</v>
      </c>
      <c r="C2553" s="28">
        <v>-4.0177227999999999E-3</v>
      </c>
      <c r="D2553" s="18">
        <v>126.96484</v>
      </c>
      <c r="E2553" s="28">
        <f t="shared" si="117"/>
        <v>1.0834038666666667E-3</v>
      </c>
      <c r="F2553" s="18">
        <f t="shared" si="118"/>
        <v>4.4492708130151879</v>
      </c>
      <c r="G2553" s="12">
        <f t="shared" si="119"/>
        <v>30.676493320190588</v>
      </c>
    </row>
    <row r="2554" spans="1:7" x14ac:dyDescent="0.25">
      <c r="A2554" s="25">
        <v>-0.14158889999999999</v>
      </c>
      <c r="B2554" s="26">
        <v>-55.944713999999998</v>
      </c>
      <c r="C2554" s="28">
        <v>-4.0194927999999998E-3</v>
      </c>
      <c r="D2554" s="18">
        <v>127.01465</v>
      </c>
      <c r="E2554" s="28">
        <f t="shared" si="117"/>
        <v>1.0836988666666667E-3</v>
      </c>
      <c r="F2554" s="18">
        <f t="shared" si="118"/>
        <v>4.4519388864811802</v>
      </c>
      <c r="G2554" s="12">
        <f t="shared" si="119"/>
        <v>30.69488894978856</v>
      </c>
    </row>
    <row r="2555" spans="1:7" x14ac:dyDescent="0.25">
      <c r="A2555" s="25">
        <v>-0.14158349000000001</v>
      </c>
      <c r="B2555" s="26">
        <v>-55.980587</v>
      </c>
      <c r="C2555" s="28">
        <v>-4.0239333E-3</v>
      </c>
      <c r="D2555" s="18">
        <v>127.06444999999999</v>
      </c>
      <c r="E2555" s="28">
        <f t="shared" si="117"/>
        <v>1.08443895E-3</v>
      </c>
      <c r="F2555" s="18">
        <f t="shared" si="118"/>
        <v>4.4547935691179479</v>
      </c>
      <c r="G2555" s="12">
        <f t="shared" si="119"/>
        <v>30.714571198075607</v>
      </c>
    </row>
    <row r="2556" spans="1:7" x14ac:dyDescent="0.25">
      <c r="A2556" s="25">
        <v>-0.14155762999999999</v>
      </c>
      <c r="B2556" s="26">
        <v>-55.993457999999997</v>
      </c>
      <c r="C2556" s="28">
        <v>-4.0263711000000004E-3</v>
      </c>
      <c r="D2556" s="18">
        <v>127.11426</v>
      </c>
      <c r="E2556" s="28">
        <f t="shared" si="117"/>
        <v>1.0848452500000002E-3</v>
      </c>
      <c r="F2556" s="18">
        <f t="shared" si="118"/>
        <v>4.4558178107542155</v>
      </c>
      <c r="G2556" s="12">
        <f t="shared" si="119"/>
        <v>30.721633061251325</v>
      </c>
    </row>
    <row r="2557" spans="1:7" x14ac:dyDescent="0.25">
      <c r="A2557" s="25">
        <v>-0.14158902000000001</v>
      </c>
      <c r="B2557" s="26">
        <v>-56.030098000000002</v>
      </c>
      <c r="C2557" s="28">
        <v>-4.0294108999999996E-3</v>
      </c>
      <c r="D2557" s="18">
        <v>127.16406000000001</v>
      </c>
      <c r="E2557" s="28">
        <f t="shared" si="117"/>
        <v>1.0853518833333334E-3</v>
      </c>
      <c r="F2557" s="18">
        <f t="shared" si="118"/>
        <v>4.4587335293116599</v>
      </c>
      <c r="G2557" s="12">
        <f t="shared" si="119"/>
        <v>30.741736135352664</v>
      </c>
    </row>
    <row r="2558" spans="1:7" x14ac:dyDescent="0.25">
      <c r="A2558" s="25">
        <v>-0.14165266000000001</v>
      </c>
      <c r="B2558" s="26">
        <v>-56.023936999999997</v>
      </c>
      <c r="C2558" s="28">
        <v>-4.0317774000000004E-3</v>
      </c>
      <c r="D2558" s="18">
        <v>127.21387</v>
      </c>
      <c r="E2558" s="28">
        <f t="shared" si="117"/>
        <v>1.0857463000000002E-3</v>
      </c>
      <c r="F2558" s="18">
        <f t="shared" si="118"/>
        <v>4.4582432525094644</v>
      </c>
      <c r="G2558" s="12">
        <f t="shared" si="119"/>
        <v>30.738355812221155</v>
      </c>
    </row>
    <row r="2559" spans="1:7" x14ac:dyDescent="0.25">
      <c r="A2559" s="25">
        <v>-0.14156141999999999</v>
      </c>
      <c r="B2559" s="26">
        <v>-56.068829000000001</v>
      </c>
      <c r="C2559" s="28">
        <v>-4.0344357999999997E-3</v>
      </c>
      <c r="D2559" s="18">
        <v>127.26367</v>
      </c>
      <c r="E2559" s="28">
        <f t="shared" si="117"/>
        <v>1.0861893666666666E-3</v>
      </c>
      <c r="F2559" s="18">
        <f t="shared" si="118"/>
        <v>4.4618156443621055</v>
      </c>
      <c r="G2559" s="12">
        <f t="shared" si="119"/>
        <v>30.762986467312789</v>
      </c>
    </row>
    <row r="2560" spans="1:7" x14ac:dyDescent="0.25">
      <c r="A2560" s="25">
        <v>-0.14157310000000001</v>
      </c>
      <c r="B2560" s="26">
        <v>-56.096806000000001</v>
      </c>
      <c r="C2560" s="28">
        <v>-4.0384469999999997E-3</v>
      </c>
      <c r="D2560" s="18">
        <v>127.31348</v>
      </c>
      <c r="E2560" s="28">
        <f t="shared" si="117"/>
        <v>1.0868579E-3</v>
      </c>
      <c r="F2560" s="18">
        <f t="shared" si="118"/>
        <v>4.464041983283547</v>
      </c>
      <c r="G2560" s="12">
        <f t="shared" si="119"/>
        <v>30.778336459237821</v>
      </c>
    </row>
    <row r="2561" spans="1:7" x14ac:dyDescent="0.25">
      <c r="A2561" s="25">
        <v>-0.14163645</v>
      </c>
      <c r="B2561" s="26">
        <v>-56.103881999999999</v>
      </c>
      <c r="C2561" s="28">
        <v>-4.0407715999999996E-3</v>
      </c>
      <c r="D2561" s="18">
        <v>127.36328</v>
      </c>
      <c r="E2561" s="28">
        <f t="shared" si="117"/>
        <v>1.0872453333333333E-3</v>
      </c>
      <c r="F2561" s="18">
        <f t="shared" si="118"/>
        <v>4.4646050734722058</v>
      </c>
      <c r="G2561" s="12">
        <f t="shared" si="119"/>
        <v>30.782218810557172</v>
      </c>
    </row>
    <row r="2562" spans="1:7" x14ac:dyDescent="0.25">
      <c r="A2562" s="25">
        <v>-0.14171249</v>
      </c>
      <c r="B2562" s="26">
        <v>-56.131031</v>
      </c>
      <c r="C2562" s="28">
        <v>-4.0436624999999997E-3</v>
      </c>
      <c r="D2562" s="18">
        <v>127.41309</v>
      </c>
      <c r="E2562" s="28">
        <f t="shared" si="117"/>
        <v>1.08772715E-3</v>
      </c>
      <c r="F2562" s="18">
        <f t="shared" si="118"/>
        <v>4.4667655222472069</v>
      </c>
      <c r="G2562" s="12">
        <f t="shared" si="119"/>
        <v>30.797114508122053</v>
      </c>
    </row>
    <row r="2563" spans="1:7" x14ac:dyDescent="0.25">
      <c r="A2563" s="25">
        <v>-0.14172603</v>
      </c>
      <c r="B2563" s="26">
        <v>-56.153579999999998</v>
      </c>
      <c r="C2563" s="28">
        <v>-4.0462077999999999E-3</v>
      </c>
      <c r="D2563" s="18">
        <v>127.46289</v>
      </c>
      <c r="E2563" s="28">
        <f t="shared" si="117"/>
        <v>1.0881513666666667E-3</v>
      </c>
      <c r="F2563" s="18">
        <f t="shared" si="118"/>
        <v>4.4685599146530963</v>
      </c>
      <c r="G2563" s="12">
        <f t="shared" si="119"/>
        <v>30.809486348130545</v>
      </c>
    </row>
    <row r="2564" spans="1:7" x14ac:dyDescent="0.25">
      <c r="A2564" s="25">
        <v>-0.14168233</v>
      </c>
      <c r="B2564" s="26">
        <v>-56.159542000000002</v>
      </c>
      <c r="C2564" s="28">
        <v>-4.0467259999999996E-3</v>
      </c>
      <c r="D2564" s="18">
        <v>127.5127</v>
      </c>
      <c r="E2564" s="28">
        <f t="shared" si="117"/>
        <v>1.0882377333333332E-3</v>
      </c>
      <c r="F2564" s="18">
        <f t="shared" si="118"/>
        <v>4.4690343555384535</v>
      </c>
      <c r="G2564" s="12">
        <f t="shared" si="119"/>
        <v>30.812757486989504</v>
      </c>
    </row>
    <row r="2565" spans="1:7" x14ac:dyDescent="0.25">
      <c r="A2565" s="25">
        <v>-0.14174487999999999</v>
      </c>
      <c r="B2565" s="26">
        <v>-56.192081000000002</v>
      </c>
      <c r="C2565" s="28">
        <v>-4.0501952000000004E-3</v>
      </c>
      <c r="D2565" s="18">
        <v>127.5625</v>
      </c>
      <c r="E2565" s="28">
        <f t="shared" ref="E2565:E2628" si="120" xml:space="preserve"> (delta_0 - C2565) / L</f>
        <v>1.0888159333333335E-3</v>
      </c>
      <c r="F2565" s="18">
        <f t="shared" ref="F2565:F2628" si="121" xml:space="preserve"> -B2565 / A_4x8_in2</f>
        <v>4.4716237268850865</v>
      </c>
      <c r="G2565" s="12">
        <f t="shared" ref="G2565:G2628" si="122" xml:space="preserve"> -B2565 * kip_to_N / A_4x8_mm2</f>
        <v>30.830610487212855</v>
      </c>
    </row>
    <row r="2566" spans="1:7" x14ac:dyDescent="0.25">
      <c r="A2566" s="25">
        <v>-0.14174407999999999</v>
      </c>
      <c r="B2566" s="26">
        <v>-56.203285000000001</v>
      </c>
      <c r="C2566" s="28">
        <v>-4.0539382000000001E-3</v>
      </c>
      <c r="D2566" s="18">
        <v>127.6123</v>
      </c>
      <c r="E2566" s="28">
        <f t="shared" si="120"/>
        <v>1.0894397666666668E-3</v>
      </c>
      <c r="F2566" s="18">
        <f t="shared" si="121"/>
        <v>4.472515312876288</v>
      </c>
      <c r="G2566" s="12">
        <f t="shared" si="122"/>
        <v>30.836757726356723</v>
      </c>
    </row>
    <row r="2567" spans="1:7" x14ac:dyDescent="0.25">
      <c r="A2567" s="25">
        <v>-0.14171833</v>
      </c>
      <c r="B2567" s="26">
        <v>-56.229678999999997</v>
      </c>
      <c r="C2567" s="28">
        <v>-4.0527820000000004E-3</v>
      </c>
      <c r="D2567" s="18">
        <v>127.66211</v>
      </c>
      <c r="E2567" s="28">
        <f t="shared" si="120"/>
        <v>1.0892470666666668E-3</v>
      </c>
      <c r="F2567" s="18">
        <f t="shared" si="121"/>
        <v>4.4746156806602713</v>
      </c>
      <c r="G2567" s="12">
        <f t="shared" si="122"/>
        <v>30.851239182083543</v>
      </c>
    </row>
    <row r="2568" spans="1:7" x14ac:dyDescent="0.25">
      <c r="A2568" s="25">
        <v>-0.1417802</v>
      </c>
      <c r="B2568" s="26">
        <v>-56.253784000000003</v>
      </c>
      <c r="C2568" s="28">
        <v>-4.0584085999999997E-3</v>
      </c>
      <c r="D2568" s="18">
        <v>127.71191</v>
      </c>
      <c r="E2568" s="28">
        <f t="shared" si="120"/>
        <v>1.0901848333333332E-3</v>
      </c>
      <c r="F2568" s="18">
        <f t="shared" si="121"/>
        <v>4.4765338956118867</v>
      </c>
      <c r="G2568" s="12">
        <f t="shared" si="122"/>
        <v>30.864464744343721</v>
      </c>
    </row>
    <row r="2569" spans="1:7" x14ac:dyDescent="0.25">
      <c r="A2569" s="25">
        <v>-0.14180963999999999</v>
      </c>
      <c r="B2569" s="26">
        <v>-56.292313</v>
      </c>
      <c r="C2569" s="28">
        <v>-4.0636659E-3</v>
      </c>
      <c r="D2569" s="18">
        <v>127.76172</v>
      </c>
      <c r="E2569" s="28">
        <f t="shared" si="120"/>
        <v>1.09106105E-3</v>
      </c>
      <c r="F2569" s="18">
        <f t="shared" si="121"/>
        <v>4.4795999360130798</v>
      </c>
      <c r="G2569" s="12">
        <f t="shared" si="122"/>
        <v>30.885604246037239</v>
      </c>
    </row>
    <row r="2570" spans="1:7" x14ac:dyDescent="0.25">
      <c r="A2570" s="25">
        <v>-0.14184009</v>
      </c>
      <c r="B2570" s="26">
        <v>-56.306376999999998</v>
      </c>
      <c r="C2570" s="28">
        <v>-4.0648701000000004E-3</v>
      </c>
      <c r="D2570" s="18">
        <v>127.81152</v>
      </c>
      <c r="E2570" s="28">
        <f t="shared" si="120"/>
        <v>1.0912617500000001E-3</v>
      </c>
      <c r="F2570" s="18">
        <f t="shared" si="121"/>
        <v>4.4807191135729019</v>
      </c>
      <c r="G2570" s="12">
        <f t="shared" si="122"/>
        <v>30.893320666183559</v>
      </c>
    </row>
    <row r="2571" spans="1:7" x14ac:dyDescent="0.25">
      <c r="A2571" s="25">
        <v>-0.14180440999999999</v>
      </c>
      <c r="B2571" s="26">
        <v>-56.319775</v>
      </c>
      <c r="C2571" s="28">
        <v>-4.0681125000000002E-3</v>
      </c>
      <c r="D2571" s="18">
        <v>127.86133</v>
      </c>
      <c r="E2571" s="28">
        <f t="shared" si="120"/>
        <v>1.0918021500000001E-3</v>
      </c>
      <c r="F2571" s="18">
        <f t="shared" si="121"/>
        <v>4.4817852925366752</v>
      </c>
      <c r="G2571" s="12">
        <f t="shared" si="122"/>
        <v>30.900671675648891</v>
      </c>
    </row>
    <row r="2572" spans="1:7" x14ac:dyDescent="0.25">
      <c r="A2572" s="25">
        <v>-0.14179257000000001</v>
      </c>
      <c r="B2572" s="26">
        <v>-56.343707999999999</v>
      </c>
      <c r="C2572" s="28">
        <v>-4.0691853999999996E-3</v>
      </c>
      <c r="D2572" s="18">
        <v>127.91113</v>
      </c>
      <c r="E2572" s="28">
        <f t="shared" si="120"/>
        <v>1.0919809666666666E-3</v>
      </c>
      <c r="F2572" s="18">
        <f t="shared" si="121"/>
        <v>4.4836898201631845</v>
      </c>
      <c r="G2572" s="12">
        <f t="shared" si="122"/>
        <v>30.913802867583044</v>
      </c>
    </row>
    <row r="2573" spans="1:7" x14ac:dyDescent="0.25">
      <c r="A2573" s="25">
        <v>-0.14185052000000001</v>
      </c>
      <c r="B2573" s="26">
        <v>-56.376873000000003</v>
      </c>
      <c r="C2573" s="28">
        <v>-4.0740728999999996E-3</v>
      </c>
      <c r="D2573" s="18">
        <v>127.96093999999999</v>
      </c>
      <c r="E2573" s="28">
        <f t="shared" si="120"/>
        <v>1.0927955499999999E-3</v>
      </c>
      <c r="F2573" s="18">
        <f t="shared" si="121"/>
        <v>4.4863290070070061</v>
      </c>
      <c r="G2573" s="12">
        <f t="shared" si="122"/>
        <v>30.931999331899938</v>
      </c>
    </row>
    <row r="2574" spans="1:7" x14ac:dyDescent="0.25">
      <c r="A2574" s="25">
        <v>-0.1418056</v>
      </c>
      <c r="B2574" s="26">
        <v>-56.397689999999997</v>
      </c>
      <c r="C2574" s="28">
        <v>-4.0785554000000003E-3</v>
      </c>
      <c r="D2574" s="18">
        <v>128.01074</v>
      </c>
      <c r="E2574" s="28">
        <f t="shared" si="120"/>
        <v>1.0935426333333333E-3</v>
      </c>
      <c r="F2574" s="18">
        <f t="shared" si="121"/>
        <v>4.4879855712321772</v>
      </c>
      <c r="G2574" s="12">
        <f t="shared" si="122"/>
        <v>30.943420884671976</v>
      </c>
    </row>
    <row r="2575" spans="1:7" x14ac:dyDescent="0.25">
      <c r="A2575" s="25">
        <v>-0.14184464999999999</v>
      </c>
      <c r="B2575" s="26">
        <v>-56.417411999999999</v>
      </c>
      <c r="C2575" s="28">
        <v>-4.0793297999999999E-3</v>
      </c>
      <c r="D2575" s="18">
        <v>128.06055000000001</v>
      </c>
      <c r="E2575" s="28">
        <f t="shared" si="120"/>
        <v>1.0936717000000001E-3</v>
      </c>
      <c r="F2575" s="18">
        <f t="shared" si="121"/>
        <v>4.4895549981260068</v>
      </c>
      <c r="G2575" s="12">
        <f t="shared" si="122"/>
        <v>30.954241649612658</v>
      </c>
    </row>
    <row r="2576" spans="1:7" x14ac:dyDescent="0.25">
      <c r="A2576" s="25">
        <v>-0.1418449</v>
      </c>
      <c r="B2576" s="26">
        <v>-56.440959999999997</v>
      </c>
      <c r="C2576" s="28">
        <v>-4.0820064000000001E-3</v>
      </c>
      <c r="D2576" s="18">
        <v>128.11035000000001</v>
      </c>
      <c r="E2576" s="28">
        <f t="shared" si="120"/>
        <v>1.0941178E-3</v>
      </c>
      <c r="F2576" s="18">
        <f t="shared" si="121"/>
        <v>4.4914288884259701</v>
      </c>
      <c r="G2576" s="12">
        <f t="shared" si="122"/>
        <v>30.967161605642637</v>
      </c>
    </row>
    <row r="2577" spans="1:7" x14ac:dyDescent="0.25">
      <c r="A2577" s="25">
        <v>-0.14194112</v>
      </c>
      <c r="B2577" s="26">
        <v>-56.463653999999998</v>
      </c>
      <c r="C2577" s="28">
        <v>-4.0854215999999999E-3</v>
      </c>
      <c r="D2577" s="18">
        <v>128.16015999999999</v>
      </c>
      <c r="E2577" s="28">
        <f t="shared" si="120"/>
        <v>1.094687E-3</v>
      </c>
      <c r="F2577" s="18">
        <f t="shared" si="121"/>
        <v>4.4932348195652345</v>
      </c>
      <c r="G2577" s="12">
        <f t="shared" si="122"/>
        <v>30.979613002030622</v>
      </c>
    </row>
    <row r="2578" spans="1:7" x14ac:dyDescent="0.25">
      <c r="A2578" s="25">
        <v>-0.14192268</v>
      </c>
      <c r="B2578" s="26">
        <v>-56.503563</v>
      </c>
      <c r="C2578" s="28">
        <v>-4.0900051000000003E-3</v>
      </c>
      <c r="D2578" s="18">
        <v>128.20996</v>
      </c>
      <c r="E2578" s="28">
        <f t="shared" si="120"/>
        <v>1.0954509166666668E-3</v>
      </c>
      <c r="F2578" s="18">
        <f t="shared" si="121"/>
        <v>4.4964106768771614</v>
      </c>
      <c r="G2578" s="12">
        <f t="shared" si="122"/>
        <v>31.001509660991058</v>
      </c>
    </row>
    <row r="2579" spans="1:7" x14ac:dyDescent="0.25">
      <c r="A2579" s="25">
        <v>-0.1419163</v>
      </c>
      <c r="B2579" s="26">
        <v>-56.500022999999999</v>
      </c>
      <c r="C2579" s="28">
        <v>-4.0889382000000004E-3</v>
      </c>
      <c r="D2579" s="18">
        <v>128.25977</v>
      </c>
      <c r="E2579" s="28">
        <f t="shared" si="120"/>
        <v>1.0952731000000002E-3</v>
      </c>
      <c r="F2579" s="18">
        <f t="shared" si="121"/>
        <v>4.496128972627889</v>
      </c>
      <c r="G2579" s="12">
        <f t="shared" si="122"/>
        <v>30.99956738800201</v>
      </c>
    </row>
    <row r="2580" spans="1:7" x14ac:dyDescent="0.25">
      <c r="A2580" s="25">
        <v>-0.14192005999999999</v>
      </c>
      <c r="B2580" s="26">
        <v>-56.523029000000001</v>
      </c>
      <c r="C2580" s="28">
        <v>-4.0924964000000003E-3</v>
      </c>
      <c r="D2580" s="18">
        <v>128.30957000000001</v>
      </c>
      <c r="E2580" s="28">
        <f t="shared" si="120"/>
        <v>1.0958661333333333E-3</v>
      </c>
      <c r="F2580" s="18">
        <f t="shared" si="121"/>
        <v>4.4979597319382751</v>
      </c>
      <c r="G2580" s="12">
        <f t="shared" si="122"/>
        <v>31.012189967772084</v>
      </c>
    </row>
    <row r="2581" spans="1:7" x14ac:dyDescent="0.25">
      <c r="A2581" s="25">
        <v>-0.14195833999999999</v>
      </c>
      <c r="B2581" s="26">
        <v>-56.545394999999999</v>
      </c>
      <c r="C2581" s="28">
        <v>-4.0974258000000003E-3</v>
      </c>
      <c r="D2581" s="18">
        <v>128.35937999999999</v>
      </c>
      <c r="E2581" s="28">
        <f t="shared" si="120"/>
        <v>1.0966877000000001E-3</v>
      </c>
      <c r="F2581" s="18">
        <f t="shared" si="121"/>
        <v>4.4997395616668721</v>
      </c>
      <c r="G2581" s="12">
        <f t="shared" si="122"/>
        <v>31.024461402143</v>
      </c>
    </row>
    <row r="2582" spans="1:7" x14ac:dyDescent="0.25">
      <c r="A2582" s="25">
        <v>-0.14199102</v>
      </c>
      <c r="B2582" s="26">
        <v>-56.571396</v>
      </c>
      <c r="C2582" s="28">
        <v>-4.0985107999999999E-3</v>
      </c>
      <c r="D2582" s="18">
        <v>128.40917999999999</v>
      </c>
      <c r="E2582" s="28">
        <f t="shared" si="120"/>
        <v>1.0968685333333334E-3</v>
      </c>
      <c r="F2582" s="18">
        <f t="shared" si="121"/>
        <v>4.5018086555045382</v>
      </c>
      <c r="G2582" s="12">
        <f t="shared" si="122"/>
        <v>31.03872723264816</v>
      </c>
    </row>
    <row r="2583" spans="1:7" x14ac:dyDescent="0.25">
      <c r="A2583" s="25">
        <v>-0.14193189</v>
      </c>
      <c r="B2583" s="26">
        <v>-56.588821000000003</v>
      </c>
      <c r="C2583" s="28">
        <v>-4.0996312000000004E-3</v>
      </c>
      <c r="D2583" s="18">
        <v>128.45898</v>
      </c>
      <c r="E2583" s="28">
        <f t="shared" si="120"/>
        <v>1.0970552666666668E-3</v>
      </c>
      <c r="F2583" s="18">
        <f t="shared" si="121"/>
        <v>4.5031952929462262</v>
      </c>
      <c r="G2583" s="12">
        <f t="shared" si="122"/>
        <v>31.048287714804705</v>
      </c>
    </row>
    <row r="2584" spans="1:7" x14ac:dyDescent="0.25">
      <c r="A2584" s="25">
        <v>-0.14196106999999999</v>
      </c>
      <c r="B2584" s="26">
        <v>-56.604671000000003</v>
      </c>
      <c r="C2584" s="28">
        <v>-4.1034697E-3</v>
      </c>
      <c r="D2584" s="18">
        <v>128.50879</v>
      </c>
      <c r="E2584" s="28">
        <f t="shared" si="120"/>
        <v>1.0976950166666666E-3</v>
      </c>
      <c r="F2584" s="18">
        <f t="shared" si="121"/>
        <v>4.5044565958702298</v>
      </c>
      <c r="G2584" s="12">
        <f t="shared" si="122"/>
        <v>31.05698405008053</v>
      </c>
    </row>
    <row r="2585" spans="1:7" x14ac:dyDescent="0.25">
      <c r="A2585" s="25">
        <v>-0.14202091</v>
      </c>
      <c r="B2585" s="26">
        <v>-56.628880000000002</v>
      </c>
      <c r="C2585" s="28">
        <v>-4.1087926000000002E-3</v>
      </c>
      <c r="D2585" s="18">
        <v>128.55859000000001</v>
      </c>
      <c r="E2585" s="28">
        <f t="shared" si="120"/>
        <v>1.0985821666666667E-3</v>
      </c>
      <c r="F2585" s="18">
        <f t="shared" si="121"/>
        <v>4.506383086878885</v>
      </c>
      <c r="G2585" s="12">
        <f t="shared" si="122"/>
        <v>31.070266673468069</v>
      </c>
    </row>
    <row r="2586" spans="1:7" x14ac:dyDescent="0.25">
      <c r="A2586" s="25">
        <v>-0.14199758000000001</v>
      </c>
      <c r="B2586" s="26">
        <v>-56.655940999999999</v>
      </c>
      <c r="C2586" s="28">
        <v>-4.1089179E-3</v>
      </c>
      <c r="D2586" s="18">
        <v>128.60839999999999</v>
      </c>
      <c r="E2586" s="28">
        <f t="shared" si="120"/>
        <v>1.0986030500000001E-3</v>
      </c>
      <c r="F2586" s="18">
        <f t="shared" si="121"/>
        <v>4.5085365328363896</v>
      </c>
      <c r="G2586" s="12">
        <f t="shared" si="122"/>
        <v>31.085114088540564</v>
      </c>
    </row>
    <row r="2587" spans="1:7" x14ac:dyDescent="0.25">
      <c r="A2587" s="25">
        <v>-0.14207708999999999</v>
      </c>
      <c r="B2587" s="26">
        <v>-56.689320000000002</v>
      </c>
      <c r="C2587" s="28">
        <v>-4.1094957999999997E-3</v>
      </c>
      <c r="D2587" s="18">
        <v>128.65819999999999</v>
      </c>
      <c r="E2587" s="28">
        <f t="shared" si="120"/>
        <v>1.0986993666666667E-3</v>
      </c>
      <c r="F2587" s="18">
        <f t="shared" si="121"/>
        <v>4.5111927492591226</v>
      </c>
      <c r="G2587" s="12">
        <f t="shared" si="122"/>
        <v>31.103427967100298</v>
      </c>
    </row>
    <row r="2588" spans="1:7" x14ac:dyDescent="0.25">
      <c r="A2588" s="25">
        <v>-0.14205654000000001</v>
      </c>
      <c r="B2588" s="26">
        <v>-56.699753000000001</v>
      </c>
      <c r="C2588" s="28">
        <v>-4.1109681999999996E-3</v>
      </c>
      <c r="D2588" s="18">
        <v>128.70801</v>
      </c>
      <c r="E2588" s="28">
        <f t="shared" si="120"/>
        <v>1.0989447666666667E-3</v>
      </c>
      <c r="F2588" s="18">
        <f t="shared" si="121"/>
        <v>4.5120229810197614</v>
      </c>
      <c r="G2588" s="12">
        <f t="shared" si="122"/>
        <v>31.10915218577113</v>
      </c>
    </row>
    <row r="2589" spans="1:7" x14ac:dyDescent="0.25">
      <c r="A2589" s="25">
        <v>-0.14204927000000001</v>
      </c>
      <c r="B2589" s="26">
        <v>-56.721760000000003</v>
      </c>
      <c r="C2589" s="28">
        <v>-4.1178227E-3</v>
      </c>
      <c r="D2589" s="18">
        <v>128.75781000000001</v>
      </c>
      <c r="E2589" s="28">
        <f t="shared" si="120"/>
        <v>1.1000871833333334E-3</v>
      </c>
      <c r="F2589" s="18">
        <f t="shared" si="121"/>
        <v>4.5137742424360727</v>
      </c>
      <c r="G2589" s="12">
        <f t="shared" si="122"/>
        <v>31.121226649519716</v>
      </c>
    </row>
    <row r="2590" spans="1:7" x14ac:dyDescent="0.25">
      <c r="A2590" s="25">
        <v>-0.14207214000000001</v>
      </c>
      <c r="B2590" s="26">
        <v>-56.741199000000002</v>
      </c>
      <c r="C2590" s="28">
        <v>-4.1173757000000002E-3</v>
      </c>
      <c r="D2590" s="18">
        <v>128.80761999999999</v>
      </c>
      <c r="E2590" s="28">
        <f t="shared" si="120"/>
        <v>1.1000126833333333E-3</v>
      </c>
      <c r="F2590" s="18">
        <f t="shared" si="121"/>
        <v>4.5153211489054543</v>
      </c>
      <c r="G2590" s="12">
        <f t="shared" si="122"/>
        <v>31.131892142354211</v>
      </c>
    </row>
    <row r="2591" spans="1:7" x14ac:dyDescent="0.25">
      <c r="A2591" s="25">
        <v>-0.14208044</v>
      </c>
      <c r="B2591" s="26">
        <v>-56.766972000000003</v>
      </c>
      <c r="C2591" s="28">
        <v>-4.1181026000000004E-3</v>
      </c>
      <c r="D2591" s="18">
        <v>128.85741999999999</v>
      </c>
      <c r="E2591" s="28">
        <f t="shared" si="120"/>
        <v>1.1001338333333334E-3</v>
      </c>
      <c r="F2591" s="18">
        <f t="shared" si="121"/>
        <v>4.5173720990796085</v>
      </c>
      <c r="G2591" s="12">
        <f t="shared" si="122"/>
        <v>31.146032877310923</v>
      </c>
    </row>
    <row r="2592" spans="1:7" x14ac:dyDescent="0.25">
      <c r="A2592" s="25">
        <v>-0.14211193</v>
      </c>
      <c r="B2592" s="26">
        <v>-56.820118000000001</v>
      </c>
      <c r="C2592" s="28">
        <v>-4.1235569000000003E-3</v>
      </c>
      <c r="D2592" s="18">
        <v>128.90723</v>
      </c>
      <c r="E2592" s="28">
        <f t="shared" si="120"/>
        <v>1.1010428833333333E-3</v>
      </c>
      <c r="F2592" s="18">
        <f t="shared" si="121"/>
        <v>4.5216013233823888</v>
      </c>
      <c r="G2592" s="12">
        <f t="shared" si="122"/>
        <v>31.175192210722216</v>
      </c>
    </row>
    <row r="2593" spans="1:7" x14ac:dyDescent="0.25">
      <c r="A2593" s="25">
        <v>-0.14219327000000001</v>
      </c>
      <c r="B2593" s="26">
        <v>-56.833663999999999</v>
      </c>
      <c r="C2593" s="28">
        <v>-4.1290637999999999E-3</v>
      </c>
      <c r="D2593" s="18">
        <v>128.95703</v>
      </c>
      <c r="E2593" s="28">
        <f t="shared" si="120"/>
        <v>1.1019606999999999E-3</v>
      </c>
      <c r="F2593" s="18">
        <f t="shared" si="121"/>
        <v>4.5226792798119506</v>
      </c>
      <c r="G2593" s="12">
        <f t="shared" si="122"/>
        <v>31.182624422561098</v>
      </c>
    </row>
    <row r="2594" spans="1:7" x14ac:dyDescent="0.25">
      <c r="A2594" s="25">
        <v>-0.14217956000000001</v>
      </c>
      <c r="B2594" s="26">
        <v>-56.852432</v>
      </c>
      <c r="C2594" s="28">
        <v>-4.1320439999999996E-3</v>
      </c>
      <c r="D2594" s="18">
        <v>129.00684000000001</v>
      </c>
      <c r="E2594" s="28">
        <f t="shared" si="120"/>
        <v>1.1024574E-3</v>
      </c>
      <c r="F2594" s="18">
        <f t="shared" si="121"/>
        <v>4.5241727897979249</v>
      </c>
      <c r="G2594" s="12">
        <f t="shared" si="122"/>
        <v>31.192921761391172</v>
      </c>
    </row>
    <row r="2595" spans="1:7" x14ac:dyDescent="0.25">
      <c r="A2595" s="25">
        <v>-0.14217094</v>
      </c>
      <c r="B2595" s="26">
        <v>-56.873694999999998</v>
      </c>
      <c r="C2595" s="28">
        <v>-4.1306134999999997E-3</v>
      </c>
      <c r="D2595" s="18">
        <v>129.05663999999999</v>
      </c>
      <c r="E2595" s="28">
        <f t="shared" si="120"/>
        <v>1.1022189833333332E-3</v>
      </c>
      <c r="F2595" s="18">
        <f t="shared" si="121"/>
        <v>4.5258648455754065</v>
      </c>
      <c r="G2595" s="12">
        <f t="shared" si="122"/>
        <v>31.204588018613247</v>
      </c>
    </row>
    <row r="2596" spans="1:7" x14ac:dyDescent="0.25">
      <c r="A2596" s="25">
        <v>-0.14216345999999999</v>
      </c>
      <c r="B2596" s="26">
        <v>-56.879593</v>
      </c>
      <c r="C2596" s="28">
        <v>-4.1324198000000003E-3</v>
      </c>
      <c r="D2596" s="18">
        <v>129.10645</v>
      </c>
      <c r="E2596" s="28">
        <f t="shared" si="120"/>
        <v>1.1025200333333333E-3</v>
      </c>
      <c r="F2596" s="18">
        <f t="shared" si="121"/>
        <v>4.526334193502584</v>
      </c>
      <c r="G2596" s="12">
        <f t="shared" si="122"/>
        <v>31.207824042932288</v>
      </c>
    </row>
    <row r="2597" spans="1:7" x14ac:dyDescent="0.25">
      <c r="A2597" s="25">
        <v>-0.14224914</v>
      </c>
      <c r="B2597" s="26">
        <v>-56.908760000000001</v>
      </c>
      <c r="C2597" s="28">
        <v>-4.1368719999999998E-3</v>
      </c>
      <c r="D2597" s="18">
        <v>129.15625</v>
      </c>
      <c r="E2597" s="28">
        <f t="shared" si="120"/>
        <v>1.1032620666666666E-3</v>
      </c>
      <c r="F2597" s="18">
        <f t="shared" si="121"/>
        <v>4.5286552296151648</v>
      </c>
      <c r="G2597" s="12">
        <f t="shared" si="122"/>
        <v>31.223826945833867</v>
      </c>
    </row>
    <row r="2598" spans="1:7" x14ac:dyDescent="0.25">
      <c r="A2598" s="25">
        <v>-0.14222789</v>
      </c>
      <c r="B2598" s="26">
        <v>-56.946342000000001</v>
      </c>
      <c r="C2598" s="28">
        <v>-4.1405084000000003E-3</v>
      </c>
      <c r="D2598" s="18">
        <v>129.20605</v>
      </c>
      <c r="E2598" s="28">
        <f t="shared" si="120"/>
        <v>1.1038681333333333E-3</v>
      </c>
      <c r="F2598" s="18">
        <f t="shared" si="121"/>
        <v>4.5316459101508046</v>
      </c>
      <c r="G2598" s="12">
        <f t="shared" si="122"/>
        <v>31.24444686206958</v>
      </c>
    </row>
    <row r="2599" spans="1:7" x14ac:dyDescent="0.25">
      <c r="A2599" s="25">
        <v>-0.14220271000000001</v>
      </c>
      <c r="B2599" s="26">
        <v>-56.978191000000002</v>
      </c>
      <c r="C2599" s="28">
        <v>-4.1443347000000002E-3</v>
      </c>
      <c r="D2599" s="18">
        <v>129.25586000000001</v>
      </c>
      <c r="E2599" s="28">
        <f t="shared" si="120"/>
        <v>1.1045058500000001E-3</v>
      </c>
      <c r="F2599" s="18">
        <f t="shared" si="121"/>
        <v>4.534180373042072</v>
      </c>
      <c r="G2599" s="12">
        <f t="shared" si="122"/>
        <v>31.261921283659472</v>
      </c>
    </row>
    <row r="2600" spans="1:7" x14ac:dyDescent="0.25">
      <c r="A2600" s="25">
        <v>-0.14228537999999999</v>
      </c>
      <c r="B2600" s="26">
        <v>-56.997120000000002</v>
      </c>
      <c r="C2600" s="28">
        <v>-4.1469573000000003E-3</v>
      </c>
      <c r="D2600" s="18">
        <v>129.30565999999999</v>
      </c>
      <c r="E2600" s="28">
        <f t="shared" si="120"/>
        <v>1.1049429500000001E-3</v>
      </c>
      <c r="F2600" s="18">
        <f t="shared" si="121"/>
        <v>4.5356866950009653</v>
      </c>
      <c r="G2600" s="12">
        <f t="shared" si="122"/>
        <v>31.272306957504021</v>
      </c>
    </row>
    <row r="2601" spans="1:7" x14ac:dyDescent="0.25">
      <c r="A2601" s="25">
        <v>-0.14229932000000001</v>
      </c>
      <c r="B2601" s="26">
        <v>-57.010128000000002</v>
      </c>
      <c r="C2601" s="28">
        <v>-4.1509088999999999E-3</v>
      </c>
      <c r="D2601" s="18">
        <v>129.35547</v>
      </c>
      <c r="E2601" s="28">
        <f t="shared" si="120"/>
        <v>1.1056015500000001E-3</v>
      </c>
      <c r="F2601" s="18">
        <f t="shared" si="121"/>
        <v>4.536721838750835</v>
      </c>
      <c r="G2601" s="12">
        <f t="shared" si="122"/>
        <v>31.279443987741743</v>
      </c>
    </row>
    <row r="2602" spans="1:7" x14ac:dyDescent="0.25">
      <c r="A2602" s="25">
        <v>-0.14227591000000001</v>
      </c>
      <c r="B2602" s="26">
        <v>-57.028641</v>
      </c>
      <c r="C2602" s="28">
        <v>-4.1533886000000002E-3</v>
      </c>
      <c r="D2602" s="18">
        <v>129.40527</v>
      </c>
      <c r="E2602" s="28">
        <f t="shared" si="120"/>
        <v>1.1060148333333333E-3</v>
      </c>
      <c r="F2602" s="18">
        <f t="shared" si="121"/>
        <v>4.5381950564815652</v>
      </c>
      <c r="G2602" s="12">
        <f t="shared" si="122"/>
        <v>31.289601417076845</v>
      </c>
    </row>
    <row r="2603" spans="1:7" x14ac:dyDescent="0.25">
      <c r="A2603" s="25">
        <v>-0.14227329</v>
      </c>
      <c r="B2603" s="26">
        <v>-57.057040999999998</v>
      </c>
      <c r="C2603" s="28">
        <v>-4.1529834E-3</v>
      </c>
      <c r="D2603" s="18">
        <v>129.45508000000001</v>
      </c>
      <c r="E2603" s="28">
        <f t="shared" si="120"/>
        <v>1.1059473E-3</v>
      </c>
      <c r="F2603" s="18">
        <f t="shared" si="121"/>
        <v>4.5404550566734692</v>
      </c>
      <c r="G2603" s="12">
        <f t="shared" si="122"/>
        <v>31.305183494164126</v>
      </c>
    </row>
    <row r="2604" spans="1:7" x14ac:dyDescent="0.25">
      <c r="A2604" s="25">
        <v>-0.14223247999999999</v>
      </c>
      <c r="B2604" s="26">
        <v>-57.079101999999999</v>
      </c>
      <c r="C2604" s="28">
        <v>-4.1569709000000002E-3</v>
      </c>
      <c r="D2604" s="18">
        <v>129.50488000000001</v>
      </c>
      <c r="E2604" s="28">
        <f t="shared" si="120"/>
        <v>1.1066118833333333E-3</v>
      </c>
      <c r="F2604" s="18">
        <f t="shared" si="121"/>
        <v>4.5422106152732447</v>
      </c>
      <c r="G2604" s="12">
        <f t="shared" si="122"/>
        <v>31.317287585805765</v>
      </c>
    </row>
    <row r="2605" spans="1:7" x14ac:dyDescent="0.25">
      <c r="A2605" s="25">
        <v>-0.14232233</v>
      </c>
      <c r="B2605" s="26">
        <v>-57.085822999999998</v>
      </c>
      <c r="C2605" s="28">
        <v>-4.1586161E-3</v>
      </c>
      <c r="D2605" s="18">
        <v>129.55468999999999</v>
      </c>
      <c r="E2605" s="28">
        <f t="shared" si="120"/>
        <v>1.1068860833333334E-3</v>
      </c>
      <c r="F2605" s="18">
        <f t="shared" si="121"/>
        <v>4.5427454554595048</v>
      </c>
      <c r="G2605" s="12">
        <f t="shared" si="122"/>
        <v>31.320975161161527</v>
      </c>
    </row>
    <row r="2606" spans="1:7" x14ac:dyDescent="0.25">
      <c r="A2606" s="25">
        <v>-0.14229322999999999</v>
      </c>
      <c r="B2606" s="26">
        <v>-57.110095999999999</v>
      </c>
      <c r="C2606" s="28">
        <v>-4.1602612000000002E-3</v>
      </c>
      <c r="D2606" s="18">
        <v>129.60449</v>
      </c>
      <c r="E2606" s="28">
        <f t="shared" si="120"/>
        <v>1.1071602666666667E-3</v>
      </c>
      <c r="F2606" s="18">
        <f t="shared" si="121"/>
        <v>4.5446770394263396</v>
      </c>
      <c r="G2606" s="12">
        <f t="shared" si="122"/>
        <v>31.334292899088979</v>
      </c>
    </row>
    <row r="2607" spans="1:7" x14ac:dyDescent="0.25">
      <c r="A2607" s="25">
        <v>-0.1423123</v>
      </c>
      <c r="B2607" s="26">
        <v>-57.121803</v>
      </c>
      <c r="C2607" s="28">
        <v>-4.1604219E-3</v>
      </c>
      <c r="D2607" s="18">
        <v>129.65430000000001</v>
      </c>
      <c r="E2607" s="28">
        <f t="shared" si="120"/>
        <v>1.1071870499999999E-3</v>
      </c>
      <c r="F2607" s="18">
        <f t="shared" si="121"/>
        <v>4.5456086528857282</v>
      </c>
      <c r="G2607" s="12">
        <f t="shared" si="122"/>
        <v>31.340716116569993</v>
      </c>
    </row>
    <row r="2608" spans="1:7" x14ac:dyDescent="0.25">
      <c r="A2608" s="25">
        <v>-0.14231816</v>
      </c>
      <c r="B2608" s="26">
        <v>-57.144134999999999</v>
      </c>
      <c r="C2608" s="28">
        <v>-4.1646417E-3</v>
      </c>
      <c r="D2608" s="18">
        <v>129.70410000000001</v>
      </c>
      <c r="E2608" s="28">
        <f t="shared" si="120"/>
        <v>1.1078903499999999E-3</v>
      </c>
      <c r="F2608" s="18">
        <f t="shared" si="121"/>
        <v>4.5473857769802919</v>
      </c>
      <c r="G2608" s="12">
        <f t="shared" si="122"/>
        <v>31.352968896341583</v>
      </c>
    </row>
    <row r="2609" spans="1:7" x14ac:dyDescent="0.25">
      <c r="A2609" s="25">
        <v>-0.14244798</v>
      </c>
      <c r="B2609" s="26">
        <v>-57.176417999999998</v>
      </c>
      <c r="C2609" s="28">
        <v>-4.1693090000000004E-3</v>
      </c>
      <c r="D2609" s="18">
        <v>129.75390999999999</v>
      </c>
      <c r="E2609" s="28">
        <f t="shared" si="120"/>
        <v>1.1086682333333335E-3</v>
      </c>
      <c r="F2609" s="18">
        <f t="shared" si="121"/>
        <v>4.5499547764942099</v>
      </c>
      <c r="G2609" s="12">
        <f t="shared" si="122"/>
        <v>31.370681438405271</v>
      </c>
    </row>
    <row r="2610" spans="1:7" x14ac:dyDescent="0.25">
      <c r="A2610" s="25">
        <v>-0.14234211999999999</v>
      </c>
      <c r="B2610" s="26">
        <v>-57.186976999999999</v>
      </c>
      <c r="C2610" s="28">
        <v>-4.1690408E-3</v>
      </c>
      <c r="D2610" s="18">
        <v>129.80371</v>
      </c>
      <c r="E2610" s="28">
        <f t="shared" si="120"/>
        <v>1.1086235333333334E-3</v>
      </c>
      <c r="F2610" s="18">
        <f t="shared" si="121"/>
        <v>4.5507950350162636</v>
      </c>
      <c r="G2610" s="12">
        <f t="shared" si="122"/>
        <v>31.376474788826563</v>
      </c>
    </row>
    <row r="2611" spans="1:7" x14ac:dyDescent="0.25">
      <c r="A2611" s="25">
        <v>-0.14237304000000001</v>
      </c>
      <c r="B2611" s="26">
        <v>-57.191794999999999</v>
      </c>
      <c r="C2611" s="28">
        <v>-4.1719377000000004E-3</v>
      </c>
      <c r="D2611" s="18">
        <v>129.85352</v>
      </c>
      <c r="E2611" s="28">
        <f t="shared" si="120"/>
        <v>1.10910635E-3</v>
      </c>
      <c r="F2611" s="18">
        <f t="shared" si="121"/>
        <v>4.5511784392741719</v>
      </c>
      <c r="G2611" s="12">
        <f t="shared" si="122"/>
        <v>31.379118255284538</v>
      </c>
    </row>
    <row r="2612" spans="1:7" x14ac:dyDescent="0.25">
      <c r="A2612" s="25">
        <v>-0.14235982</v>
      </c>
      <c r="B2612" s="26">
        <v>-57.227055</v>
      </c>
      <c r="C2612" s="28">
        <v>-4.1752756000000002E-3</v>
      </c>
      <c r="D2612" s="18">
        <v>129.90332000000001</v>
      </c>
      <c r="E2612" s="28">
        <f t="shared" si="120"/>
        <v>1.1096626666666667E-3</v>
      </c>
      <c r="F2612" s="18">
        <f t="shared" si="121"/>
        <v>4.5539843409208824</v>
      </c>
      <c r="G2612" s="12">
        <f t="shared" si="122"/>
        <v>31.39846417211896</v>
      </c>
    </row>
    <row r="2613" spans="1:7" x14ac:dyDescent="0.25">
      <c r="A2613" s="25">
        <v>-0.14243760999999999</v>
      </c>
      <c r="B2613" s="26">
        <v>-57.245575000000002</v>
      </c>
      <c r="C2613" s="28">
        <v>-4.1805030999999999E-3</v>
      </c>
      <c r="D2613" s="18">
        <v>129.95312999999999</v>
      </c>
      <c r="E2613" s="28">
        <f t="shared" si="120"/>
        <v>1.1105339166666668E-3</v>
      </c>
      <c r="F2613" s="18">
        <f t="shared" si="121"/>
        <v>4.5554581156939138</v>
      </c>
      <c r="G2613" s="12">
        <f t="shared" si="122"/>
        <v>31.408625442106867</v>
      </c>
    </row>
    <row r="2614" spans="1:7" x14ac:dyDescent="0.25">
      <c r="A2614" s="25">
        <v>-0.14247077999999999</v>
      </c>
      <c r="B2614" s="26">
        <v>-57.273398999999998</v>
      </c>
      <c r="C2614" s="28">
        <v>-4.1837454999999997E-3</v>
      </c>
      <c r="D2614" s="18">
        <v>130.00292999999999</v>
      </c>
      <c r="E2614" s="28">
        <f t="shared" si="120"/>
        <v>1.1110743166666667E-3</v>
      </c>
      <c r="F2614" s="18">
        <f t="shared" si="121"/>
        <v>4.5576722792622073</v>
      </c>
      <c r="G2614" s="12">
        <f t="shared" si="122"/>
        <v>31.42389148833491</v>
      </c>
    </row>
    <row r="2615" spans="1:7" x14ac:dyDescent="0.25">
      <c r="A2615" s="25">
        <v>-0.14249511000000001</v>
      </c>
      <c r="B2615" s="26">
        <v>-57.302036000000001</v>
      </c>
      <c r="C2615" s="28">
        <v>-4.1836616999999998E-3</v>
      </c>
      <c r="D2615" s="18">
        <v>130.05273</v>
      </c>
      <c r="E2615" s="28">
        <f t="shared" si="120"/>
        <v>1.11106035E-3</v>
      </c>
      <c r="F2615" s="18">
        <f t="shared" si="121"/>
        <v>4.5599511393148688</v>
      </c>
      <c r="G2615" s="12">
        <f t="shared" si="122"/>
        <v>31.439603598952822</v>
      </c>
    </row>
    <row r="2616" spans="1:7" x14ac:dyDescent="0.25">
      <c r="A2616" s="25">
        <v>-0.14247704</v>
      </c>
      <c r="B2616" s="26">
        <v>-57.319267000000004</v>
      </c>
      <c r="C2616" s="28">
        <v>-4.1851698999999997E-3</v>
      </c>
      <c r="D2616" s="18">
        <v>130.10254</v>
      </c>
      <c r="E2616" s="28">
        <f t="shared" si="120"/>
        <v>1.1113117166666666E-3</v>
      </c>
      <c r="F2616" s="18">
        <f t="shared" si="121"/>
        <v>4.561322338727078</v>
      </c>
      <c r="G2616" s="12">
        <f t="shared" si="122"/>
        <v>31.449057640160252</v>
      </c>
    </row>
    <row r="2617" spans="1:7" x14ac:dyDescent="0.25">
      <c r="A2617" s="25">
        <v>-0.14244978</v>
      </c>
      <c r="B2617" s="26">
        <v>-57.329478999999999</v>
      </c>
      <c r="C2617" s="28">
        <v>-4.1887401999999999E-3</v>
      </c>
      <c r="D2617" s="18">
        <v>130.15234000000001</v>
      </c>
      <c r="E2617" s="28">
        <f t="shared" si="120"/>
        <v>1.1119067666666667E-3</v>
      </c>
      <c r="F2617" s="18">
        <f t="shared" si="121"/>
        <v>4.5621349838665042</v>
      </c>
      <c r="G2617" s="12">
        <f t="shared" si="122"/>
        <v>31.454660603935434</v>
      </c>
    </row>
    <row r="2618" spans="1:7" x14ac:dyDescent="0.25">
      <c r="A2618" s="25">
        <v>-0.14257660999999999</v>
      </c>
      <c r="B2618" s="26">
        <v>-57.341442000000001</v>
      </c>
      <c r="C2618" s="28">
        <v>-4.1969060000000002E-3</v>
      </c>
      <c r="D2618" s="18">
        <v>130.20214999999999</v>
      </c>
      <c r="E2618" s="28">
        <f t="shared" si="120"/>
        <v>1.1132677333333333E-3</v>
      </c>
      <c r="F2618" s="18">
        <f t="shared" si="121"/>
        <v>4.5630869691586087</v>
      </c>
      <c r="G2618" s="12">
        <f t="shared" si="122"/>
        <v>31.461224279576111</v>
      </c>
    </row>
    <row r="2619" spans="1:7" x14ac:dyDescent="0.25">
      <c r="A2619" s="25">
        <v>-0.14253690999999999</v>
      </c>
      <c r="B2619" s="26">
        <v>-57.386986</v>
      </c>
      <c r="C2619" s="28">
        <v>-4.1965841999999998E-3</v>
      </c>
      <c r="D2619" s="18">
        <v>130.25194999999999</v>
      </c>
      <c r="E2619" s="28">
        <f t="shared" si="120"/>
        <v>1.1132141E-3</v>
      </c>
      <c r="F2619" s="18">
        <f t="shared" si="121"/>
        <v>4.566711245522697</v>
      </c>
      <c r="G2619" s="12">
        <f t="shared" si="122"/>
        <v>31.486212664043126</v>
      </c>
    </row>
    <row r="2620" spans="1:7" x14ac:dyDescent="0.25">
      <c r="A2620" s="25">
        <v>-0.14254726000000001</v>
      </c>
      <c r="B2620" s="26">
        <v>-57.411385000000003</v>
      </c>
      <c r="C2620" s="28">
        <v>-4.1981759E-3</v>
      </c>
      <c r="D2620" s="18">
        <v>130.30176</v>
      </c>
      <c r="E2620" s="28">
        <f t="shared" si="120"/>
        <v>1.1134793833333333E-3</v>
      </c>
      <c r="F2620" s="18">
        <f t="shared" si="121"/>
        <v>4.5686528562509467</v>
      </c>
      <c r="G2620" s="12">
        <f t="shared" si="122"/>
        <v>31.499599533721039</v>
      </c>
    </row>
    <row r="2621" spans="1:7" x14ac:dyDescent="0.25">
      <c r="A2621" s="25">
        <v>-0.14258586000000001</v>
      </c>
      <c r="B2621" s="26">
        <v>-57.429805999999999</v>
      </c>
      <c r="C2621" s="28">
        <v>-4.2029857E-3</v>
      </c>
      <c r="D2621" s="18">
        <v>130.35156000000001</v>
      </c>
      <c r="E2621" s="28">
        <f t="shared" si="120"/>
        <v>1.1142810166666667E-3</v>
      </c>
      <c r="F2621" s="18">
        <f t="shared" si="121"/>
        <v>4.5701187528542944</v>
      </c>
      <c r="G2621" s="12">
        <f t="shared" si="122"/>
        <v>31.509706485905006</v>
      </c>
    </row>
    <row r="2622" spans="1:7" x14ac:dyDescent="0.25">
      <c r="A2622" s="25">
        <v>-0.14254022</v>
      </c>
      <c r="B2622" s="26">
        <v>-57.471496999999999</v>
      </c>
      <c r="C2622" s="28">
        <v>-4.2071579999999999E-3</v>
      </c>
      <c r="D2622" s="18">
        <v>130.40136999999999</v>
      </c>
      <c r="E2622" s="28">
        <f t="shared" si="120"/>
        <v>1.1149764000000001E-3</v>
      </c>
      <c r="F2622" s="18">
        <f t="shared" si="121"/>
        <v>4.5734364172205169</v>
      </c>
      <c r="G2622" s="12">
        <f t="shared" si="122"/>
        <v>31.532580865336204</v>
      </c>
    </row>
    <row r="2623" spans="1:7" x14ac:dyDescent="0.25">
      <c r="A2623" s="25">
        <v>-0.14258235999999999</v>
      </c>
      <c r="B2623" s="26">
        <v>-57.486130000000003</v>
      </c>
      <c r="C2623" s="28">
        <v>-4.2069852E-3</v>
      </c>
      <c r="D2623" s="18">
        <v>130.45116999999999</v>
      </c>
      <c r="E2623" s="28">
        <f t="shared" si="120"/>
        <v>1.1149476E-3</v>
      </c>
      <c r="F2623" s="18">
        <f t="shared" si="121"/>
        <v>4.5746008743616491</v>
      </c>
      <c r="G2623" s="12">
        <f t="shared" si="122"/>
        <v>31.54060947568896</v>
      </c>
    </row>
    <row r="2624" spans="1:7" x14ac:dyDescent="0.25">
      <c r="A2624" s="25">
        <v>-0.14258372999999999</v>
      </c>
      <c r="B2624" s="26">
        <v>-57.502167</v>
      </c>
      <c r="C2624" s="28">
        <v>-4.2104363000000002E-3</v>
      </c>
      <c r="D2624" s="18">
        <v>130.50098</v>
      </c>
      <c r="E2624" s="28">
        <f t="shared" si="120"/>
        <v>1.1155227833333334E-3</v>
      </c>
      <c r="F2624" s="18">
        <f t="shared" si="121"/>
        <v>4.5758770582728312</v>
      </c>
      <c r="G2624" s="12">
        <f t="shared" si="122"/>
        <v>31.549408411261098</v>
      </c>
    </row>
    <row r="2625" spans="1:7" x14ac:dyDescent="0.25">
      <c r="A2625" s="25">
        <v>-0.14261751</v>
      </c>
      <c r="B2625" s="26">
        <v>-57.518318000000001</v>
      </c>
      <c r="C2625" s="28">
        <v>-4.2117717999999998E-3</v>
      </c>
      <c r="D2625" s="18">
        <v>130.55078</v>
      </c>
      <c r="E2625" s="28">
        <f t="shared" si="120"/>
        <v>1.1157453666666667E-3</v>
      </c>
      <c r="F2625" s="18">
        <f t="shared" si="121"/>
        <v>4.5771623140157702</v>
      </c>
      <c r="G2625" s="12">
        <f t="shared" si="122"/>
        <v>31.558269894607459</v>
      </c>
    </row>
    <row r="2626" spans="1:7" x14ac:dyDescent="0.25">
      <c r="A2626" s="25">
        <v>-0.14261176</v>
      </c>
      <c r="B2626" s="26">
        <v>-57.541798</v>
      </c>
      <c r="C2626" s="28">
        <v>-4.2142691000000001E-3</v>
      </c>
      <c r="D2626" s="18">
        <v>130.60059000000001</v>
      </c>
      <c r="E2626" s="28">
        <f t="shared" si="120"/>
        <v>1.1161615833333333E-3</v>
      </c>
      <c r="F2626" s="18">
        <f t="shared" si="121"/>
        <v>4.5790307930476688</v>
      </c>
      <c r="G2626" s="12">
        <f t="shared" si="122"/>
        <v>31.571152541438774</v>
      </c>
    </row>
    <row r="2627" spans="1:7" x14ac:dyDescent="0.25">
      <c r="A2627" s="25">
        <v>-0.14265839999999999</v>
      </c>
      <c r="B2627" s="26">
        <v>-57.577407999999998</v>
      </c>
      <c r="C2627" s="28">
        <v>-4.2170938000000002E-3</v>
      </c>
      <c r="D2627" s="18">
        <v>130.65038999999999</v>
      </c>
      <c r="E2627" s="28">
        <f t="shared" si="120"/>
        <v>1.1166323666666666E-3</v>
      </c>
      <c r="F2627" s="18">
        <f t="shared" si="121"/>
        <v>4.5818645468094195</v>
      </c>
      <c r="G2627" s="12">
        <f t="shared" si="122"/>
        <v>31.590690490913357</v>
      </c>
    </row>
    <row r="2628" spans="1:7" x14ac:dyDescent="0.25">
      <c r="A2628" s="25">
        <v>-0.14272907000000001</v>
      </c>
      <c r="B2628" s="26">
        <v>-57.594799000000002</v>
      </c>
      <c r="C2628" s="28">
        <v>-4.2205634999999998E-3</v>
      </c>
      <c r="D2628" s="18">
        <v>130.7002</v>
      </c>
      <c r="E2628" s="28">
        <f t="shared" si="120"/>
        <v>1.11721065E-3</v>
      </c>
      <c r="F2628" s="18">
        <f t="shared" si="121"/>
        <v>4.583248478617076</v>
      </c>
      <c r="G2628" s="12">
        <f t="shared" si="122"/>
        <v>31.600232318470574</v>
      </c>
    </row>
    <row r="2629" spans="1:7" x14ac:dyDescent="0.25">
      <c r="A2629" s="25">
        <v>-0.14264588</v>
      </c>
      <c r="B2629" s="26">
        <v>-57.604877000000002</v>
      </c>
      <c r="C2629" s="28">
        <v>-4.2231441000000003E-3</v>
      </c>
      <c r="D2629" s="18">
        <v>130.75</v>
      </c>
      <c r="E2629" s="28">
        <f t="shared" ref="E2629:E2692" si="123" xml:space="preserve"> (delta_0 - C2629) / L</f>
        <v>1.1176407500000001E-3</v>
      </c>
      <c r="F2629" s="18">
        <f t="shared" ref="F2629:F2692" si="124" xml:space="preserve"> -B2629 / A_4x8_in2</f>
        <v>4.5840504603753152</v>
      </c>
      <c r="G2629" s="12">
        <f t="shared" ref="G2629:G2692" si="125" xml:space="preserve"> -B2629 * kip_to_N / A_4x8_mm2</f>
        <v>31.605761761177817</v>
      </c>
    </row>
    <row r="2630" spans="1:7" x14ac:dyDescent="0.25">
      <c r="A2630" s="25">
        <v>-0.14267714000000001</v>
      </c>
      <c r="B2630" s="26">
        <v>-57.623646000000001</v>
      </c>
      <c r="C2630" s="28">
        <v>-4.2274058999999999E-3</v>
      </c>
      <c r="D2630" s="18">
        <v>130.7998</v>
      </c>
      <c r="E2630" s="28">
        <f t="shared" si="123"/>
        <v>1.1183510500000001E-3</v>
      </c>
      <c r="F2630" s="18">
        <f t="shared" si="124"/>
        <v>4.5855440499387612</v>
      </c>
      <c r="G2630" s="12">
        <f t="shared" si="125"/>
        <v>31.616059648672579</v>
      </c>
    </row>
    <row r="2631" spans="1:7" x14ac:dyDescent="0.25">
      <c r="A2631" s="25">
        <v>-0.14272039</v>
      </c>
      <c r="B2631" s="26">
        <v>-57.655357000000002</v>
      </c>
      <c r="C2631" s="28">
        <v>-4.2298314999999996E-3</v>
      </c>
      <c r="D2631" s="18">
        <v>130.84961000000001</v>
      </c>
      <c r="E2631" s="28">
        <f t="shared" si="123"/>
        <v>1.1187553166666666E-3</v>
      </c>
      <c r="F2631" s="18">
        <f t="shared" si="124"/>
        <v>4.5880675311389547</v>
      </c>
      <c r="G2631" s="12">
        <f t="shared" si="125"/>
        <v>31.633458354535776</v>
      </c>
    </row>
    <row r="2632" spans="1:7" x14ac:dyDescent="0.25">
      <c r="A2632" s="25">
        <v>-0.14273221999999999</v>
      </c>
      <c r="B2632" s="26">
        <v>-57.669364999999999</v>
      </c>
      <c r="C2632" s="28">
        <v>-4.2336405999999997E-3</v>
      </c>
      <c r="D2632" s="18">
        <v>130.89940999999999</v>
      </c>
      <c r="E2632" s="28">
        <f t="shared" si="123"/>
        <v>1.1193901666666666E-3</v>
      </c>
      <c r="F2632" s="18">
        <f t="shared" si="124"/>
        <v>4.58918225236037</v>
      </c>
      <c r="G2632" s="12">
        <f t="shared" si="125"/>
        <v>31.641144049459669</v>
      </c>
    </row>
    <row r="2633" spans="1:7" x14ac:dyDescent="0.25">
      <c r="A2633" s="25">
        <v>-0.14273395999999999</v>
      </c>
      <c r="B2633" s="26">
        <v>-57.684021000000001</v>
      </c>
      <c r="C2633" s="28">
        <v>-4.2348443999999999E-3</v>
      </c>
      <c r="D2633" s="18">
        <v>130.94922</v>
      </c>
      <c r="E2633" s="28">
        <f t="shared" si="123"/>
        <v>1.1195908E-3</v>
      </c>
      <c r="F2633" s="18">
        <f t="shared" si="124"/>
        <v>4.5903485397833483</v>
      </c>
      <c r="G2633" s="12">
        <f t="shared" si="125"/>
        <v>31.649185279100205</v>
      </c>
    </row>
    <row r="2634" spans="1:7" x14ac:dyDescent="0.25">
      <c r="A2634" s="25">
        <v>-0.14282154</v>
      </c>
      <c r="B2634" s="26">
        <v>-57.692886000000001</v>
      </c>
      <c r="C2634" s="28">
        <v>-4.2378064000000003E-3</v>
      </c>
      <c r="D2634" s="18">
        <v>130.99902</v>
      </c>
      <c r="E2634" s="28">
        <f t="shared" si="123"/>
        <v>1.1200844666666668E-3</v>
      </c>
      <c r="F2634" s="18">
        <f t="shared" si="124"/>
        <v>4.591053994068603</v>
      </c>
      <c r="G2634" s="12">
        <f t="shared" si="125"/>
        <v>31.65404919154312</v>
      </c>
    </row>
    <row r="2635" spans="1:7" x14ac:dyDescent="0.25">
      <c r="A2635" s="25">
        <v>-0.14277533000000001</v>
      </c>
      <c r="B2635" s="26">
        <v>-57.726002000000001</v>
      </c>
      <c r="C2635" s="28">
        <v>-4.2402446E-3</v>
      </c>
      <c r="D2635" s="18">
        <v>131.04883000000001</v>
      </c>
      <c r="E2635" s="28">
        <f t="shared" si="123"/>
        <v>1.1204908333333334E-3</v>
      </c>
      <c r="F2635" s="18">
        <f t="shared" si="124"/>
        <v>4.5936892816163182</v>
      </c>
      <c r="G2635" s="12">
        <f t="shared" si="125"/>
        <v>31.672218771290392</v>
      </c>
    </row>
    <row r="2636" spans="1:7" x14ac:dyDescent="0.25">
      <c r="A2636" s="25">
        <v>-0.14282201</v>
      </c>
      <c r="B2636" s="26">
        <v>-57.738194</v>
      </c>
      <c r="C2636" s="28">
        <v>-4.2431531E-3</v>
      </c>
      <c r="D2636" s="18">
        <v>131.09863000000001</v>
      </c>
      <c r="E2636" s="28">
        <f t="shared" si="123"/>
        <v>1.1209755833333334E-3</v>
      </c>
      <c r="F2636" s="18">
        <f t="shared" si="124"/>
        <v>4.5946594901494064</v>
      </c>
      <c r="G2636" s="12">
        <f t="shared" si="125"/>
        <v>31.678908091144198</v>
      </c>
    </row>
    <row r="2637" spans="1:7" x14ac:dyDescent="0.25">
      <c r="A2637" s="25">
        <v>-0.14278536</v>
      </c>
      <c r="B2637" s="26">
        <v>-57.758797000000001</v>
      </c>
      <c r="C2637" s="28">
        <v>-4.2458475000000002E-3</v>
      </c>
      <c r="D2637" s="18">
        <v>131.14843999999999</v>
      </c>
      <c r="E2637" s="28">
        <f t="shared" si="123"/>
        <v>1.12142465E-3</v>
      </c>
      <c r="F2637" s="18">
        <f t="shared" si="124"/>
        <v>4.5962990247956679</v>
      </c>
      <c r="G2637" s="12">
        <f t="shared" si="125"/>
        <v>31.690212229673399</v>
      </c>
    </row>
    <row r="2638" spans="1:7" x14ac:dyDescent="0.25">
      <c r="A2638" s="25">
        <v>-0.14282181999999999</v>
      </c>
      <c r="B2638" s="26">
        <v>-57.786903000000002</v>
      </c>
      <c r="C2638" s="28">
        <v>-4.2474568000000004E-3</v>
      </c>
      <c r="D2638" s="18">
        <v>131.19824</v>
      </c>
      <c r="E2638" s="28">
        <f t="shared" si="123"/>
        <v>1.1216928666666667E-3</v>
      </c>
      <c r="F2638" s="18">
        <f t="shared" si="124"/>
        <v>4.5985356292109385</v>
      </c>
      <c r="G2638" s="12">
        <f t="shared" si="125"/>
        <v>31.705632999342949</v>
      </c>
    </row>
    <row r="2639" spans="1:7" x14ac:dyDescent="0.25">
      <c r="A2639" s="25">
        <v>-0.14281708000000001</v>
      </c>
      <c r="B2639" s="26">
        <v>-57.808101999999998</v>
      </c>
      <c r="C2639" s="28">
        <v>-4.2514917000000003E-3</v>
      </c>
      <c r="D2639" s="18">
        <v>131.24805000000001</v>
      </c>
      <c r="E2639" s="28">
        <f t="shared" si="123"/>
        <v>1.1223653500000001E-3</v>
      </c>
      <c r="F2639" s="18">
        <f t="shared" si="124"/>
        <v>4.6002225920302404</v>
      </c>
      <c r="G2639" s="12">
        <f t="shared" si="125"/>
        <v>31.717264142025105</v>
      </c>
    </row>
    <row r="2640" spans="1:7" x14ac:dyDescent="0.25">
      <c r="A2640" s="25">
        <v>-0.14288624</v>
      </c>
      <c r="B2640" s="26">
        <v>-57.839782999999997</v>
      </c>
      <c r="C2640" s="28">
        <v>-4.2516109999999998E-3</v>
      </c>
      <c r="D2640" s="18">
        <v>131.29785000000001</v>
      </c>
      <c r="E2640" s="28">
        <f t="shared" si="123"/>
        <v>1.1223852333333334E-3</v>
      </c>
      <c r="F2640" s="18">
        <f t="shared" si="124"/>
        <v>4.6027436859062876</v>
      </c>
      <c r="G2640" s="12">
        <f t="shared" si="125"/>
        <v>31.734646387947716</v>
      </c>
    </row>
    <row r="2641" spans="1:7" x14ac:dyDescent="0.25">
      <c r="A2641" s="25">
        <v>-0.14290818999999999</v>
      </c>
      <c r="B2641" s="26">
        <v>-57.839557999999997</v>
      </c>
      <c r="C2641" s="28">
        <v>-4.2554079999999996E-3</v>
      </c>
      <c r="D2641" s="18">
        <v>131.34765999999999</v>
      </c>
      <c r="E2641" s="28">
        <f t="shared" si="123"/>
        <v>1.1230180666666667E-3</v>
      </c>
      <c r="F2641" s="18">
        <f t="shared" si="124"/>
        <v>4.6027257809751898</v>
      </c>
      <c r="G2641" s="12">
        <f t="shared" si="125"/>
        <v>31.734522938393329</v>
      </c>
    </row>
    <row r="2642" spans="1:7" x14ac:dyDescent="0.25">
      <c r="A2642" s="25">
        <v>-0.14291909</v>
      </c>
      <c r="B2642" s="26">
        <v>-57.873778999999999</v>
      </c>
      <c r="C2642" s="28">
        <v>-4.2595030000000004E-3</v>
      </c>
      <c r="D2642" s="18">
        <v>131.39746</v>
      </c>
      <c r="E2642" s="28">
        <f t="shared" si="123"/>
        <v>1.1237005666666668E-3</v>
      </c>
      <c r="F2642" s="18">
        <f t="shared" si="124"/>
        <v>4.6054490016289638</v>
      </c>
      <c r="G2642" s="12">
        <f t="shared" si="125"/>
        <v>31.753298792618818</v>
      </c>
    </row>
    <row r="2643" spans="1:7" x14ac:dyDescent="0.25">
      <c r="A2643" s="25">
        <v>-0.14288296</v>
      </c>
      <c r="B2643" s="26">
        <v>-57.884459999999997</v>
      </c>
      <c r="C2643" s="28">
        <v>-4.2598903999999998E-3</v>
      </c>
      <c r="D2643" s="18">
        <v>131.44727</v>
      </c>
      <c r="E2643" s="28">
        <f t="shared" si="123"/>
        <v>1.1237651333333334E-3</v>
      </c>
      <c r="F2643" s="18">
        <f t="shared" si="124"/>
        <v>4.6062989686025455</v>
      </c>
      <c r="G2643" s="12">
        <f t="shared" si="125"/>
        <v>31.759159080131823</v>
      </c>
    </row>
    <row r="2644" spans="1:7" x14ac:dyDescent="0.25">
      <c r="A2644" s="25">
        <v>-0.14300619000000001</v>
      </c>
      <c r="B2644" s="26">
        <v>-57.913482999999999</v>
      </c>
      <c r="C2644" s="28">
        <v>-4.2623043999999999E-3</v>
      </c>
      <c r="D2644" s="18">
        <v>131.49707000000001</v>
      </c>
      <c r="E2644" s="28">
        <f t="shared" si="123"/>
        <v>1.1241674666666666E-3</v>
      </c>
      <c r="F2644" s="18">
        <f t="shared" si="124"/>
        <v>4.6086085455592238</v>
      </c>
      <c r="G2644" s="12">
        <f t="shared" si="125"/>
        <v>31.77508297531859</v>
      </c>
    </row>
    <row r="2645" spans="1:7" x14ac:dyDescent="0.25">
      <c r="A2645" s="25">
        <v>-0.14290132</v>
      </c>
      <c r="B2645" s="26">
        <v>-57.943615000000001</v>
      </c>
      <c r="C2645" s="28">
        <v>-4.2673944999999996E-3</v>
      </c>
      <c r="D2645" s="18">
        <v>131.54687999999999</v>
      </c>
      <c r="E2645" s="28">
        <f t="shared" si="123"/>
        <v>1.1250158166666666E-3</v>
      </c>
      <c r="F2645" s="18">
        <f t="shared" si="124"/>
        <v>4.611006373931847</v>
      </c>
      <c r="G2645" s="12">
        <f t="shared" si="125"/>
        <v>31.791615339642323</v>
      </c>
    </row>
    <row r="2646" spans="1:7" x14ac:dyDescent="0.25">
      <c r="A2646" s="25">
        <v>-0.14288055999999999</v>
      </c>
      <c r="B2646" s="26">
        <v>-57.968910000000001</v>
      </c>
      <c r="C2646" s="28">
        <v>-4.2680981999999998E-3</v>
      </c>
      <c r="D2646" s="18">
        <v>131.59667999999999</v>
      </c>
      <c r="E2646" s="28">
        <f t="shared" si="123"/>
        <v>1.1251331E-3</v>
      </c>
      <c r="F2646" s="18">
        <f t="shared" si="124"/>
        <v>4.6130192860746018</v>
      </c>
      <c r="G2646" s="12">
        <f t="shared" si="125"/>
        <v>31.805493812879043</v>
      </c>
    </row>
    <row r="2647" spans="1:7" x14ac:dyDescent="0.25">
      <c r="A2647" s="25">
        <v>-0.14299744</v>
      </c>
      <c r="B2647" s="26">
        <v>-57.991207000000003</v>
      </c>
      <c r="C2647" s="28">
        <v>-4.2724371999999997E-3</v>
      </c>
      <c r="D2647" s="18">
        <v>131.64648</v>
      </c>
      <c r="E2647" s="28">
        <f t="shared" si="123"/>
        <v>1.1258562666666666E-3</v>
      </c>
      <c r="F2647" s="18">
        <f t="shared" si="124"/>
        <v>4.6147936249576613</v>
      </c>
      <c r="G2647" s="12">
        <f t="shared" si="125"/>
        <v>31.817727389386619</v>
      </c>
    </row>
    <row r="2648" spans="1:7" x14ac:dyDescent="0.25">
      <c r="A2648" s="25">
        <v>-0.14296307</v>
      </c>
      <c r="B2648" s="26">
        <v>-58.014462000000002</v>
      </c>
      <c r="C2648" s="28">
        <v>-4.2743683000000003E-3</v>
      </c>
      <c r="D2648" s="18">
        <v>131.69629</v>
      </c>
      <c r="E2648" s="28">
        <f t="shared" si="123"/>
        <v>1.1261781166666668E-3</v>
      </c>
      <c r="F2648" s="18">
        <f t="shared" si="124"/>
        <v>4.6166441990584621</v>
      </c>
      <c r="G2648" s="12">
        <f t="shared" si="125"/>
        <v>31.830486586663547</v>
      </c>
    </row>
    <row r="2649" spans="1:7" x14ac:dyDescent="0.25">
      <c r="A2649" s="25">
        <v>-0.14297000000000001</v>
      </c>
      <c r="B2649" s="26">
        <v>-58.031016999999999</v>
      </c>
      <c r="C2649" s="28">
        <v>-4.2745830000000002E-3</v>
      </c>
      <c r="D2649" s="18">
        <v>131.74609000000001</v>
      </c>
      <c r="E2649" s="28">
        <f t="shared" si="123"/>
        <v>1.1262139000000001E-3</v>
      </c>
      <c r="F2649" s="18">
        <f t="shared" si="124"/>
        <v>4.6179616040999054</v>
      </c>
      <c r="G2649" s="12">
        <f t="shared" si="125"/>
        <v>31.839569730543118</v>
      </c>
    </row>
    <row r="2650" spans="1:7" x14ac:dyDescent="0.25">
      <c r="A2650" s="25">
        <v>-0.14300542999999999</v>
      </c>
      <c r="B2650" s="26">
        <v>-58.059975000000001</v>
      </c>
      <c r="C2650" s="28">
        <v>-4.2807161999999996E-3</v>
      </c>
      <c r="D2650" s="18">
        <v>131.79589999999999</v>
      </c>
      <c r="E2650" s="28">
        <f t="shared" si="123"/>
        <v>1.1272361E-3</v>
      </c>
      <c r="F2650" s="18">
        <f t="shared" si="124"/>
        <v>4.6202660085209333</v>
      </c>
      <c r="G2650" s="12">
        <f t="shared" si="125"/>
        <v>31.855457962525289</v>
      </c>
    </row>
    <row r="2651" spans="1:7" x14ac:dyDescent="0.25">
      <c r="A2651" s="25">
        <v>-0.14304574</v>
      </c>
      <c r="B2651" s="26">
        <v>-58.089779</v>
      </c>
      <c r="C2651" s="28">
        <v>-4.2817295000000003E-3</v>
      </c>
      <c r="D2651" s="18">
        <v>131.84569999999999</v>
      </c>
      <c r="E2651" s="28">
        <f t="shared" si="123"/>
        <v>1.1274049833333334E-3</v>
      </c>
      <c r="F2651" s="18">
        <f t="shared" si="124"/>
        <v>4.6226377354828889</v>
      </c>
      <c r="G2651" s="12">
        <f t="shared" si="125"/>
        <v>31.871810364831958</v>
      </c>
    </row>
    <row r="2652" spans="1:7" x14ac:dyDescent="0.25">
      <c r="A2652" s="25">
        <v>-0.14306289999999999</v>
      </c>
      <c r="B2652" s="26">
        <v>-58.112884999999999</v>
      </c>
      <c r="C2652" s="28">
        <v>-4.2867599999999997E-3</v>
      </c>
      <c r="D2652" s="18">
        <v>131.89551</v>
      </c>
      <c r="E2652" s="28">
        <f t="shared" si="123"/>
        <v>1.1282434E-3</v>
      </c>
      <c r="F2652" s="18">
        <f t="shared" si="124"/>
        <v>4.6244764525404287</v>
      </c>
      <c r="G2652" s="12">
        <f t="shared" si="125"/>
        <v>31.884487811070645</v>
      </c>
    </row>
    <row r="2653" spans="1:7" x14ac:dyDescent="0.25">
      <c r="A2653" s="25">
        <v>-0.14309832</v>
      </c>
      <c r="B2653" s="26">
        <v>-58.126930000000002</v>
      </c>
      <c r="C2653" s="28">
        <v>-4.2892633999999999E-3</v>
      </c>
      <c r="D2653" s="18">
        <v>131.94531000000001</v>
      </c>
      <c r="E2653" s="28">
        <f t="shared" si="123"/>
        <v>1.1286606333333333E-3</v>
      </c>
      <c r="F2653" s="18">
        <f t="shared" si="124"/>
        <v>4.6255941181282925</v>
      </c>
      <c r="G2653" s="12">
        <f t="shared" si="125"/>
        <v>31.89219380658793</v>
      </c>
    </row>
    <row r="2654" spans="1:7" x14ac:dyDescent="0.25">
      <c r="A2654" s="25">
        <v>-0.14314083999999999</v>
      </c>
      <c r="B2654" s="26">
        <v>-58.151752000000002</v>
      </c>
      <c r="C2654" s="28">
        <v>-4.2906879000000004E-3</v>
      </c>
      <c r="D2654" s="18">
        <v>131.99511999999999</v>
      </c>
      <c r="E2654" s="28">
        <f t="shared" si="123"/>
        <v>1.1288980500000002E-3</v>
      </c>
      <c r="F2654" s="18">
        <f t="shared" si="124"/>
        <v>4.6275693901270056</v>
      </c>
      <c r="G2654" s="12">
        <f t="shared" si="125"/>
        <v>31.905812761428091</v>
      </c>
    </row>
    <row r="2655" spans="1:7" x14ac:dyDescent="0.25">
      <c r="A2655" s="25">
        <v>-0.14310426000000001</v>
      </c>
      <c r="B2655" s="26">
        <v>-58.172339999999998</v>
      </c>
      <c r="C2655" s="28">
        <v>-4.2923568E-3</v>
      </c>
      <c r="D2655" s="18">
        <v>132.04491999999999</v>
      </c>
      <c r="E2655" s="28">
        <f t="shared" si="123"/>
        <v>1.1291762E-3</v>
      </c>
      <c r="F2655" s="18">
        <f t="shared" si="124"/>
        <v>4.629207731111193</v>
      </c>
      <c r="G2655" s="12">
        <f t="shared" si="125"/>
        <v>31.917108669986998</v>
      </c>
    </row>
    <row r="2656" spans="1:7" x14ac:dyDescent="0.25">
      <c r="A2656" s="25">
        <v>-0.14313107999999999</v>
      </c>
      <c r="B2656" s="26">
        <v>-58.208607000000001</v>
      </c>
      <c r="C2656" s="28">
        <v>-4.2946041000000001E-3</v>
      </c>
      <c r="D2656" s="18">
        <v>132.09473</v>
      </c>
      <c r="E2656" s="28">
        <f t="shared" si="123"/>
        <v>1.12955075E-3</v>
      </c>
      <c r="F2656" s="18">
        <f t="shared" si="124"/>
        <v>4.6320937672717504</v>
      </c>
      <c r="G2656" s="12">
        <f t="shared" si="125"/>
        <v>31.937007092160396</v>
      </c>
    </row>
    <row r="2657" spans="1:7" x14ac:dyDescent="0.25">
      <c r="A2657" s="25">
        <v>-0.1431019</v>
      </c>
      <c r="B2657" s="26">
        <v>-58.227607999999996</v>
      </c>
      <c r="C2657" s="28">
        <v>-4.2980908999999999E-3</v>
      </c>
      <c r="D2657" s="18">
        <v>132.14453</v>
      </c>
      <c r="E2657" s="28">
        <f t="shared" si="123"/>
        <v>1.1301318833333333E-3</v>
      </c>
      <c r="F2657" s="18">
        <f t="shared" si="124"/>
        <v>4.6336058188085945</v>
      </c>
      <c r="G2657" s="12">
        <f t="shared" si="125"/>
        <v>31.947432269862347</v>
      </c>
    </row>
    <row r="2658" spans="1:7" x14ac:dyDescent="0.25">
      <c r="A2658" s="25">
        <v>-0.14310238</v>
      </c>
      <c r="B2658" s="26">
        <v>-58.235492999999998</v>
      </c>
      <c r="C2658" s="28">
        <v>-4.3027400999999998E-3</v>
      </c>
      <c r="D2658" s="18">
        <v>132.19434000000001</v>
      </c>
      <c r="E2658" s="28">
        <f t="shared" si="123"/>
        <v>1.1309067499999999E-3</v>
      </c>
      <c r="F2658" s="18">
        <f t="shared" si="124"/>
        <v>4.6342332871717344</v>
      </c>
      <c r="G2658" s="12">
        <f t="shared" si="125"/>
        <v>31.951758490912813</v>
      </c>
    </row>
    <row r="2659" spans="1:7" x14ac:dyDescent="0.25">
      <c r="A2659" s="25">
        <v>-0.14318698999999999</v>
      </c>
      <c r="B2659" s="26">
        <v>-58.267901999999999</v>
      </c>
      <c r="C2659" s="28">
        <v>-4.3057143000000001E-3</v>
      </c>
      <c r="D2659" s="18">
        <v>132.24413999999999</v>
      </c>
      <c r="E2659" s="28">
        <f t="shared" si="123"/>
        <v>1.13140245E-3</v>
      </c>
      <c r="F2659" s="18">
        <f t="shared" si="124"/>
        <v>4.6368123134470673</v>
      </c>
      <c r="G2659" s="12">
        <f t="shared" si="125"/>
        <v>31.969540164726961</v>
      </c>
    </row>
    <row r="2660" spans="1:7" x14ac:dyDescent="0.25">
      <c r="A2660" s="25">
        <v>-0.14314082</v>
      </c>
      <c r="B2660" s="26">
        <v>-58.277985000000001</v>
      </c>
      <c r="C2660" s="28">
        <v>-4.3050464999999996E-3</v>
      </c>
      <c r="D2660" s="18">
        <v>132.29395</v>
      </c>
      <c r="E2660" s="28">
        <f t="shared" si="123"/>
        <v>1.13129115E-3</v>
      </c>
      <c r="F2660" s="18">
        <f t="shared" si="124"/>
        <v>4.6376146930926652</v>
      </c>
      <c r="G2660" s="12">
        <f t="shared" si="125"/>
        <v>31.975072350757632</v>
      </c>
    </row>
    <row r="2661" spans="1:7" x14ac:dyDescent="0.25">
      <c r="A2661" s="25">
        <v>-0.14315684000000001</v>
      </c>
      <c r="B2661" s="26">
        <v>-58.311484999999998</v>
      </c>
      <c r="C2661" s="28">
        <v>-4.3090641999999997E-3</v>
      </c>
      <c r="D2661" s="18">
        <v>132.34375</v>
      </c>
      <c r="E2661" s="28">
        <f t="shared" si="123"/>
        <v>1.1319607666666666E-3</v>
      </c>
      <c r="F2661" s="18">
        <f t="shared" si="124"/>
        <v>4.6402805383894545</v>
      </c>
      <c r="G2661" s="12">
        <f t="shared" si="125"/>
        <v>31.993452617744389</v>
      </c>
    </row>
    <row r="2662" spans="1:7" x14ac:dyDescent="0.25">
      <c r="A2662" s="25">
        <v>-0.14323464</v>
      </c>
      <c r="B2662" s="26">
        <v>-58.337597000000002</v>
      </c>
      <c r="C2662" s="28">
        <v>-4.3130395999999996E-3</v>
      </c>
      <c r="D2662" s="18">
        <v>132.39355</v>
      </c>
      <c r="E2662" s="28">
        <f t="shared" si="123"/>
        <v>1.1326233333333333E-3</v>
      </c>
      <c r="F2662" s="18">
        <f t="shared" si="124"/>
        <v>4.6423584653264625</v>
      </c>
      <c r="G2662" s="12">
        <f t="shared" si="125"/>
        <v>32.007779350029715</v>
      </c>
    </row>
    <row r="2663" spans="1:7" x14ac:dyDescent="0.25">
      <c r="A2663" s="25">
        <v>-0.14322135999999999</v>
      </c>
      <c r="B2663" s="26">
        <v>-58.354736000000003</v>
      </c>
      <c r="C2663" s="28">
        <v>-4.3159545999999997E-3</v>
      </c>
      <c r="D2663" s="18">
        <v>132.44336000000001</v>
      </c>
      <c r="E2663" s="28">
        <f t="shared" si="123"/>
        <v>1.1331091666666666E-3</v>
      </c>
      <c r="F2663" s="18">
        <f t="shared" si="124"/>
        <v>4.6437223436112882</v>
      </c>
      <c r="G2663" s="12">
        <f t="shared" si="125"/>
        <v>32.017182914086014</v>
      </c>
    </row>
    <row r="2664" spans="1:7" x14ac:dyDescent="0.25">
      <c r="A2664" s="25">
        <v>-0.14323930000000001</v>
      </c>
      <c r="B2664" s="26">
        <v>-58.370888000000001</v>
      </c>
      <c r="C2664" s="28">
        <v>-4.3178797E-3</v>
      </c>
      <c r="D2664" s="18">
        <v>132.49315999999999</v>
      </c>
      <c r="E2664" s="28">
        <f t="shared" si="123"/>
        <v>1.1334300166666667E-3</v>
      </c>
      <c r="F2664" s="18">
        <f t="shared" si="124"/>
        <v>4.6450076789316981</v>
      </c>
      <c r="G2664" s="12">
        <f t="shared" si="125"/>
        <v>32.026044946097066</v>
      </c>
    </row>
    <row r="2665" spans="1:7" x14ac:dyDescent="0.25">
      <c r="A2665" s="25">
        <v>-0.14334214000000001</v>
      </c>
      <c r="B2665" s="26">
        <v>-58.390137000000003</v>
      </c>
      <c r="C2665" s="28">
        <v>-4.3226480000000001E-3</v>
      </c>
      <c r="D2665" s="18">
        <v>132.54297</v>
      </c>
      <c r="E2665" s="28">
        <f t="shared" si="123"/>
        <v>1.1342247333333334E-3</v>
      </c>
      <c r="F2665" s="18">
        <f t="shared" si="124"/>
        <v>4.6465394656814869</v>
      </c>
      <c r="G2665" s="12">
        <f t="shared" si="125"/>
        <v>32.036606192641187</v>
      </c>
    </row>
    <row r="2666" spans="1:7" x14ac:dyDescent="0.25">
      <c r="A2666" s="25">
        <v>-0.14329800000000001</v>
      </c>
      <c r="B2666" s="26">
        <v>-58.402484999999999</v>
      </c>
      <c r="C2666" s="28">
        <v>-4.3233632999999999E-3</v>
      </c>
      <c r="D2666" s="18">
        <v>132.59277</v>
      </c>
      <c r="E2666" s="28">
        <f t="shared" si="123"/>
        <v>1.13434395E-3</v>
      </c>
      <c r="F2666" s="18">
        <f t="shared" si="124"/>
        <v>4.6475220883001356</v>
      </c>
      <c r="G2666" s="12">
        <f t="shared" si="125"/>
        <v>32.043381104186032</v>
      </c>
    </row>
    <row r="2667" spans="1:7" x14ac:dyDescent="0.25">
      <c r="A2667" s="25">
        <v>-0.14330111000000001</v>
      </c>
      <c r="B2667" s="26">
        <v>-58.428863999999997</v>
      </c>
      <c r="C2667" s="28">
        <v>-4.3275235000000004E-3</v>
      </c>
      <c r="D2667" s="18">
        <v>132.64258000000001</v>
      </c>
      <c r="E2667" s="28">
        <f t="shared" si="123"/>
        <v>1.1350373166666668E-3</v>
      </c>
      <c r="F2667" s="18">
        <f t="shared" si="124"/>
        <v>4.6496212624220457</v>
      </c>
      <c r="G2667" s="12">
        <f t="shared" si="125"/>
        <v>32.057854329942565</v>
      </c>
    </row>
    <row r="2668" spans="1:7" x14ac:dyDescent="0.25">
      <c r="A2668" s="25">
        <v>-0.14330356</v>
      </c>
      <c r="B2668" s="26">
        <v>-58.453152000000003</v>
      </c>
      <c r="C2668" s="28">
        <v>-4.3274285000000001E-3</v>
      </c>
      <c r="D2668" s="18">
        <v>132.69238000000001</v>
      </c>
      <c r="E2668" s="28">
        <f t="shared" si="123"/>
        <v>1.1350214833333334E-3</v>
      </c>
      <c r="F2668" s="18">
        <f t="shared" si="124"/>
        <v>4.6515540400509545</v>
      </c>
      <c r="G2668" s="12">
        <f t="shared" si="125"/>
        <v>32.071180297840314</v>
      </c>
    </row>
    <row r="2669" spans="1:7" x14ac:dyDescent="0.25">
      <c r="A2669" s="25">
        <v>-0.14334247</v>
      </c>
      <c r="B2669" s="26">
        <v>-58.475577999999999</v>
      </c>
      <c r="C2669" s="28">
        <v>-4.3299315000000001E-3</v>
      </c>
      <c r="D2669" s="18">
        <v>132.74218999999999</v>
      </c>
      <c r="E2669" s="28">
        <f t="shared" si="123"/>
        <v>1.1354386500000001E-3</v>
      </c>
      <c r="F2669" s="18">
        <f t="shared" si="124"/>
        <v>4.6533386444278433</v>
      </c>
      <c r="G2669" s="12">
        <f t="shared" si="125"/>
        <v>32.083484652092402</v>
      </c>
    </row>
    <row r="2670" spans="1:7" x14ac:dyDescent="0.25">
      <c r="A2670" s="25">
        <v>-0.14331833999999999</v>
      </c>
      <c r="B2670" s="26">
        <v>-58.486213999999997</v>
      </c>
      <c r="C2670" s="28">
        <v>-4.3341274999999999E-3</v>
      </c>
      <c r="D2670" s="18">
        <v>132.79199</v>
      </c>
      <c r="E2670" s="28">
        <f t="shared" si="123"/>
        <v>1.1361379833333333E-3</v>
      </c>
      <c r="F2670" s="18">
        <f t="shared" si="124"/>
        <v>4.6541850304152064</v>
      </c>
      <c r="G2670" s="12">
        <f t="shared" si="125"/>
        <v>32.089320249694524</v>
      </c>
    </row>
    <row r="2671" spans="1:7" x14ac:dyDescent="0.25">
      <c r="A2671" s="25">
        <v>-0.14326855999999999</v>
      </c>
      <c r="B2671" s="26">
        <v>-58.520831999999999</v>
      </c>
      <c r="C2671" s="28">
        <v>-4.3367147E-3</v>
      </c>
      <c r="D2671" s="18">
        <v>132.84180000000001</v>
      </c>
      <c r="E2671" s="28">
        <f t="shared" si="123"/>
        <v>1.1365691833333334E-3</v>
      </c>
      <c r="F2671" s="18">
        <f t="shared" si="124"/>
        <v>4.6569398433251834</v>
      </c>
      <c r="G2671" s="12">
        <f t="shared" si="125"/>
        <v>32.108313923800424</v>
      </c>
    </row>
    <row r="2672" spans="1:7" x14ac:dyDescent="0.25">
      <c r="A2672" s="25">
        <v>-0.14332222999999999</v>
      </c>
      <c r="B2672" s="26">
        <v>-58.539203999999998</v>
      </c>
      <c r="C2672" s="28">
        <v>-4.3355403000000002E-3</v>
      </c>
      <c r="D2672" s="18">
        <v>132.89160000000001</v>
      </c>
      <c r="E2672" s="28">
        <f t="shared" si="123"/>
        <v>1.1363734500000001E-3</v>
      </c>
      <c r="F2672" s="18">
        <f t="shared" si="124"/>
        <v>4.6584018406324263</v>
      </c>
      <c r="G2672" s="12">
        <f t="shared" si="125"/>
        <v>32.118393991414777</v>
      </c>
    </row>
    <row r="2673" spans="1:7" x14ac:dyDescent="0.25">
      <c r="A2673" s="25">
        <v>-0.14334876999999999</v>
      </c>
      <c r="B2673" s="26">
        <v>-58.590941999999998</v>
      </c>
      <c r="C2673" s="28">
        <v>-4.3434142000000004E-3</v>
      </c>
      <c r="D2673" s="18">
        <v>132.94140999999999</v>
      </c>
      <c r="E2673" s="28">
        <f t="shared" si="123"/>
        <v>1.1376857666666668E-3</v>
      </c>
      <c r="F2673" s="18">
        <f t="shared" si="124"/>
        <v>4.66251901985527</v>
      </c>
      <c r="G2673" s="12">
        <f t="shared" si="125"/>
        <v>32.146780804947944</v>
      </c>
    </row>
    <row r="2674" spans="1:7" x14ac:dyDescent="0.25">
      <c r="A2674" s="25">
        <v>-0.14333388</v>
      </c>
      <c r="B2674" s="26">
        <v>-58.609898000000001</v>
      </c>
      <c r="C2674" s="28">
        <v>-4.3457503999999999E-3</v>
      </c>
      <c r="D2674" s="18">
        <v>132.99121</v>
      </c>
      <c r="E2674" s="28">
        <f t="shared" si="123"/>
        <v>1.1380751333333334E-3</v>
      </c>
      <c r="F2674" s="18">
        <f t="shared" si="124"/>
        <v>4.6640274904058954</v>
      </c>
      <c r="G2674" s="12">
        <f t="shared" si="125"/>
        <v>32.157181292739018</v>
      </c>
    </row>
    <row r="2675" spans="1:7" x14ac:dyDescent="0.25">
      <c r="A2675" s="25">
        <v>-0.14342013000000001</v>
      </c>
      <c r="B2675" s="26">
        <v>-58.643307</v>
      </c>
      <c r="C2675" s="28">
        <v>-4.3474673000000004E-3</v>
      </c>
      <c r="D2675" s="18">
        <v>133.04102</v>
      </c>
      <c r="E2675" s="28">
        <f t="shared" si="123"/>
        <v>1.1383612833333334E-3</v>
      </c>
      <c r="F2675" s="18">
        <f t="shared" si="124"/>
        <v>4.6666860941527739</v>
      </c>
      <c r="G2675" s="12">
        <f t="shared" si="125"/>
        <v>32.175511631239331</v>
      </c>
    </row>
    <row r="2676" spans="1:7" x14ac:dyDescent="0.25">
      <c r="A2676" s="25">
        <v>-0.14344296000000001</v>
      </c>
      <c r="B2676" s="26">
        <v>-58.662723999999997</v>
      </c>
      <c r="C2676" s="28">
        <v>-4.3504774000000003E-3</v>
      </c>
      <c r="D2676" s="18">
        <v>133.09082000000001</v>
      </c>
      <c r="E2676" s="28">
        <f t="shared" si="123"/>
        <v>1.1388629666666667E-3</v>
      </c>
      <c r="F2676" s="18">
        <f t="shared" si="124"/>
        <v>4.6682312499177812</v>
      </c>
      <c r="G2676" s="12">
        <f t="shared" si="125"/>
        <v>32.186165053450736</v>
      </c>
    </row>
    <row r="2677" spans="1:7" x14ac:dyDescent="0.25">
      <c r="A2677" s="25">
        <v>-0.14340921000000001</v>
      </c>
      <c r="B2677" s="26">
        <v>-58.687305000000002</v>
      </c>
      <c r="C2677" s="28">
        <v>-4.3533564999999998E-3</v>
      </c>
      <c r="D2677" s="18">
        <v>133.14062999999999</v>
      </c>
      <c r="E2677" s="28">
        <f t="shared" si="123"/>
        <v>1.1393428166666666E-3</v>
      </c>
      <c r="F2677" s="18">
        <f t="shared" si="124"/>
        <v>4.6701873437458525</v>
      </c>
      <c r="G2677" s="12">
        <f t="shared" si="125"/>
        <v>32.199651780101533</v>
      </c>
    </row>
    <row r="2678" spans="1:7" x14ac:dyDescent="0.25">
      <c r="A2678" s="25">
        <v>-0.14347999</v>
      </c>
      <c r="B2678" s="26">
        <v>-58.682994999999998</v>
      </c>
      <c r="C2678" s="28">
        <v>-4.3556988000000001E-3</v>
      </c>
      <c r="D2678" s="18">
        <v>133.19042999999999</v>
      </c>
      <c r="E2678" s="28">
        <f t="shared" si="123"/>
        <v>1.1397332E-3</v>
      </c>
      <c r="F2678" s="18">
        <f t="shared" si="124"/>
        <v>4.6698443648434891</v>
      </c>
      <c r="G2678" s="12">
        <f t="shared" si="125"/>
        <v>32.197287035304122</v>
      </c>
    </row>
    <row r="2679" spans="1:7" x14ac:dyDescent="0.25">
      <c r="A2679" s="25">
        <v>-0.14344165</v>
      </c>
      <c r="B2679" s="26">
        <v>-58.705813999999997</v>
      </c>
      <c r="C2679" s="28">
        <v>-4.3579456000000004E-3</v>
      </c>
      <c r="D2679" s="18">
        <v>133.24023</v>
      </c>
      <c r="E2679" s="28">
        <f t="shared" si="123"/>
        <v>1.1401076666666668E-3</v>
      </c>
      <c r="F2679" s="18">
        <f t="shared" si="124"/>
        <v>4.6716602431666958</v>
      </c>
      <c r="G2679" s="12">
        <f t="shared" si="125"/>
        <v>32.20980701477788</v>
      </c>
    </row>
    <row r="2680" spans="1:7" x14ac:dyDescent="0.25">
      <c r="A2680" s="25">
        <v>-0.14343212999999999</v>
      </c>
      <c r="B2680" s="26">
        <v>-58.733798999999998</v>
      </c>
      <c r="C2680" s="28">
        <v>-4.3600975E-3</v>
      </c>
      <c r="D2680" s="18">
        <v>133.29004</v>
      </c>
      <c r="E2680" s="28">
        <f t="shared" si="123"/>
        <v>1.1404663166666668E-3</v>
      </c>
      <c r="F2680" s="18">
        <f t="shared" si="124"/>
        <v>4.6738872187079092</v>
      </c>
      <c r="G2680" s="12">
        <f t="shared" si="125"/>
        <v>32.225161396020404</v>
      </c>
    </row>
    <row r="2681" spans="1:7" x14ac:dyDescent="0.25">
      <c r="A2681" s="25">
        <v>-0.14346956</v>
      </c>
      <c r="B2681" s="26">
        <v>-58.748947000000001</v>
      </c>
      <c r="C2681" s="28">
        <v>-4.3628933000000002E-3</v>
      </c>
      <c r="D2681" s="18">
        <v>133.33984000000001</v>
      </c>
      <c r="E2681" s="28">
        <f t="shared" si="123"/>
        <v>1.1409322833333335E-3</v>
      </c>
      <c r="F2681" s="18">
        <f t="shared" si="124"/>
        <v>4.6750926582468875</v>
      </c>
      <c r="G2681" s="12">
        <f t="shared" si="125"/>
        <v>32.233472568686537</v>
      </c>
    </row>
    <row r="2682" spans="1:7" x14ac:dyDescent="0.25">
      <c r="A2682" s="25">
        <v>-0.14350761000000001</v>
      </c>
      <c r="B2682" s="26">
        <v>-58.784782</v>
      </c>
      <c r="C2682" s="28">
        <v>-4.3674530000000003E-3</v>
      </c>
      <c r="D2682" s="18">
        <v>133.38964999999999</v>
      </c>
      <c r="E2682" s="28">
        <f t="shared" si="123"/>
        <v>1.1416922333333335E-3</v>
      </c>
      <c r="F2682" s="18">
        <f t="shared" si="124"/>
        <v>4.6779443169397368</v>
      </c>
      <c r="G2682" s="12">
        <f t="shared" si="125"/>
        <v>32.253133967715506</v>
      </c>
    </row>
    <row r="2683" spans="1:7" x14ac:dyDescent="0.25">
      <c r="A2683" s="25">
        <v>-0.1435401</v>
      </c>
      <c r="B2683" s="26">
        <v>-58.793391999999997</v>
      </c>
      <c r="C2683" s="28">
        <v>-4.3685911000000003E-3</v>
      </c>
      <c r="D2683" s="18">
        <v>133.43944999999999</v>
      </c>
      <c r="E2683" s="28">
        <f t="shared" si="123"/>
        <v>1.1418819166666668E-3</v>
      </c>
      <c r="F2683" s="18">
        <f t="shared" si="124"/>
        <v>4.6786294789697473</v>
      </c>
      <c r="G2683" s="12">
        <f t="shared" si="125"/>
        <v>32.257857970663444</v>
      </c>
    </row>
    <row r="2684" spans="1:7" x14ac:dyDescent="0.25">
      <c r="A2684" s="25">
        <v>-0.14352037000000001</v>
      </c>
      <c r="B2684" s="26">
        <v>-58.813189999999999</v>
      </c>
      <c r="C2684" s="28">
        <v>-4.3724714999999999E-3</v>
      </c>
      <c r="D2684" s="18">
        <v>133.48926</v>
      </c>
      <c r="E2684" s="28">
        <f t="shared" si="123"/>
        <v>1.1425286500000001E-3</v>
      </c>
      <c r="F2684" s="18">
        <f t="shared" si="124"/>
        <v>4.6802049537514137</v>
      </c>
      <c r="G2684" s="12">
        <f t="shared" si="125"/>
        <v>32.268720434120283</v>
      </c>
    </row>
    <row r="2685" spans="1:7" x14ac:dyDescent="0.25">
      <c r="A2685" s="25">
        <v>-0.14360566</v>
      </c>
      <c r="B2685" s="26">
        <v>-58.838196000000003</v>
      </c>
      <c r="C2685" s="28">
        <v>-4.3755173999999999E-3</v>
      </c>
      <c r="D2685" s="18">
        <v>133.53906000000001</v>
      </c>
      <c r="E2685" s="28">
        <f t="shared" si="123"/>
        <v>1.1430362999999999E-3</v>
      </c>
      <c r="F2685" s="18">
        <f t="shared" si="124"/>
        <v>4.6821948680048919</v>
      </c>
      <c r="G2685" s="12">
        <f t="shared" si="125"/>
        <v>32.282440343262699</v>
      </c>
    </row>
    <row r="2686" spans="1:7" x14ac:dyDescent="0.25">
      <c r="A2686" s="25">
        <v>-0.14360602</v>
      </c>
      <c r="B2686" s="26">
        <v>-58.870834000000002</v>
      </c>
      <c r="C2686" s="28">
        <v>-4.3780208000000001E-3</v>
      </c>
      <c r="D2686" s="18">
        <v>133.58886999999999</v>
      </c>
      <c r="E2686" s="28">
        <f t="shared" si="123"/>
        <v>1.1434535333333334E-3</v>
      </c>
      <c r="F2686" s="18">
        <f t="shared" si="124"/>
        <v>4.6847921175212086</v>
      </c>
      <c r="G2686" s="12">
        <f t="shared" si="125"/>
        <v>32.300347661289976</v>
      </c>
    </row>
    <row r="2687" spans="1:7" x14ac:dyDescent="0.25">
      <c r="A2687" s="25">
        <v>-0.14360972</v>
      </c>
      <c r="B2687" s="26">
        <v>-58.883881000000002</v>
      </c>
      <c r="C2687" s="28">
        <v>-4.3794215000000003E-3</v>
      </c>
      <c r="D2687" s="18">
        <v>133.63866999999999</v>
      </c>
      <c r="E2687" s="28">
        <f t="shared" si="123"/>
        <v>1.1436869833333335E-3</v>
      </c>
      <c r="F2687" s="18">
        <f t="shared" si="124"/>
        <v>4.6858303647924693</v>
      </c>
      <c r="G2687" s="12">
        <f t="shared" si="125"/>
        <v>32.307506089450463</v>
      </c>
    </row>
    <row r="2688" spans="1:7" x14ac:dyDescent="0.25">
      <c r="A2688" s="25">
        <v>-0.1435844</v>
      </c>
      <c r="B2688" s="26">
        <v>-58.912242999999997</v>
      </c>
      <c r="C2688" s="28">
        <v>-4.3824314999999997E-3</v>
      </c>
      <c r="D2688" s="18">
        <v>133.68848</v>
      </c>
      <c r="E2688" s="28">
        <f t="shared" si="123"/>
        <v>1.14418865E-3</v>
      </c>
      <c r="F2688" s="18">
        <f t="shared" si="124"/>
        <v>4.6880873410404549</v>
      </c>
      <c r="G2688" s="12">
        <f t="shared" si="125"/>
        <v>32.323067317279666</v>
      </c>
    </row>
    <row r="2689" spans="1:7" x14ac:dyDescent="0.25">
      <c r="A2689" s="25">
        <v>-0.14361851</v>
      </c>
      <c r="B2689" s="26">
        <v>-58.932991000000001</v>
      </c>
      <c r="C2689" s="28">
        <v>-4.3860794999999999E-3</v>
      </c>
      <c r="D2689" s="18">
        <v>133.73828</v>
      </c>
      <c r="E2689" s="28">
        <f t="shared" si="123"/>
        <v>1.14479665E-3</v>
      </c>
      <c r="F2689" s="18">
        <f t="shared" si="124"/>
        <v>4.6897384144200904</v>
      </c>
      <c r="G2689" s="12">
        <f t="shared" si="125"/>
        <v>32.334451012188367</v>
      </c>
    </row>
    <row r="2690" spans="1:7" x14ac:dyDescent="0.25">
      <c r="A2690" s="25">
        <v>-0.14362456000000001</v>
      </c>
      <c r="B2690" s="26">
        <v>-58.947539999999996</v>
      </c>
      <c r="C2690" s="28">
        <v>-4.3882369000000001E-3</v>
      </c>
      <c r="D2690" s="18">
        <v>133.78809000000001</v>
      </c>
      <c r="E2690" s="28">
        <f t="shared" si="123"/>
        <v>1.1451562166666666E-3</v>
      </c>
      <c r="F2690" s="18">
        <f t="shared" si="124"/>
        <v>4.6908961870536121</v>
      </c>
      <c r="G2690" s="12">
        <f t="shared" si="125"/>
        <v>32.342433534707482</v>
      </c>
    </row>
    <row r="2691" spans="1:7" x14ac:dyDescent="0.25">
      <c r="A2691" s="25">
        <v>-0.14367534000000001</v>
      </c>
      <c r="B2691" s="26">
        <v>-58.956851999999998</v>
      </c>
      <c r="C2691" s="28">
        <v>-4.3882905000000002E-3</v>
      </c>
      <c r="D2691" s="18">
        <v>133.83788999999999</v>
      </c>
      <c r="E2691" s="28">
        <f t="shared" si="123"/>
        <v>1.1451651500000001E-3</v>
      </c>
      <c r="F2691" s="18">
        <f t="shared" si="124"/>
        <v>4.6916372124686481</v>
      </c>
      <c r="G2691" s="12">
        <f t="shared" si="125"/>
        <v>32.347542700265116</v>
      </c>
    </row>
    <row r="2692" spans="1:7" x14ac:dyDescent="0.25">
      <c r="A2692" s="25">
        <v>-0.14360574000000001</v>
      </c>
      <c r="B2692" s="26">
        <v>-58.985283000000003</v>
      </c>
      <c r="C2692" s="28">
        <v>-4.3918489999999998E-3</v>
      </c>
      <c r="D2692" s="18">
        <v>133.8877</v>
      </c>
      <c r="E2692" s="28">
        <f t="shared" si="123"/>
        <v>1.1457582333333333E-3</v>
      </c>
      <c r="F2692" s="18">
        <f t="shared" si="124"/>
        <v>4.693899679562171</v>
      </c>
      <c r="G2692" s="12">
        <f t="shared" si="125"/>
        <v>32.363141785957673</v>
      </c>
    </row>
    <row r="2693" spans="1:7" x14ac:dyDescent="0.25">
      <c r="A2693" s="25">
        <v>-0.14372214999999999</v>
      </c>
      <c r="B2693" s="26">
        <v>-59.012340999999999</v>
      </c>
      <c r="C2693" s="28">
        <v>-4.3939649999999997E-3</v>
      </c>
      <c r="D2693" s="18">
        <v>133.9375</v>
      </c>
      <c r="E2693" s="28">
        <f t="shared" ref="E2693:E2738" si="126" xml:space="preserve"> (delta_0 - C2693) / L</f>
        <v>1.1461109E-3</v>
      </c>
      <c r="F2693" s="18">
        <f t="shared" ref="F2693:F2748" si="127" xml:space="preserve"> -B2693 / A_4x8_in2</f>
        <v>4.6960528867872613</v>
      </c>
      <c r="G2693" s="12">
        <f t="shared" ref="G2693:G2748" si="128" xml:space="preserve"> -B2693 * kip_to_N / A_4x8_mm2</f>
        <v>32.377987555036107</v>
      </c>
    </row>
    <row r="2694" spans="1:7" x14ac:dyDescent="0.25">
      <c r="A2694" s="25">
        <v>-0.14373100999999999</v>
      </c>
      <c r="B2694" s="26">
        <v>-59.027290000000001</v>
      </c>
      <c r="C2694" s="28">
        <v>-4.3972847000000002E-3</v>
      </c>
      <c r="D2694" s="18">
        <v>133.9873</v>
      </c>
      <c r="E2694" s="28">
        <f t="shared" si="126"/>
        <v>1.1466641833333335E-3</v>
      </c>
      <c r="F2694" s="18">
        <f t="shared" si="127"/>
        <v>4.6972424904094012</v>
      </c>
      <c r="G2694" s="12">
        <f t="shared" si="128"/>
        <v>32.386189543429694</v>
      </c>
    </row>
    <row r="2695" spans="1:7" x14ac:dyDescent="0.25">
      <c r="A2695" s="25">
        <v>-0.14365381999999999</v>
      </c>
      <c r="B2695" s="26">
        <v>-59.040112000000001</v>
      </c>
      <c r="C2695" s="28">
        <v>-4.3988763E-3</v>
      </c>
      <c r="D2695" s="18">
        <v>134.03711000000001</v>
      </c>
      <c r="E2695" s="28">
        <f t="shared" si="126"/>
        <v>1.14692945E-3</v>
      </c>
      <c r="F2695" s="18">
        <f t="shared" si="127"/>
        <v>4.6982628327495632</v>
      </c>
      <c r="G2695" s="12">
        <f t="shared" si="128"/>
        <v>32.393224522035787</v>
      </c>
    </row>
    <row r="2696" spans="1:7" x14ac:dyDescent="0.25">
      <c r="A2696" s="25">
        <v>-0.14375952</v>
      </c>
      <c r="B2696" s="26">
        <v>-59.062347000000003</v>
      </c>
      <c r="C2696" s="28">
        <v>-4.4031199000000004E-3</v>
      </c>
      <c r="D2696" s="18">
        <v>134.08690999999999</v>
      </c>
      <c r="E2696" s="28">
        <f t="shared" si="126"/>
        <v>1.1476367166666668E-3</v>
      </c>
      <c r="F2696" s="18">
        <f t="shared" si="127"/>
        <v>4.7000322378293884</v>
      </c>
      <c r="G2696" s="12">
        <f t="shared" si="128"/>
        <v>32.405424081332825</v>
      </c>
    </row>
    <row r="2697" spans="1:7" x14ac:dyDescent="0.25">
      <c r="A2697" s="25">
        <v>-0.14373052</v>
      </c>
      <c r="B2697" s="26">
        <v>-59.091113999999997</v>
      </c>
      <c r="C2697" s="28">
        <v>-4.4040679999999997E-3</v>
      </c>
      <c r="D2697" s="18">
        <v>134.13672</v>
      </c>
      <c r="E2697" s="28">
        <f t="shared" si="126"/>
        <v>1.1477947333333332E-3</v>
      </c>
      <c r="F2697" s="18">
        <f t="shared" si="127"/>
        <v>4.70232144295335</v>
      </c>
      <c r="G2697" s="12">
        <f t="shared" si="128"/>
        <v>32.421207518359928</v>
      </c>
    </row>
    <row r="2698" spans="1:7" x14ac:dyDescent="0.25">
      <c r="A2698" s="25">
        <v>-0.14375794</v>
      </c>
      <c r="B2698" s="26">
        <v>-59.117747999999999</v>
      </c>
      <c r="C2698" s="28">
        <v>-4.4080018999999998E-3</v>
      </c>
      <c r="D2698" s="18">
        <v>134.18652</v>
      </c>
      <c r="E2698" s="28">
        <f t="shared" si="126"/>
        <v>1.1484503833333333E-3</v>
      </c>
      <c r="F2698" s="18">
        <f t="shared" si="127"/>
        <v>4.7044409093305051</v>
      </c>
      <c r="G2698" s="12">
        <f t="shared" si="128"/>
        <v>32.43582065361143</v>
      </c>
    </row>
    <row r="2699" spans="1:7" x14ac:dyDescent="0.25">
      <c r="A2699" s="25">
        <v>-0.14379062000000001</v>
      </c>
      <c r="B2699" s="26">
        <v>-59.118659999999998</v>
      </c>
      <c r="C2699" s="28">
        <v>-4.4088364000000003E-3</v>
      </c>
      <c r="D2699" s="18">
        <v>134.23633000000001</v>
      </c>
      <c r="E2699" s="28">
        <f t="shared" si="126"/>
        <v>1.1485894666666667E-3</v>
      </c>
      <c r="F2699" s="18">
        <f t="shared" si="127"/>
        <v>4.704513483984555</v>
      </c>
      <c r="G2699" s="12">
        <f t="shared" si="128"/>
        <v>32.436321035805221</v>
      </c>
    </row>
    <row r="2700" spans="1:7" x14ac:dyDescent="0.25">
      <c r="A2700" s="25">
        <v>-0.14382017999999999</v>
      </c>
      <c r="B2700" s="26">
        <v>-59.143749</v>
      </c>
      <c r="C2700" s="28">
        <v>-4.4123586000000001E-3</v>
      </c>
      <c r="D2700" s="18">
        <v>134.28613000000001</v>
      </c>
      <c r="E2700" s="28">
        <f t="shared" si="126"/>
        <v>1.1491765E-3</v>
      </c>
      <c r="F2700" s="18">
        <f t="shared" si="127"/>
        <v>4.7065100031681713</v>
      </c>
      <c r="G2700" s="12">
        <f t="shared" si="128"/>
        <v>32.450086484116596</v>
      </c>
    </row>
    <row r="2701" spans="1:7" x14ac:dyDescent="0.25">
      <c r="A2701" s="25">
        <v>-0.14377975000000001</v>
      </c>
      <c r="B2701" s="26">
        <v>-59.17651</v>
      </c>
      <c r="C2701" s="28">
        <v>-4.4165137000000002E-3</v>
      </c>
      <c r="D2701" s="18">
        <v>134.33593999999999</v>
      </c>
      <c r="E2701" s="28">
        <f t="shared" si="126"/>
        <v>1.1498690166666667E-3</v>
      </c>
      <c r="F2701" s="18">
        <f t="shared" si="127"/>
        <v>4.7091170407134877</v>
      </c>
      <c r="G2701" s="12">
        <f t="shared" si="128"/>
        <v>32.468061287900269</v>
      </c>
    </row>
    <row r="2702" spans="1:7" x14ac:dyDescent="0.25">
      <c r="A2702" s="25">
        <v>-0.14380524</v>
      </c>
      <c r="B2702" s="26">
        <v>-59.191048000000002</v>
      </c>
      <c r="C2702" s="28">
        <v>-4.4202390000000003E-3</v>
      </c>
      <c r="D2702" s="18">
        <v>134.38574</v>
      </c>
      <c r="E2702" s="28">
        <f t="shared" si="126"/>
        <v>1.1504899000000001E-3</v>
      </c>
      <c r="F2702" s="18">
        <f t="shared" si="127"/>
        <v>4.7102739379948231</v>
      </c>
      <c r="G2702" s="12">
        <f t="shared" si="128"/>
        <v>32.476037775107841</v>
      </c>
    </row>
    <row r="2703" spans="1:7" x14ac:dyDescent="0.25">
      <c r="A2703" s="25">
        <v>-0.14386187</v>
      </c>
      <c r="B2703" s="26">
        <v>-59.235455000000002</v>
      </c>
      <c r="C2703" s="28">
        <v>-4.4213532999999999E-3</v>
      </c>
      <c r="D2703" s="18">
        <v>134.43555000000001</v>
      </c>
      <c r="E2703" s="28">
        <f t="shared" si="126"/>
        <v>1.1506756166666666E-3</v>
      </c>
      <c r="F2703" s="18">
        <f t="shared" si="127"/>
        <v>4.7138077347737637</v>
      </c>
      <c r="G2703" s="12">
        <f t="shared" si="128"/>
        <v>32.500402327826677</v>
      </c>
    </row>
    <row r="2704" spans="1:7" x14ac:dyDescent="0.25">
      <c r="A2704" s="25">
        <v>-0.14385742000000001</v>
      </c>
      <c r="B2704" s="26">
        <v>-59.264342999999997</v>
      </c>
      <c r="C2704" s="28">
        <v>-4.4237673E-3</v>
      </c>
      <c r="D2704" s="18">
        <v>134.48535000000001</v>
      </c>
      <c r="E2704" s="28">
        <f t="shared" si="126"/>
        <v>1.15107795E-3</v>
      </c>
      <c r="F2704" s="18">
        <f t="shared" si="127"/>
        <v>4.7161065687717825</v>
      </c>
      <c r="G2704" s="12">
        <f t="shared" si="128"/>
        <v>32.516252153280803</v>
      </c>
    </row>
    <row r="2705" spans="1:7" x14ac:dyDescent="0.25">
      <c r="A2705" s="25">
        <v>-0.1439289</v>
      </c>
      <c r="B2705" s="26">
        <v>-59.280743000000001</v>
      </c>
      <c r="C2705" s="28">
        <v>-4.4274745000000004E-3</v>
      </c>
      <c r="D2705" s="18">
        <v>134.53515999999999</v>
      </c>
      <c r="E2705" s="28">
        <f t="shared" si="126"/>
        <v>1.1516958166666667E-3</v>
      </c>
      <c r="F2705" s="18">
        <f t="shared" si="127"/>
        <v>4.7174116393051371</v>
      </c>
      <c r="G2705" s="12">
        <f t="shared" si="128"/>
        <v>32.525250254134029</v>
      </c>
    </row>
    <row r="2706" spans="1:7" x14ac:dyDescent="0.25">
      <c r="A2706" s="25">
        <v>-0.14386497000000001</v>
      </c>
      <c r="B2706" s="26">
        <v>-59.307613000000003</v>
      </c>
      <c r="C2706" s="28">
        <v>-4.4313488000000002E-3</v>
      </c>
      <c r="D2706" s="18">
        <v>134.58496</v>
      </c>
      <c r="E2706" s="28">
        <f t="shared" si="126"/>
        <v>1.1523415333333333E-3</v>
      </c>
      <c r="F2706" s="18">
        <f t="shared" si="127"/>
        <v>4.7195498859655762</v>
      </c>
      <c r="G2706" s="12">
        <f t="shared" si="128"/>
        <v>32.539992874251475</v>
      </c>
    </row>
    <row r="2707" spans="1:7" x14ac:dyDescent="0.25">
      <c r="A2707" s="25">
        <v>-0.14391686000000001</v>
      </c>
      <c r="B2707" s="26">
        <v>-59.326110999999997</v>
      </c>
      <c r="C2707" s="28">
        <v>-4.4333217999999999E-3</v>
      </c>
      <c r="D2707" s="18">
        <v>134.63477</v>
      </c>
      <c r="E2707" s="28">
        <f t="shared" si="126"/>
        <v>1.1526703666666666E-3</v>
      </c>
      <c r="F2707" s="18">
        <f t="shared" si="127"/>
        <v>4.7210219100342332</v>
      </c>
      <c r="G2707" s="12">
        <f t="shared" si="128"/>
        <v>32.550142073616271</v>
      </c>
    </row>
    <row r="2708" spans="1:7" x14ac:dyDescent="0.25">
      <c r="A2708" s="25">
        <v>-0.14388227000000001</v>
      </c>
      <c r="B2708" s="26">
        <v>-59.355288999999999</v>
      </c>
      <c r="C2708" s="28">
        <v>-4.4368925000000002E-3</v>
      </c>
      <c r="D2708" s="18">
        <v>134.68457000000001</v>
      </c>
      <c r="E2708" s="28">
        <f t="shared" si="126"/>
        <v>1.1532654833333333E-3</v>
      </c>
      <c r="F2708" s="18">
        <f t="shared" si="127"/>
        <v>4.7233438214990011</v>
      </c>
      <c r="G2708" s="12">
        <f t="shared" si="128"/>
        <v>32.566151011829405</v>
      </c>
    </row>
    <row r="2709" spans="1:7" x14ac:dyDescent="0.25">
      <c r="A2709" s="25">
        <v>-0.14391831999999999</v>
      </c>
      <c r="B2709" s="26">
        <v>-59.371597000000001</v>
      </c>
      <c r="C2709" s="28">
        <v>-4.4376071999999997E-3</v>
      </c>
      <c r="D2709" s="18">
        <v>134.73437999999999</v>
      </c>
      <c r="E2709" s="28">
        <f t="shared" si="126"/>
        <v>1.1533845999999999E-3</v>
      </c>
      <c r="F2709" s="18">
        <f t="shared" si="127"/>
        <v>4.7246415709049723</v>
      </c>
      <c r="G2709" s="12">
        <f t="shared" si="128"/>
        <v>32.575098635531489</v>
      </c>
    </row>
    <row r="2710" spans="1:7" x14ac:dyDescent="0.25">
      <c r="A2710" s="25">
        <v>-0.14397456</v>
      </c>
      <c r="B2710" s="26">
        <v>-59.39526</v>
      </c>
      <c r="C2710" s="28">
        <v>-4.4441046000000001E-3</v>
      </c>
      <c r="D2710" s="18">
        <v>134.78417999999999</v>
      </c>
      <c r="E2710" s="28">
        <f t="shared" si="126"/>
        <v>1.1544675000000001E-3</v>
      </c>
      <c r="F2710" s="18">
        <f t="shared" si="127"/>
        <v>4.7265246126141642</v>
      </c>
      <c r="G2710" s="12">
        <f t="shared" si="128"/>
        <v>32.588081688000379</v>
      </c>
    </row>
    <row r="2711" spans="1:7" x14ac:dyDescent="0.25">
      <c r="A2711" s="25">
        <v>-0.14398817999999999</v>
      </c>
      <c r="B2711" s="26">
        <v>-59.392516999999998</v>
      </c>
      <c r="C2711" s="28">
        <v>-4.4420003000000003E-3</v>
      </c>
      <c r="D2711" s="18">
        <v>134.83398</v>
      </c>
      <c r="E2711" s="28">
        <f t="shared" si="126"/>
        <v>1.1541167833333335E-3</v>
      </c>
      <c r="F2711" s="18">
        <f t="shared" si="127"/>
        <v>4.7263063316097131</v>
      </c>
      <c r="G2711" s="12">
        <f t="shared" si="128"/>
        <v>32.586576700766209</v>
      </c>
    </row>
    <row r="2712" spans="1:7" x14ac:dyDescent="0.25">
      <c r="A2712" s="25">
        <v>-0.14396732000000001</v>
      </c>
      <c r="B2712" s="26">
        <v>-59.417769999999997</v>
      </c>
      <c r="C2712" s="28">
        <v>-4.4465242000000004E-3</v>
      </c>
      <c r="D2712" s="18">
        <v>134.88379</v>
      </c>
      <c r="E2712" s="28">
        <f t="shared" si="126"/>
        <v>1.1548707666666667E-3</v>
      </c>
      <c r="F2712" s="18">
        <f t="shared" si="127"/>
        <v>4.7283159014986627</v>
      </c>
      <c r="G2712" s="12">
        <f t="shared" si="128"/>
        <v>32.600432130086105</v>
      </c>
    </row>
    <row r="2713" spans="1:7" x14ac:dyDescent="0.25">
      <c r="A2713" s="25">
        <v>-0.14402208</v>
      </c>
      <c r="B2713" s="26">
        <v>-59.436745000000002</v>
      </c>
      <c r="C2713" s="28">
        <v>-4.4485986999999996E-3</v>
      </c>
      <c r="D2713" s="18">
        <v>134.93359000000001</v>
      </c>
      <c r="E2713" s="28">
        <f t="shared" si="126"/>
        <v>1.1552165166666666E-3</v>
      </c>
      <c r="F2713" s="18">
        <f t="shared" si="127"/>
        <v>4.7298258840212473</v>
      </c>
      <c r="G2713" s="12">
        <f t="shared" si="128"/>
        <v>32.610843042506225</v>
      </c>
    </row>
    <row r="2714" spans="1:7" x14ac:dyDescent="0.25">
      <c r="A2714" s="25">
        <v>-0.14399994999999999</v>
      </c>
      <c r="B2714" s="26">
        <v>-59.455241999999998</v>
      </c>
      <c r="C2714" s="28">
        <v>-4.4511137999999999E-3</v>
      </c>
      <c r="D2714" s="18">
        <v>134.98339999999999</v>
      </c>
      <c r="E2714" s="28">
        <f t="shared" si="126"/>
        <v>1.1556356999999999E-3</v>
      </c>
      <c r="F2714" s="18">
        <f t="shared" si="127"/>
        <v>4.7312978285124325</v>
      </c>
      <c r="G2714" s="12">
        <f t="shared" si="128"/>
        <v>32.620991693206342</v>
      </c>
    </row>
    <row r="2715" spans="1:7" x14ac:dyDescent="0.25">
      <c r="A2715" s="25">
        <v>-0.14398870999999999</v>
      </c>
      <c r="B2715" s="26">
        <v>-59.475735</v>
      </c>
      <c r="C2715" s="28">
        <v>-4.4537665999999998E-3</v>
      </c>
      <c r="D2715" s="18">
        <v>135.03319999999999</v>
      </c>
      <c r="E2715" s="28">
        <f t="shared" si="126"/>
        <v>1.1560778333333333E-3</v>
      </c>
      <c r="F2715" s="18">
        <f t="shared" si="127"/>
        <v>4.7329286096368239</v>
      </c>
      <c r="G2715" s="12">
        <f t="shared" si="128"/>
        <v>32.632235478620061</v>
      </c>
    </row>
    <row r="2716" spans="1:7" x14ac:dyDescent="0.25">
      <c r="A2716" s="25">
        <v>-0.14402042000000001</v>
      </c>
      <c r="B2716" s="26">
        <v>-59.497875000000001</v>
      </c>
      <c r="C2716" s="28">
        <v>-4.4547915000000002E-3</v>
      </c>
      <c r="D2716" s="18">
        <v>135.08301</v>
      </c>
      <c r="E2716" s="28">
        <f t="shared" si="126"/>
        <v>1.1562486500000001E-3</v>
      </c>
      <c r="F2716" s="18">
        <f t="shared" si="127"/>
        <v>4.7346904548568514</v>
      </c>
      <c r="G2716" s="12">
        <f t="shared" si="128"/>
        <v>32.64438291477191</v>
      </c>
    </row>
    <row r="2717" spans="1:7" x14ac:dyDescent="0.25">
      <c r="A2717" s="25">
        <v>-0.14401746000000001</v>
      </c>
      <c r="B2717" s="26">
        <v>-59.491717999999999</v>
      </c>
      <c r="C2717" s="28">
        <v>-4.4571039999999999E-3</v>
      </c>
      <c r="D2717" s="18">
        <v>135.13281000000001</v>
      </c>
      <c r="E2717" s="28">
        <f t="shared" si="126"/>
        <v>1.1566340666666667E-3</v>
      </c>
      <c r="F2717" s="18">
        <f t="shared" si="127"/>
        <v>4.7342004963645428</v>
      </c>
      <c r="G2717" s="12">
        <f t="shared" si="128"/>
        <v>32.641004786299149</v>
      </c>
    </row>
    <row r="2718" spans="1:7" x14ac:dyDescent="0.25">
      <c r="A2718" s="25">
        <v>-0.14400166</v>
      </c>
      <c r="B2718" s="26">
        <v>-59.532271999999999</v>
      </c>
      <c r="C2718" s="28">
        <v>-4.4639646000000002E-3</v>
      </c>
      <c r="D2718" s="18">
        <v>135.18261999999999</v>
      </c>
      <c r="E2718" s="28">
        <f t="shared" si="126"/>
        <v>1.1577775E-3</v>
      </c>
      <c r="F2718" s="18">
        <f t="shared" si="127"/>
        <v>4.7374276811456175</v>
      </c>
      <c r="G2718" s="12">
        <f t="shared" si="128"/>
        <v>32.663255333982164</v>
      </c>
    </row>
    <row r="2719" spans="1:7" x14ac:dyDescent="0.25">
      <c r="A2719" s="25">
        <v>-0.14406943</v>
      </c>
      <c r="B2719" s="26">
        <v>-59.556133000000003</v>
      </c>
      <c r="C2719" s="28">
        <v>-4.4641973999999997E-3</v>
      </c>
      <c r="D2719" s="18">
        <v>135.23241999999999</v>
      </c>
      <c r="E2719" s="28">
        <f t="shared" si="126"/>
        <v>1.1578163E-3</v>
      </c>
      <c r="F2719" s="18">
        <f t="shared" si="127"/>
        <v>4.7393264791941752</v>
      </c>
      <c r="G2719" s="12">
        <f t="shared" si="128"/>
        <v>32.67634702205892</v>
      </c>
    </row>
    <row r="2720" spans="1:7" x14ac:dyDescent="0.25">
      <c r="A2720" s="25">
        <v>-0.14410244999999999</v>
      </c>
      <c r="B2720" s="26">
        <v>-59.579037</v>
      </c>
      <c r="C2720" s="28">
        <v>-4.4674872999999997E-3</v>
      </c>
      <c r="D2720" s="18">
        <v>135.28223</v>
      </c>
      <c r="E2720" s="28">
        <f t="shared" si="126"/>
        <v>1.1583646166666666E-3</v>
      </c>
      <c r="F2720" s="18">
        <f t="shared" si="127"/>
        <v>4.7411491216024633</v>
      </c>
      <c r="G2720" s="12">
        <f t="shared" si="128"/>
        <v>32.688913638030996</v>
      </c>
    </row>
    <row r="2721" spans="1:7" x14ac:dyDescent="0.25">
      <c r="A2721" s="25">
        <v>-0.14408425999999999</v>
      </c>
      <c r="B2721" s="26">
        <v>-59.614491000000001</v>
      </c>
      <c r="C2721" s="28">
        <v>-4.4698654999999997E-3</v>
      </c>
      <c r="D2721" s="18">
        <v>135.33203</v>
      </c>
      <c r="E2721" s="28">
        <f t="shared" si="126"/>
        <v>1.1587609833333334E-3</v>
      </c>
      <c r="F2721" s="18">
        <f t="shared" si="127"/>
        <v>4.7439704612786535</v>
      </c>
      <c r="G2721" s="12">
        <f t="shared" si="128"/>
        <v>32.708365995814539</v>
      </c>
    </row>
    <row r="2722" spans="1:7" x14ac:dyDescent="0.25">
      <c r="A2722" s="25">
        <v>-0.14412826000000001</v>
      </c>
      <c r="B2722" s="26">
        <v>-59.629440000000002</v>
      </c>
      <c r="C2722" s="28">
        <v>-4.4736741E-3</v>
      </c>
      <c r="D2722" s="18">
        <v>135.38184000000001</v>
      </c>
      <c r="E2722" s="28">
        <f t="shared" si="126"/>
        <v>1.15939575E-3</v>
      </c>
      <c r="F2722" s="18">
        <f t="shared" si="127"/>
        <v>4.7451600649007943</v>
      </c>
      <c r="G2722" s="12">
        <f t="shared" si="128"/>
        <v>32.716567984208119</v>
      </c>
    </row>
    <row r="2723" spans="1:7" x14ac:dyDescent="0.25">
      <c r="A2723" s="25">
        <v>-0.1441644</v>
      </c>
      <c r="B2723" s="26">
        <v>-59.653145000000002</v>
      </c>
      <c r="C2723" s="28">
        <v>-4.4735907999999998E-3</v>
      </c>
      <c r="D2723" s="18">
        <v>135.43163999999999</v>
      </c>
      <c r="E2723" s="28">
        <f t="shared" si="126"/>
        <v>1.1593818666666667E-3</v>
      </c>
      <c r="F2723" s="18">
        <f t="shared" si="127"/>
        <v>4.7470464488637907</v>
      </c>
      <c r="G2723" s="12">
        <f t="shared" si="128"/>
        <v>32.729574080593828</v>
      </c>
    </row>
    <row r="2724" spans="1:7" x14ac:dyDescent="0.25">
      <c r="A2724" s="25">
        <v>-0.1442003</v>
      </c>
      <c r="B2724" s="26">
        <v>-59.681271000000002</v>
      </c>
      <c r="C2724" s="28">
        <v>-4.4787941E-3</v>
      </c>
      <c r="D2724" s="18">
        <v>135.48145</v>
      </c>
      <c r="E2724" s="28">
        <f t="shared" si="126"/>
        <v>1.1602490833333334E-3</v>
      </c>
      <c r="F2724" s="18">
        <f t="shared" si="127"/>
        <v>4.7492846448284922</v>
      </c>
      <c r="G2724" s="12">
        <f t="shared" si="128"/>
        <v>32.745005823557108</v>
      </c>
    </row>
    <row r="2725" spans="1:7" x14ac:dyDescent="0.25">
      <c r="A2725" s="25">
        <v>-0.14417221</v>
      </c>
      <c r="B2725" s="26">
        <v>-59.696269999999998</v>
      </c>
      <c r="C2725" s="28">
        <v>-4.4817807999999997E-3</v>
      </c>
      <c r="D2725" s="18">
        <v>135.53125</v>
      </c>
      <c r="E2725" s="28">
        <f t="shared" si="126"/>
        <v>1.1607468666666666E-3</v>
      </c>
      <c r="F2725" s="18">
        <f t="shared" si="127"/>
        <v>4.7504782273242094</v>
      </c>
      <c r="G2725" s="12">
        <f t="shared" si="128"/>
        <v>32.753235245184989</v>
      </c>
    </row>
    <row r="2726" spans="1:7" x14ac:dyDescent="0.25">
      <c r="A2726" s="25">
        <v>-0.14418299000000001</v>
      </c>
      <c r="B2726" s="26">
        <v>-59.730311999999998</v>
      </c>
      <c r="C2726" s="28">
        <v>-4.4837235E-3</v>
      </c>
      <c r="D2726" s="18">
        <v>135.58105</v>
      </c>
      <c r="E2726" s="28">
        <f t="shared" si="126"/>
        <v>1.1610706499999999E-3</v>
      </c>
      <c r="F2726" s="18">
        <f t="shared" si="127"/>
        <v>4.7531872036105769</v>
      </c>
      <c r="G2726" s="12">
        <f t="shared" si="128"/>
        <v>32.771912888431658</v>
      </c>
    </row>
    <row r="2727" spans="1:7" x14ac:dyDescent="0.25">
      <c r="A2727" s="25">
        <v>-0.1442041</v>
      </c>
      <c r="B2727" s="26">
        <v>-59.746291999999997</v>
      </c>
      <c r="C2727" s="28">
        <v>-4.4876216E-3</v>
      </c>
      <c r="D2727" s="18">
        <v>135.63086000000001</v>
      </c>
      <c r="E2727" s="28">
        <f t="shared" si="126"/>
        <v>1.1617203333333334E-3</v>
      </c>
      <c r="F2727" s="18">
        <f t="shared" si="127"/>
        <v>4.7544588516058806</v>
      </c>
      <c r="G2727" s="12">
        <f t="shared" si="128"/>
        <v>32.780680550116685</v>
      </c>
    </row>
    <row r="2728" spans="1:7" x14ac:dyDescent="0.25">
      <c r="A2728" s="25">
        <v>-0.14422341999999999</v>
      </c>
      <c r="B2728" s="26">
        <v>-59.774451999999997</v>
      </c>
      <c r="C2728" s="28">
        <v>-4.4909892999999996E-3</v>
      </c>
      <c r="D2728" s="18">
        <v>135.68065999999999</v>
      </c>
      <c r="E2728" s="28">
        <f t="shared" si="126"/>
        <v>1.1622816166666666E-3</v>
      </c>
      <c r="F2728" s="18">
        <f t="shared" si="127"/>
        <v>4.7566997532046145</v>
      </c>
      <c r="G2728" s="12">
        <f t="shared" si="128"/>
        <v>32.796130947679288</v>
      </c>
    </row>
    <row r="2729" spans="1:7" x14ac:dyDescent="0.25">
      <c r="A2729" s="25">
        <v>-0.14423458</v>
      </c>
      <c r="B2729" s="26">
        <v>-59.786842</v>
      </c>
      <c r="C2729" s="28">
        <v>-4.4928193E-3</v>
      </c>
      <c r="D2729" s="18">
        <v>135.73047</v>
      </c>
      <c r="E2729" s="28">
        <f t="shared" si="126"/>
        <v>1.1625866166666667E-3</v>
      </c>
      <c r="F2729" s="18">
        <f t="shared" si="127"/>
        <v>4.7576857180770693</v>
      </c>
      <c r="G2729" s="12">
        <f t="shared" si="128"/>
        <v>32.802928903140959</v>
      </c>
    </row>
    <row r="2730" spans="1:7" x14ac:dyDescent="0.25">
      <c r="A2730" s="25">
        <v>-0.14422034</v>
      </c>
      <c r="B2730" s="26">
        <v>-59.794967999999997</v>
      </c>
      <c r="C2730" s="28">
        <v>-4.4966638E-3</v>
      </c>
      <c r="D2730" s="18">
        <v>135.78027</v>
      </c>
      <c r="E2730" s="28">
        <f t="shared" si="126"/>
        <v>1.1632273666666666E-3</v>
      </c>
      <c r="F2730" s="18">
        <f t="shared" si="127"/>
        <v>4.7583323646108511</v>
      </c>
      <c r="G2730" s="12">
        <f t="shared" si="128"/>
        <v>32.807387352380786</v>
      </c>
    </row>
    <row r="2731" spans="1:7" x14ac:dyDescent="0.25">
      <c r="A2731" s="25">
        <v>-0.14433472999999999</v>
      </c>
      <c r="B2731" s="26">
        <v>-59.848534000000001</v>
      </c>
      <c r="C2731" s="28">
        <v>-4.4999480999999997E-3</v>
      </c>
      <c r="D2731" s="18">
        <v>135.83008000000001</v>
      </c>
      <c r="E2731" s="28">
        <f t="shared" si="126"/>
        <v>1.1637747500000001E-3</v>
      </c>
      <c r="F2731" s="18">
        <f t="shared" si="127"/>
        <v>4.7625950114516815</v>
      </c>
      <c r="G2731" s="12">
        <f t="shared" si="128"/>
        <v>32.836777124960278</v>
      </c>
    </row>
    <row r="2732" spans="1:7" x14ac:dyDescent="0.25">
      <c r="A2732" s="25">
        <v>-0.14427422000000001</v>
      </c>
      <c r="B2732" s="26">
        <v>-59.867786000000002</v>
      </c>
      <c r="C2732" s="28">
        <v>-4.5034046999999997E-3</v>
      </c>
      <c r="D2732" s="18">
        <v>135.87988000000001</v>
      </c>
      <c r="E2732" s="28">
        <f t="shared" si="126"/>
        <v>1.1643508500000001E-3</v>
      </c>
      <c r="F2732" s="18">
        <f t="shared" si="127"/>
        <v>4.7641270369338846</v>
      </c>
      <c r="G2732" s="12">
        <f t="shared" si="128"/>
        <v>32.84734001749846</v>
      </c>
    </row>
    <row r="2733" spans="1:7" x14ac:dyDescent="0.25">
      <c r="A2733" s="25">
        <v>-0.14425023000000001</v>
      </c>
      <c r="B2733" s="26">
        <v>-59.8825</v>
      </c>
      <c r="C2733" s="28">
        <v>-4.5062065999999998E-3</v>
      </c>
      <c r="D2733" s="18">
        <v>135.92968999999999</v>
      </c>
      <c r="E2733" s="28">
        <f t="shared" si="126"/>
        <v>1.1648178333333334E-3</v>
      </c>
      <c r="F2733" s="18">
        <f t="shared" si="127"/>
        <v>4.7652979398502113</v>
      </c>
      <c r="G2733" s="12">
        <f t="shared" si="128"/>
        <v>32.85541306969079</v>
      </c>
    </row>
    <row r="2734" spans="1:7" x14ac:dyDescent="0.25">
      <c r="A2734" s="25">
        <v>-0.14435627000000001</v>
      </c>
      <c r="B2734" s="26">
        <v>-59.900241999999999</v>
      </c>
      <c r="C2734" s="28">
        <v>-4.5071299999999998E-3</v>
      </c>
      <c r="D2734" s="18">
        <v>135.97949</v>
      </c>
      <c r="E2734" s="28">
        <f t="shared" si="126"/>
        <v>1.1649717333333334E-3</v>
      </c>
      <c r="F2734" s="18">
        <f t="shared" si="127"/>
        <v>4.7667098033503796</v>
      </c>
      <c r="G2734" s="12">
        <f t="shared" si="128"/>
        <v>32.865147478552849</v>
      </c>
    </row>
    <row r="2735" spans="1:7" x14ac:dyDescent="0.25">
      <c r="A2735" s="25">
        <v>-0.14429697</v>
      </c>
      <c r="B2735" s="26">
        <v>-59.918861</v>
      </c>
      <c r="C2735" s="28">
        <v>-4.5105694E-3</v>
      </c>
      <c r="D2735" s="18">
        <v>136.02930000000001</v>
      </c>
      <c r="E2735" s="28">
        <f t="shared" si="126"/>
        <v>1.1655449666666668E-3</v>
      </c>
      <c r="F2735" s="18">
        <f t="shared" si="127"/>
        <v>4.7681914562930938</v>
      </c>
      <c r="G2735" s="12">
        <f t="shared" si="128"/>
        <v>32.87536306634469</v>
      </c>
    </row>
    <row r="2736" spans="1:7" x14ac:dyDescent="0.25">
      <c r="A2736" s="25">
        <v>-0.14434137999999999</v>
      </c>
      <c r="B2736" s="26">
        <v>-59.942008999999999</v>
      </c>
      <c r="C2736" s="28">
        <v>-4.5113862000000001E-3</v>
      </c>
      <c r="D2736" s="18">
        <v>136.07910000000001</v>
      </c>
      <c r="E2736" s="28">
        <f t="shared" si="126"/>
        <v>1.1656811E-3</v>
      </c>
      <c r="F2736" s="18">
        <f t="shared" si="127"/>
        <v>4.7700335156044389</v>
      </c>
      <c r="G2736" s="12">
        <f t="shared" si="128"/>
        <v>32.888063556500192</v>
      </c>
    </row>
    <row r="2737" spans="1:7" x14ac:dyDescent="0.25">
      <c r="A2737" s="25">
        <v>-0.14442231999999999</v>
      </c>
      <c r="B2737" s="26">
        <v>-59.968319000000001</v>
      </c>
      <c r="C2737" s="28">
        <v>-4.5167864000000002E-3</v>
      </c>
      <c r="D2737" s="18">
        <v>136.12890999999999</v>
      </c>
      <c r="E2737" s="28">
        <f t="shared" si="126"/>
        <v>1.1665811333333334E-3</v>
      </c>
      <c r="F2737" s="18">
        <f t="shared" si="127"/>
        <v>4.7721271988808134</v>
      </c>
      <c r="G2737" s="12">
        <f t="shared" si="128"/>
        <v>32.902498924393385</v>
      </c>
    </row>
    <row r="2738" spans="1:7" x14ac:dyDescent="0.25">
      <c r="A2738" s="25">
        <v>-0.14432724</v>
      </c>
      <c r="B2738" s="26">
        <v>-60.000931000000001</v>
      </c>
      <c r="C2738" s="28">
        <v>-4.5195636000000001E-3</v>
      </c>
      <c r="D2738" s="18">
        <v>136.17871</v>
      </c>
      <c r="E2738" s="28">
        <f t="shared" si="126"/>
        <v>1.1670440000000001E-3</v>
      </c>
      <c r="F2738" s="18">
        <f t="shared" si="127"/>
        <v>4.7747223793828697</v>
      </c>
      <c r="G2738" s="12">
        <f t="shared" si="128"/>
        <v>32.92039197713882</v>
      </c>
    </row>
    <row r="2739" spans="1:7" x14ac:dyDescent="0.25">
      <c r="A2739" s="25">
        <v>-0.14587755999999999</v>
      </c>
      <c r="B2739" s="26">
        <v>-59.987510999999998</v>
      </c>
      <c r="C2739" s="28">
        <v>8.9104800999999997E-2</v>
      </c>
      <c r="D2739" s="18">
        <v>6.1523438E-2</v>
      </c>
      <c r="F2739" s="18">
        <f t="shared" si="127"/>
        <v>4.7736544497147229</v>
      </c>
      <c r="G2739" s="12">
        <f t="shared" si="128"/>
        <v>32.913028897050388</v>
      </c>
    </row>
    <row r="2740" spans="1:7" x14ac:dyDescent="0.25">
      <c r="A2740" s="25">
        <v>-0.14593753000000001</v>
      </c>
      <c r="B2740" s="26">
        <v>-60.070484</v>
      </c>
      <c r="C2740" s="28">
        <v>8.8980122999999994E-2</v>
      </c>
      <c r="D2740" s="18">
        <v>0.11132813</v>
      </c>
      <c r="F2740" s="18">
        <f t="shared" si="127"/>
        <v>4.780257231261305</v>
      </c>
      <c r="G2740" s="12">
        <f t="shared" si="128"/>
        <v>32.958553252056134</v>
      </c>
    </row>
    <row r="2741" spans="1:7" x14ac:dyDescent="0.25">
      <c r="A2741" s="25">
        <v>-0.14596661999999999</v>
      </c>
      <c r="B2741" s="26">
        <v>-60.141365</v>
      </c>
      <c r="C2741" s="28">
        <v>8.8988937000000004E-2</v>
      </c>
      <c r="D2741" s="18">
        <v>0.16113280999999999</v>
      </c>
      <c r="F2741" s="18">
        <f t="shared" si="127"/>
        <v>4.7858977620219534</v>
      </c>
      <c r="G2741" s="12">
        <f t="shared" si="128"/>
        <v>32.997443153676691</v>
      </c>
    </row>
    <row r="2742" spans="1:7" x14ac:dyDescent="0.25">
      <c r="A2742" s="25">
        <v>-0.14601341000000001</v>
      </c>
      <c r="B2742" s="26">
        <v>-60.195881</v>
      </c>
      <c r="C2742" s="28">
        <v>8.9064359999999995E-2</v>
      </c>
      <c r="D2742" s="18">
        <v>0.2109375</v>
      </c>
      <c r="F2742" s="18">
        <f t="shared" si="127"/>
        <v>4.7902360074607522</v>
      </c>
      <c r="G2742" s="12">
        <f t="shared" si="128"/>
        <v>33.027354157708039</v>
      </c>
    </row>
    <row r="2743" spans="1:7" x14ac:dyDescent="0.25">
      <c r="A2743" s="25">
        <v>-0.14602225999999999</v>
      </c>
      <c r="B2743" s="26">
        <v>-60.191456000000002</v>
      </c>
      <c r="C2743" s="28">
        <v>8.9100136999999996E-2</v>
      </c>
      <c r="D2743" s="18">
        <v>0.26074218999999998</v>
      </c>
      <c r="F2743" s="18">
        <f t="shared" si="127"/>
        <v>4.789883877149161</v>
      </c>
      <c r="G2743" s="12">
        <f t="shared" si="128"/>
        <v>33.024926316471728</v>
      </c>
    </row>
    <row r="2744" spans="1:7" x14ac:dyDescent="0.25">
      <c r="A2744" s="25">
        <v>-0.14599112</v>
      </c>
      <c r="B2744" s="26">
        <v>-60.237057</v>
      </c>
      <c r="C2744" s="28">
        <v>8.8899179999999994E-2</v>
      </c>
      <c r="D2744" s="18">
        <v>0.31054688000000003</v>
      </c>
      <c r="F2744" s="18">
        <f t="shared" si="127"/>
        <v>4.7935126894291278</v>
      </c>
      <c r="G2744" s="12">
        <f t="shared" si="128"/>
        <v>33.049945974825853</v>
      </c>
    </row>
    <row r="2745" spans="1:7" x14ac:dyDescent="0.25">
      <c r="A2745" s="25">
        <v>-0.14609821000000001</v>
      </c>
      <c r="B2745" s="26">
        <v>-60.282299000000002</v>
      </c>
      <c r="C2745" s="28">
        <v>8.9102804999999993E-2</v>
      </c>
      <c r="D2745" s="18">
        <v>0.36035156000000002</v>
      </c>
      <c r="F2745" s="18">
        <f t="shared" si="127"/>
        <v>4.7971129333968099</v>
      </c>
      <c r="G2745" s="12">
        <f t="shared" si="128"/>
        <v>33.074768662557645</v>
      </c>
    </row>
    <row r="2746" spans="1:7" x14ac:dyDescent="0.25">
      <c r="A2746" s="25">
        <v>-0.14603487000000001</v>
      </c>
      <c r="B2746" s="26">
        <v>-60.310794999999999</v>
      </c>
      <c r="C2746" s="28">
        <v>8.9180753000000001E-2</v>
      </c>
      <c r="D2746" s="18">
        <v>0.41015625</v>
      </c>
      <c r="F2746" s="18">
        <f t="shared" si="127"/>
        <v>4.7993805730259833</v>
      </c>
      <c r="G2746" s="12">
        <f t="shared" si="128"/>
        <v>33.090403411454801</v>
      </c>
    </row>
    <row r="2747" spans="1:7" x14ac:dyDescent="0.25">
      <c r="A2747" s="25">
        <v>-0.14607560999999999</v>
      </c>
      <c r="B2747" s="26">
        <v>-60.338023999999997</v>
      </c>
      <c r="C2747" s="28">
        <v>8.9055665000000006E-2</v>
      </c>
      <c r="D2747" s="18">
        <v>0.45996093999999998</v>
      </c>
      <c r="F2747" s="18">
        <f t="shared" si="127"/>
        <v>4.8015473879987072</v>
      </c>
      <c r="G2747" s="12">
        <f t="shared" si="128"/>
        <v>33.105343002194573</v>
      </c>
    </row>
    <row r="2748" spans="1:7" x14ac:dyDescent="0.25">
      <c r="A2748" s="25">
        <v>-0.14614114</v>
      </c>
      <c r="B2748" s="26">
        <v>-60.382022999999997</v>
      </c>
      <c r="C2748" s="28">
        <v>8.8973737999999997E-2</v>
      </c>
      <c r="D2748" s="18">
        <v>0.50976562999999997</v>
      </c>
      <c r="F2748" s="18">
        <f t="shared" si="127"/>
        <v>4.8050487171692575</v>
      </c>
      <c r="G2748" s="12">
        <f t="shared" si="128"/>
        <v>33.129483699721455</v>
      </c>
    </row>
    <row r="2749" spans="1:7" x14ac:dyDescent="0.25">
      <c r="A2749" s="25">
        <v>-0.14611650000000001</v>
      </c>
      <c r="B2749" s="26">
        <v>-60.424126000000001</v>
      </c>
      <c r="C2749" s="28">
        <v>8.9098944999999999E-2</v>
      </c>
      <c r="D2749" s="18">
        <v>0.55957031000000002</v>
      </c>
      <c r="F2749" s="18">
        <f t="shared" ref="F2749:F2812" si="129" xml:space="preserve"> -B2749 / A_4x8_in2</f>
        <v>4.8083991674537572</v>
      </c>
      <c r="G2749" s="12">
        <f t="shared" ref="G2749:G2812" si="130" xml:space="preserve"> -B2749 * kip_to_N / A_4x8_mm2</f>
        <v>33.152584129003351</v>
      </c>
    </row>
    <row r="2750" spans="1:7" x14ac:dyDescent="0.25">
      <c r="A2750" s="25">
        <v>-0.14617000999999999</v>
      </c>
      <c r="B2750" s="26">
        <v>-60.466628999999998</v>
      </c>
      <c r="C2750" s="28">
        <v>8.8964202000000006E-2</v>
      </c>
      <c r="D2750" s="18">
        <v>0.609375</v>
      </c>
      <c r="F2750" s="18">
        <f t="shared" si="129"/>
        <v>4.8117814487268742</v>
      </c>
      <c r="G2750" s="12">
        <f t="shared" si="130"/>
        <v>33.175904024159713</v>
      </c>
    </row>
    <row r="2751" spans="1:7" x14ac:dyDescent="0.25">
      <c r="A2751" s="25">
        <v>-0.14626645999999999</v>
      </c>
      <c r="B2751" s="26">
        <v>-60.51088</v>
      </c>
      <c r="C2751" s="28">
        <v>8.9046239999999999E-2</v>
      </c>
      <c r="D2751" s="18">
        <v>0.65917968999999998</v>
      </c>
      <c r="F2751" s="18">
        <f t="shared" si="129"/>
        <v>4.8153028314202544</v>
      </c>
      <c r="G2751" s="12">
        <f t="shared" si="130"/>
        <v>33.20018298518751</v>
      </c>
    </row>
    <row r="2752" spans="1:7" x14ac:dyDescent="0.25">
      <c r="A2752" s="25">
        <v>-0.14618865</v>
      </c>
      <c r="B2752" s="26">
        <v>-60.529732000000003</v>
      </c>
      <c r="C2752" s="28">
        <v>8.9153125999999999E-2</v>
      </c>
      <c r="D2752" s="18">
        <v>0.70898437999999997</v>
      </c>
      <c r="F2752" s="18">
        <f t="shared" si="129"/>
        <v>4.8168030259138384</v>
      </c>
      <c r="G2752" s="12">
        <f t="shared" si="130"/>
        <v>33.210526411851227</v>
      </c>
    </row>
    <row r="2753" spans="1:7" x14ac:dyDescent="0.25">
      <c r="A2753" s="25">
        <v>-0.14618576</v>
      </c>
      <c r="B2753" s="26">
        <v>-60.578861000000003</v>
      </c>
      <c r="C2753" s="28">
        <v>8.9079223999999999E-2</v>
      </c>
      <c r="D2753" s="18">
        <v>0.75878906000000002</v>
      </c>
      <c r="F2753" s="18">
        <f t="shared" si="129"/>
        <v>4.8207125875134196</v>
      </c>
      <c r="G2753" s="12">
        <f t="shared" si="130"/>
        <v>33.237481759218163</v>
      </c>
    </row>
    <row r="2754" spans="1:7" x14ac:dyDescent="0.25">
      <c r="A2754" s="25">
        <v>-0.14622605999999999</v>
      </c>
      <c r="B2754" s="26">
        <v>-60.604382000000001</v>
      </c>
      <c r="C2754" s="28">
        <v>8.9048876999999999E-2</v>
      </c>
      <c r="D2754" s="18">
        <v>0.80859375</v>
      </c>
      <c r="F2754" s="18">
        <f t="shared" si="129"/>
        <v>4.822743484164743</v>
      </c>
      <c r="G2754" s="12">
        <f t="shared" si="130"/>
        <v>33.25148423067396</v>
      </c>
    </row>
    <row r="2755" spans="1:7" x14ac:dyDescent="0.25">
      <c r="A2755" s="25">
        <v>-0.14627134999999999</v>
      </c>
      <c r="B2755" s="26">
        <v>-60.644516000000003</v>
      </c>
      <c r="C2755" s="28">
        <v>8.9080192000000002E-2</v>
      </c>
      <c r="D2755" s="18">
        <v>0.85839843999999998</v>
      </c>
      <c r="F2755" s="18">
        <f t="shared" si="129"/>
        <v>4.8259372464077686</v>
      </c>
      <c r="G2755" s="12">
        <f t="shared" si="130"/>
        <v>33.273504339188783</v>
      </c>
    </row>
    <row r="2756" spans="1:7" x14ac:dyDescent="0.25">
      <c r="A2756" s="25">
        <v>-0.14620493000000001</v>
      </c>
      <c r="B2756" s="26">
        <v>-60.685791000000002</v>
      </c>
      <c r="C2756" s="28">
        <v>8.8989510999999993E-2</v>
      </c>
      <c r="D2756" s="18">
        <v>0.90820312999999997</v>
      </c>
      <c r="F2756" s="18">
        <f t="shared" si="129"/>
        <v>4.829221806545827</v>
      </c>
      <c r="G2756" s="12">
        <f t="shared" si="130"/>
        <v>33.296150474110533</v>
      </c>
    </row>
    <row r="2757" spans="1:7" x14ac:dyDescent="0.25">
      <c r="A2757" s="25">
        <v>-0.14621986000000001</v>
      </c>
      <c r="B2757" s="26">
        <v>-60.719470999999999</v>
      </c>
      <c r="C2757" s="28">
        <v>8.9085020000000001E-2</v>
      </c>
      <c r="D2757" s="18">
        <v>0.95800781000000002</v>
      </c>
      <c r="F2757" s="18">
        <f t="shared" si="129"/>
        <v>4.8319019757874946</v>
      </c>
      <c r="G2757" s="12">
        <f t="shared" si="130"/>
        <v>33.3146295007408</v>
      </c>
    </row>
    <row r="2758" spans="1:7" x14ac:dyDescent="0.25">
      <c r="A2758" s="25">
        <v>-0.14631425000000001</v>
      </c>
      <c r="B2758" s="26">
        <v>-60.750988</v>
      </c>
      <c r="C2758" s="28">
        <v>8.9012168000000003E-2</v>
      </c>
      <c r="D2758" s="18">
        <v>1.0078125</v>
      </c>
      <c r="F2758" s="18">
        <f t="shared" si="129"/>
        <v>4.8344100189582084</v>
      </c>
      <c r="G2758" s="12">
        <f t="shared" si="130"/>
        <v>33.331921765654876</v>
      </c>
    </row>
    <row r="2759" spans="1:7" x14ac:dyDescent="0.25">
      <c r="A2759" s="25">
        <v>-0.14625266000000001</v>
      </c>
      <c r="B2759" s="26">
        <v>-60.795368000000003</v>
      </c>
      <c r="C2759" s="28">
        <v>8.9040815999999995E-2</v>
      </c>
      <c r="D2759" s="18">
        <v>1.0576171999999999</v>
      </c>
      <c r="F2759" s="18">
        <f t="shared" si="129"/>
        <v>4.8379416671454178</v>
      </c>
      <c r="G2759" s="12">
        <f t="shared" si="130"/>
        <v>33.356271504427191</v>
      </c>
    </row>
    <row r="2760" spans="1:7" x14ac:dyDescent="0.25">
      <c r="A2760" s="25">
        <v>-0.14631273</v>
      </c>
      <c r="B2760" s="26">
        <v>-60.820498999999998</v>
      </c>
      <c r="C2760" s="28">
        <v>8.9000999999999997E-2</v>
      </c>
      <c r="D2760" s="18">
        <v>1.1074219000000001</v>
      </c>
      <c r="F2760" s="18">
        <f t="shared" si="129"/>
        <v>4.8399415285828384</v>
      </c>
      <c r="G2760" s="12">
        <f t="shared" si="130"/>
        <v>33.370059996655378</v>
      </c>
    </row>
    <row r="2761" spans="1:7" x14ac:dyDescent="0.25">
      <c r="A2761" s="25">
        <v>-0.14631039000000001</v>
      </c>
      <c r="B2761" s="26">
        <v>-60.851723</v>
      </c>
      <c r="C2761" s="28">
        <v>8.8985025999999995E-2</v>
      </c>
      <c r="D2761" s="18">
        <v>1.1572266</v>
      </c>
      <c r="F2761" s="18">
        <f t="shared" si="129"/>
        <v>4.8424262555543898</v>
      </c>
      <c r="G2761" s="12">
        <f t="shared" si="130"/>
        <v>33.387191502816414</v>
      </c>
    </row>
    <row r="2762" spans="1:7" x14ac:dyDescent="0.25">
      <c r="A2762" s="25">
        <v>-0.14634205</v>
      </c>
      <c r="B2762" s="26">
        <v>-60.893268999999997</v>
      </c>
      <c r="C2762" s="28">
        <v>8.9216671999999997E-2</v>
      </c>
      <c r="D2762" s="18">
        <v>1.2070312999999999</v>
      </c>
      <c r="F2762" s="18">
        <f t="shared" si="129"/>
        <v>4.8457323811872373</v>
      </c>
      <c r="G2762" s="12">
        <f t="shared" si="130"/>
        <v>33.409986325868111</v>
      </c>
    </row>
    <row r="2763" spans="1:7" x14ac:dyDescent="0.25">
      <c r="A2763" s="25">
        <v>-0.14639835000000001</v>
      </c>
      <c r="B2763" s="26">
        <v>-60.917090999999999</v>
      </c>
      <c r="C2763" s="28">
        <v>8.9034021000000005E-2</v>
      </c>
      <c r="D2763" s="18">
        <v>1.2568359</v>
      </c>
      <c r="F2763" s="18">
        <f t="shared" si="129"/>
        <v>4.8476280757144048</v>
      </c>
      <c r="G2763" s="12">
        <f t="shared" si="130"/>
        <v>33.423056616022102</v>
      </c>
    </row>
    <row r="2764" spans="1:7" x14ac:dyDescent="0.25">
      <c r="A2764" s="25">
        <v>-0.14640502999999999</v>
      </c>
      <c r="B2764" s="26">
        <v>-60.950733</v>
      </c>
      <c r="C2764" s="28">
        <v>8.8633141999999998E-2</v>
      </c>
      <c r="D2764" s="18">
        <v>1.3066405999999999</v>
      </c>
      <c r="F2764" s="18">
        <f t="shared" si="129"/>
        <v>4.850305221012154</v>
      </c>
      <c r="G2764" s="12">
        <f t="shared" si="130"/>
        <v>33.441514793394298</v>
      </c>
    </row>
    <row r="2765" spans="1:7" x14ac:dyDescent="0.25">
      <c r="A2765" s="25">
        <v>-0.14644282</v>
      </c>
      <c r="B2765" s="26">
        <v>-60.969402000000002</v>
      </c>
      <c r="C2765" s="28">
        <v>8.9065343000000005E-2</v>
      </c>
      <c r="D2765" s="18">
        <v>1.3564453000000001</v>
      </c>
      <c r="F2765" s="18">
        <f t="shared" si="129"/>
        <v>4.8517908528284455</v>
      </c>
      <c r="G2765" s="12">
        <f t="shared" si="130"/>
        <v>33.451757814420439</v>
      </c>
    </row>
    <row r="2766" spans="1:7" x14ac:dyDescent="0.25">
      <c r="A2766" s="25">
        <v>-0.14634784000000001</v>
      </c>
      <c r="B2766" s="26">
        <v>-61.017612</v>
      </c>
      <c r="C2766" s="28">
        <v>8.9637540000000002E-2</v>
      </c>
      <c r="D2766" s="18">
        <v>1.40625</v>
      </c>
      <c r="F2766" s="18">
        <f t="shared" si="129"/>
        <v>4.8556272827316755</v>
      </c>
      <c r="G2766" s="12">
        <f t="shared" si="130"/>
        <v>33.478208938940789</v>
      </c>
    </row>
    <row r="2767" spans="1:7" x14ac:dyDescent="0.25">
      <c r="A2767" s="25">
        <v>-0.14648264999999999</v>
      </c>
      <c r="B2767" s="26">
        <v>-61.059249999999999</v>
      </c>
      <c r="C2767" s="28">
        <v>8.9159510999999997E-2</v>
      </c>
      <c r="D2767" s="18">
        <v>1.4560546999999999</v>
      </c>
      <c r="F2767" s="18">
        <f t="shared" si="129"/>
        <v>4.8589407294919056</v>
      </c>
      <c r="G2767" s="12">
        <f t="shared" si="130"/>
        <v>33.501054239143613</v>
      </c>
    </row>
    <row r="2768" spans="1:7" x14ac:dyDescent="0.25">
      <c r="A2768" s="25">
        <v>-0.14647395999999999</v>
      </c>
      <c r="B2768" s="26">
        <v>-61.08849</v>
      </c>
      <c r="C2768" s="28">
        <v>8.8682636999999995E-2</v>
      </c>
      <c r="D2768" s="18">
        <v>1.5058594000000001</v>
      </c>
      <c r="F2768" s="18">
        <f t="shared" si="129"/>
        <v>4.8612675747599088</v>
      </c>
      <c r="G2768" s="12">
        <f t="shared" si="130"/>
        <v>33.517097194567278</v>
      </c>
    </row>
    <row r="2769" spans="1:7" x14ac:dyDescent="0.25">
      <c r="A2769" s="25">
        <v>-0.14649065999999999</v>
      </c>
      <c r="B2769" s="26">
        <v>-61.137081000000002</v>
      </c>
      <c r="C2769" s="28">
        <v>8.9072593000000005E-2</v>
      </c>
      <c r="D2769" s="18">
        <v>1.5556641</v>
      </c>
      <c r="F2769" s="18">
        <f t="shared" si="129"/>
        <v>4.8651343236797979</v>
      </c>
      <c r="G2769" s="12">
        <f t="shared" si="130"/>
        <v>33.543757360333061</v>
      </c>
    </row>
    <row r="2770" spans="1:7" x14ac:dyDescent="0.25">
      <c r="A2770" s="25">
        <v>-0.14650281000000001</v>
      </c>
      <c r="B2770" s="26">
        <v>-61.172863</v>
      </c>
      <c r="C2770" s="28">
        <v>8.9509494999999994E-2</v>
      </c>
      <c r="D2770" s="18">
        <v>1.6054687999999999</v>
      </c>
      <c r="F2770" s="18">
        <f t="shared" si="129"/>
        <v>4.8679817647666548</v>
      </c>
      <c r="G2770" s="12">
        <f t="shared" si="130"/>
        <v>33.563389680133668</v>
      </c>
    </row>
    <row r="2771" spans="1:7" x14ac:dyDescent="0.25">
      <c r="A2771" s="25">
        <v>-0.14651798999999999</v>
      </c>
      <c r="B2771" s="26">
        <v>-61.219802999999999</v>
      </c>
      <c r="C2771" s="28">
        <v>8.8803626999999996E-2</v>
      </c>
      <c r="D2771" s="18">
        <v>1.6552734</v>
      </c>
      <c r="F2771" s="18">
        <f t="shared" si="129"/>
        <v>4.8717171312810219</v>
      </c>
      <c r="G2771" s="12">
        <f t="shared" si="130"/>
        <v>33.589144000502571</v>
      </c>
    </row>
    <row r="2772" spans="1:7" x14ac:dyDescent="0.25">
      <c r="A2772" s="25">
        <v>-0.14654260999999999</v>
      </c>
      <c r="B2772" s="26">
        <v>-61.245410999999997</v>
      </c>
      <c r="C2772" s="28">
        <v>8.8850534999999994E-2</v>
      </c>
      <c r="D2772" s="18">
        <v>1.7050780999999999</v>
      </c>
      <c r="F2772" s="18">
        <f t="shared" si="129"/>
        <v>4.8737549511723701</v>
      </c>
      <c r="G2772" s="12">
        <f t="shared" si="130"/>
        <v>33.603194205786068</v>
      </c>
    </row>
    <row r="2773" spans="1:7" x14ac:dyDescent="0.25">
      <c r="A2773" s="25">
        <v>-0.1465728</v>
      </c>
      <c r="B2773" s="26">
        <v>-61.305709999999998</v>
      </c>
      <c r="C2773" s="28">
        <v>8.9412681999999993E-2</v>
      </c>
      <c r="D2773" s="18">
        <v>1.7548828000000001</v>
      </c>
      <c r="F2773" s="18">
        <f t="shared" si="129"/>
        <v>4.8785533931291196</v>
      </c>
      <c r="G2773" s="12">
        <f t="shared" si="130"/>
        <v>33.636278137697545</v>
      </c>
    </row>
    <row r="2774" spans="1:7" x14ac:dyDescent="0.25">
      <c r="A2774" s="25">
        <v>-0.14653572000000001</v>
      </c>
      <c r="B2774" s="26">
        <v>-61.350394999999999</v>
      </c>
      <c r="C2774" s="28">
        <v>8.9015119000000004E-2</v>
      </c>
      <c r="D2774" s="18">
        <v>1.8046875</v>
      </c>
      <c r="F2774" s="18">
        <f t="shared" si="129"/>
        <v>4.8821093124451505</v>
      </c>
      <c r="G2774" s="12">
        <f t="shared" si="130"/>
        <v>33.660795219199144</v>
      </c>
    </row>
    <row r="2775" spans="1:7" x14ac:dyDescent="0.25">
      <c r="A2775" s="25">
        <v>-0.14658329</v>
      </c>
      <c r="B2775" s="26">
        <v>-61.380245000000002</v>
      </c>
      <c r="C2775" s="28">
        <v>8.8549464999999994E-2</v>
      </c>
      <c r="D2775" s="18">
        <v>1.8544921999999999</v>
      </c>
      <c r="F2775" s="18">
        <f t="shared" si="129"/>
        <v>4.8844846999707974</v>
      </c>
      <c r="G2775" s="12">
        <f t="shared" si="130"/>
        <v>33.67717286008137</v>
      </c>
    </row>
    <row r="2776" spans="1:7" x14ac:dyDescent="0.25">
      <c r="A2776" s="25">
        <v>-0.1465911</v>
      </c>
      <c r="B2776" s="26">
        <v>-61.416213999999997</v>
      </c>
      <c r="C2776" s="28">
        <v>8.9068687999999993E-2</v>
      </c>
      <c r="D2776" s="18">
        <v>1.9042969000000001</v>
      </c>
      <c r="F2776" s="18">
        <f t="shared" si="129"/>
        <v>4.8873470220448327</v>
      </c>
      <c r="G2776" s="12">
        <f t="shared" si="130"/>
        <v>33.696907780178286</v>
      </c>
    </row>
    <row r="2777" spans="1:7" x14ac:dyDescent="0.25">
      <c r="A2777" s="25">
        <v>-0.14670266000000001</v>
      </c>
      <c r="B2777" s="26">
        <v>-61.460239000000001</v>
      </c>
      <c r="C2777" s="28">
        <v>8.9295156000000001E-2</v>
      </c>
      <c r="D2777" s="18">
        <v>1.9541016</v>
      </c>
      <c r="F2777" s="18">
        <f t="shared" si="129"/>
        <v>4.8908504202296434</v>
      </c>
      <c r="G2777" s="12">
        <f t="shared" si="130"/>
        <v>33.721062742987009</v>
      </c>
    </row>
    <row r="2778" spans="1:7" x14ac:dyDescent="0.25">
      <c r="A2778" s="25">
        <v>-0.14664041999999999</v>
      </c>
      <c r="B2778" s="26">
        <v>-61.504440000000002</v>
      </c>
      <c r="C2778" s="28">
        <v>8.9075677000000006E-2</v>
      </c>
      <c r="D2778" s="18">
        <v>2.0039063000000001</v>
      </c>
      <c r="F2778" s="18">
        <f t="shared" si="129"/>
        <v>4.8943678240494464</v>
      </c>
      <c r="G2778" s="12">
        <f t="shared" si="130"/>
        <v>33.745314270780497</v>
      </c>
    </row>
    <row r="2779" spans="1:7" x14ac:dyDescent="0.25">
      <c r="A2779" s="25">
        <v>-0.14666825999999999</v>
      </c>
      <c r="B2779" s="26">
        <v>-61.535507000000003</v>
      </c>
      <c r="C2779" s="28">
        <v>8.8970907000000002E-2</v>
      </c>
      <c r="D2779" s="18">
        <v>2.0537109</v>
      </c>
      <c r="F2779" s="18">
        <f t="shared" si="129"/>
        <v>4.8968400573579638</v>
      </c>
      <c r="G2779" s="12">
        <f t="shared" si="130"/>
        <v>33.762359636585799</v>
      </c>
    </row>
    <row r="2780" spans="1:7" x14ac:dyDescent="0.25">
      <c r="A2780" s="25">
        <v>-0.14671561</v>
      </c>
      <c r="B2780" s="26">
        <v>-61.559826000000001</v>
      </c>
      <c r="C2780" s="28">
        <v>8.9276998999999996E-2</v>
      </c>
      <c r="D2780" s="18">
        <v>2.1035156000000002</v>
      </c>
      <c r="F2780" s="18">
        <f t="shared" si="129"/>
        <v>4.8987753018884899</v>
      </c>
      <c r="G2780" s="12">
        <f t="shared" si="130"/>
        <v>33.775702613088818</v>
      </c>
    </row>
    <row r="2781" spans="1:7" x14ac:dyDescent="0.25">
      <c r="A2781" s="25">
        <v>-0.14676248</v>
      </c>
      <c r="B2781" s="26">
        <v>-61.607284999999997</v>
      </c>
      <c r="C2781" s="28">
        <v>8.8971540000000002E-2</v>
      </c>
      <c r="D2781" s="18">
        <v>2.1533202999999999</v>
      </c>
      <c r="F2781" s="18">
        <f t="shared" si="129"/>
        <v>4.902551969110589</v>
      </c>
      <c r="G2781" s="12">
        <f t="shared" si="130"/>
        <v>33.801741690429843</v>
      </c>
    </row>
    <row r="2782" spans="1:7" x14ac:dyDescent="0.25">
      <c r="A2782" s="25">
        <v>-0.14673072000000001</v>
      </c>
      <c r="B2782" s="26">
        <v>-61.637118999999998</v>
      </c>
      <c r="C2782" s="28">
        <v>8.9072645000000006E-2</v>
      </c>
      <c r="D2782" s="18">
        <v>2.203125</v>
      </c>
      <c r="F2782" s="18">
        <f t="shared" si="129"/>
        <v>4.9049260833966901</v>
      </c>
      <c r="G2782" s="12">
        <f t="shared" si="130"/>
        <v>33.818110552677098</v>
      </c>
    </row>
    <row r="2783" spans="1:7" x14ac:dyDescent="0.25">
      <c r="A2783" s="25">
        <v>-0.14675514000000001</v>
      </c>
      <c r="B2783" s="26">
        <v>-61.663136000000002</v>
      </c>
      <c r="C2783" s="28">
        <v>8.9216232000000006E-2</v>
      </c>
      <c r="D2783" s="18">
        <v>2.2529297000000001</v>
      </c>
      <c r="F2783" s="18">
        <f t="shared" si="129"/>
        <v>4.9069964504739012</v>
      </c>
      <c r="G2783" s="12">
        <f t="shared" si="130"/>
        <v>33.832385161817236</v>
      </c>
    </row>
    <row r="2784" spans="1:7" x14ac:dyDescent="0.25">
      <c r="A2784" s="25">
        <v>-0.14681089</v>
      </c>
      <c r="B2784" s="26">
        <v>-61.719794999999998</v>
      </c>
      <c r="C2784" s="28">
        <v>8.9191890999999995E-2</v>
      </c>
      <c r="D2784" s="18">
        <v>2.3027343999999998</v>
      </c>
      <c r="F2784" s="18">
        <f t="shared" si="129"/>
        <v>4.9115052304342228</v>
      </c>
      <c r="G2784" s="12">
        <f t="shared" si="130"/>
        <v>33.863471954271056</v>
      </c>
    </row>
    <row r="2785" spans="1:7" x14ac:dyDescent="0.25">
      <c r="A2785" s="25">
        <v>-0.14678247</v>
      </c>
      <c r="B2785" s="26">
        <v>-61.744830999999998</v>
      </c>
      <c r="C2785" s="28">
        <v>8.8891788999999999E-2</v>
      </c>
      <c r="D2785" s="18">
        <v>2.3525391</v>
      </c>
      <c r="F2785" s="18">
        <f t="shared" si="129"/>
        <v>4.9134975320118475</v>
      </c>
      <c r="G2785" s="12">
        <f t="shared" si="130"/>
        <v>33.877208323354054</v>
      </c>
    </row>
    <row r="2786" spans="1:7" x14ac:dyDescent="0.25">
      <c r="A2786" s="25">
        <v>-0.14679854000000001</v>
      </c>
      <c r="B2786" s="26">
        <v>-61.775931999999997</v>
      </c>
      <c r="C2786" s="28">
        <v>8.9073256000000003E-2</v>
      </c>
      <c r="D2786" s="18">
        <v>2.4023438000000001</v>
      </c>
      <c r="F2786" s="18">
        <f t="shared" si="129"/>
        <v>4.9159724709543982</v>
      </c>
      <c r="G2786" s="12">
        <f t="shared" si="130"/>
        <v>33.894272343758686</v>
      </c>
    </row>
    <row r="2787" spans="1:7" x14ac:dyDescent="0.25">
      <c r="A2787" s="25">
        <v>-0.14678039000000001</v>
      </c>
      <c r="B2787" s="26">
        <v>-61.822094</v>
      </c>
      <c r="C2787" s="28">
        <v>8.9058033999999994E-2</v>
      </c>
      <c r="D2787" s="18">
        <v>2.4521484</v>
      </c>
      <c r="F2787" s="18">
        <f t="shared" si="129"/>
        <v>4.9196459261959022</v>
      </c>
      <c r="G2787" s="12">
        <f t="shared" si="130"/>
        <v>33.919599803001752</v>
      </c>
    </row>
    <row r="2788" spans="1:7" x14ac:dyDescent="0.25">
      <c r="A2788" s="25">
        <v>-0.14685163000000001</v>
      </c>
      <c r="B2788" s="26">
        <v>-61.844189</v>
      </c>
      <c r="C2788" s="28">
        <v>8.9007593999999995E-2</v>
      </c>
      <c r="D2788" s="18">
        <v>2.5019531000000002</v>
      </c>
      <c r="F2788" s="18">
        <f t="shared" si="129"/>
        <v>4.9214041904297101</v>
      </c>
      <c r="G2788" s="12">
        <f t="shared" si="130"/>
        <v>33.931722549242721</v>
      </c>
    </row>
    <row r="2789" spans="1:7" x14ac:dyDescent="0.25">
      <c r="A2789" s="25">
        <v>-0.14687316</v>
      </c>
      <c r="B2789" s="26">
        <v>-61.888534999999997</v>
      </c>
      <c r="C2789" s="28">
        <v>8.9001298000000006E-2</v>
      </c>
      <c r="D2789" s="18">
        <v>2.5517577999999999</v>
      </c>
      <c r="F2789" s="18">
        <f t="shared" si="129"/>
        <v>4.9249331329828863</v>
      </c>
      <c r="G2789" s="12">
        <f t="shared" si="130"/>
        <v>33.956053633415706</v>
      </c>
    </row>
    <row r="2790" spans="1:7" x14ac:dyDescent="0.25">
      <c r="A2790" s="25">
        <v>-0.14688623000000001</v>
      </c>
      <c r="B2790" s="26">
        <v>-61.912360999999997</v>
      </c>
      <c r="C2790" s="28">
        <v>8.9204527000000006E-2</v>
      </c>
      <c r="D2790" s="18">
        <v>2.6015625</v>
      </c>
      <c r="F2790" s="18">
        <f t="shared" si="129"/>
        <v>4.9268291458199398</v>
      </c>
      <c r="G2790" s="12">
        <f t="shared" si="130"/>
        <v>33.969126118228438</v>
      </c>
    </row>
    <row r="2791" spans="1:7" x14ac:dyDescent="0.25">
      <c r="A2791" s="25">
        <v>-0.14687453</v>
      </c>
      <c r="B2791" s="26">
        <v>-61.947040999999999</v>
      </c>
      <c r="C2791" s="28">
        <v>8.9008040999999996E-2</v>
      </c>
      <c r="D2791" s="18">
        <v>2.6513672000000001</v>
      </c>
      <c r="F2791" s="18">
        <f t="shared" si="129"/>
        <v>4.9295888925331539</v>
      </c>
      <c r="G2791" s="12">
        <f t="shared" si="130"/>
        <v>33.988153809544876</v>
      </c>
    </row>
    <row r="2792" spans="1:7" x14ac:dyDescent="0.25">
      <c r="A2792" s="25">
        <v>-0.14693454</v>
      </c>
      <c r="B2792" s="26">
        <v>-61.987372999999998</v>
      </c>
      <c r="C2792" s="28">
        <v>8.9679292999999993E-2</v>
      </c>
      <c r="D2792" s="18">
        <v>2.7011718999999998</v>
      </c>
      <c r="F2792" s="18">
        <f t="shared" si="129"/>
        <v>4.9327984111155452</v>
      </c>
      <c r="G2792" s="12">
        <f t="shared" si="130"/>
        <v>34.010282553667565</v>
      </c>
    </row>
    <row r="2793" spans="1:7" x14ac:dyDescent="0.25">
      <c r="A2793" s="25">
        <v>-0.14699259000000001</v>
      </c>
      <c r="B2793" s="26">
        <v>-62.035477</v>
      </c>
      <c r="C2793" s="28">
        <v>8.7617381999999994E-2</v>
      </c>
      <c r="D2793" s="18">
        <v>2.7509766</v>
      </c>
      <c r="F2793" s="18">
        <f t="shared" si="129"/>
        <v>4.9366264058067912</v>
      </c>
      <c r="G2793" s="12">
        <f t="shared" si="130"/>
        <v>34.036675519731183</v>
      </c>
    </row>
    <row r="2794" spans="1:7" x14ac:dyDescent="0.25">
      <c r="A2794" s="25">
        <v>-0.14699155</v>
      </c>
      <c r="B2794" s="26">
        <v>-62.078423000000001</v>
      </c>
      <c r="C2794" s="28">
        <v>9.0108572999999997E-2</v>
      </c>
      <c r="D2794" s="18">
        <v>2.8007813000000001</v>
      </c>
      <c r="F2794" s="18">
        <f t="shared" si="129"/>
        <v>4.9400439398998035</v>
      </c>
      <c r="G2794" s="12">
        <f t="shared" si="130"/>
        <v>34.060238473343524</v>
      </c>
    </row>
    <row r="2795" spans="1:7" x14ac:dyDescent="0.25">
      <c r="A2795" s="25">
        <v>-0.14703524000000001</v>
      </c>
      <c r="B2795" s="26">
        <v>-62.113495</v>
      </c>
      <c r="C2795" s="28">
        <v>8.9006721999999996E-2</v>
      </c>
      <c r="D2795" s="18">
        <v>2.8505859</v>
      </c>
      <c r="F2795" s="18">
        <f t="shared" si="129"/>
        <v>4.942834880981863</v>
      </c>
      <c r="G2795" s="12">
        <f t="shared" si="130"/>
        <v>34.079481241216939</v>
      </c>
    </row>
    <row r="2796" spans="1:7" x14ac:dyDescent="0.25">
      <c r="A2796" s="25">
        <v>-0.14692738999999999</v>
      </c>
      <c r="B2796" s="26">
        <v>-62.166775000000001</v>
      </c>
      <c r="C2796" s="28">
        <v>8.8726357000000006E-2</v>
      </c>
      <c r="D2796" s="18">
        <v>2.9003906000000002</v>
      </c>
      <c r="F2796" s="18">
        <f t="shared" si="129"/>
        <v>4.9470747686658312</v>
      </c>
      <c r="G2796" s="12">
        <f t="shared" si="130"/>
        <v>34.108714095696186</v>
      </c>
    </row>
    <row r="2797" spans="1:7" x14ac:dyDescent="0.25">
      <c r="A2797" s="25">
        <v>-0.14698485999999999</v>
      </c>
      <c r="B2797" s="26">
        <v>-62.169476000000003</v>
      </c>
      <c r="C2797" s="28">
        <v>8.8592261000000005E-2</v>
      </c>
      <c r="D2797" s="18">
        <v>2.9501952999999999</v>
      </c>
      <c r="F2797" s="18">
        <f t="shared" si="129"/>
        <v>4.947289707416477</v>
      </c>
      <c r="G2797" s="12">
        <f t="shared" si="130"/>
        <v>34.110196039013537</v>
      </c>
    </row>
    <row r="2798" spans="1:7" x14ac:dyDescent="0.25">
      <c r="A2798" s="25">
        <v>-0.14709701999999999</v>
      </c>
      <c r="B2798" s="26">
        <v>-62.228088</v>
      </c>
      <c r="C2798" s="28">
        <v>8.9951262000000004E-2</v>
      </c>
      <c r="D2798" s="18">
        <v>3</v>
      </c>
      <c r="F2798" s="18">
        <f t="shared" si="129"/>
        <v>4.9519539021787278</v>
      </c>
      <c r="G2798" s="12">
        <f t="shared" si="130"/>
        <v>34.142354373599446</v>
      </c>
    </row>
    <row r="2799" spans="1:7" x14ac:dyDescent="0.25">
      <c r="A2799" s="25">
        <v>-0.14710841</v>
      </c>
      <c r="B2799" s="26">
        <v>-62.253765000000001</v>
      </c>
      <c r="C2799" s="28">
        <v>8.8520273999999996E-2</v>
      </c>
      <c r="D2799" s="18">
        <v>3.0498047000000001</v>
      </c>
      <c r="F2799" s="18">
        <f t="shared" si="129"/>
        <v>4.9539972129156133</v>
      </c>
      <c r="G2799" s="12">
        <f t="shared" si="130"/>
        <v>34.156442436746282</v>
      </c>
    </row>
    <row r="2800" spans="1:7" x14ac:dyDescent="0.25">
      <c r="A2800" s="25">
        <v>-0.14714435000000001</v>
      </c>
      <c r="B2800" s="26">
        <v>-62.285350999999999</v>
      </c>
      <c r="C2800" s="28">
        <v>8.8186323999999996E-2</v>
      </c>
      <c r="D2800" s="18">
        <v>3.0996093999999998</v>
      </c>
      <c r="F2800" s="18">
        <f t="shared" si="129"/>
        <v>4.9565107469318628</v>
      </c>
      <c r="G2800" s="12">
        <f t="shared" si="130"/>
        <v>34.173772559523712</v>
      </c>
    </row>
    <row r="2801" spans="1:7" x14ac:dyDescent="0.25">
      <c r="A2801" s="25">
        <v>-0.1470843</v>
      </c>
      <c r="B2801" s="26">
        <v>-62.312457999999999</v>
      </c>
      <c r="C2801" s="28">
        <v>8.9596844999999994E-2</v>
      </c>
      <c r="D2801" s="18">
        <v>3.1494141</v>
      </c>
      <c r="F2801" s="18">
        <f t="shared" si="129"/>
        <v>4.9586678534530595</v>
      </c>
      <c r="G2801" s="12">
        <f t="shared" si="130"/>
        <v>34.188645213171768</v>
      </c>
    </row>
    <row r="2802" spans="1:7" x14ac:dyDescent="0.25">
      <c r="A2802" s="25">
        <v>-0.14711513000000001</v>
      </c>
      <c r="B2802" s="26">
        <v>-62.367919999999998</v>
      </c>
      <c r="C2802" s="28">
        <v>8.9613474999999998E-2</v>
      </c>
      <c r="D2802" s="18">
        <v>3.1992188000000001</v>
      </c>
      <c r="F2802" s="18">
        <f t="shared" si="129"/>
        <v>4.9630813791799406</v>
      </c>
      <c r="G2802" s="12">
        <f t="shared" si="130"/>
        <v>34.219075253996238</v>
      </c>
    </row>
    <row r="2803" spans="1:7" x14ac:dyDescent="0.25">
      <c r="A2803" s="25">
        <v>-0.14720564</v>
      </c>
      <c r="B2803" s="26">
        <v>-62.417575999999997</v>
      </c>
      <c r="C2803" s="28">
        <v>8.8162608000000003E-2</v>
      </c>
      <c r="D2803" s="18">
        <v>3.2490234</v>
      </c>
      <c r="F2803" s="18">
        <f t="shared" si="129"/>
        <v>4.9670328781070259</v>
      </c>
      <c r="G2803" s="12">
        <f t="shared" si="130"/>
        <v>34.246319747652784</v>
      </c>
    </row>
    <row r="2804" spans="1:7" x14ac:dyDescent="0.25">
      <c r="A2804" s="25">
        <v>-0.14720137</v>
      </c>
      <c r="B2804" s="26">
        <v>-62.440581999999999</v>
      </c>
      <c r="C2804" s="28">
        <v>8.8868297999999998E-2</v>
      </c>
      <c r="D2804" s="18">
        <v>3.2988281000000002</v>
      </c>
      <c r="F2804" s="18">
        <f t="shared" si="129"/>
        <v>4.968863637417412</v>
      </c>
      <c r="G2804" s="12">
        <f t="shared" si="130"/>
        <v>34.258942327422858</v>
      </c>
    </row>
    <row r="2805" spans="1:7" x14ac:dyDescent="0.25">
      <c r="A2805" s="25">
        <v>-0.14718264</v>
      </c>
      <c r="B2805" s="26">
        <v>-62.472518999999998</v>
      </c>
      <c r="C2805" s="28">
        <v>8.9457057000000006E-2</v>
      </c>
      <c r="D2805" s="18">
        <v>3.3486327999999999</v>
      </c>
      <c r="F2805" s="18">
        <f t="shared" si="129"/>
        <v>4.971405103126175</v>
      </c>
      <c r="G2805" s="12">
        <f t="shared" si="130"/>
        <v>34.276465031505133</v>
      </c>
    </row>
    <row r="2806" spans="1:7" x14ac:dyDescent="0.25">
      <c r="A2806" s="25">
        <v>-0.14719751</v>
      </c>
      <c r="B2806" s="26">
        <v>-62.501536999999999</v>
      </c>
      <c r="C2806" s="28">
        <v>8.9092299E-2</v>
      </c>
      <c r="D2806" s="18">
        <v>3.3984375</v>
      </c>
      <c r="F2806" s="18">
        <f t="shared" si="129"/>
        <v>4.9737142821954956</v>
      </c>
      <c r="G2806" s="12">
        <f t="shared" si="130"/>
        <v>34.292386183368471</v>
      </c>
    </row>
    <row r="2807" spans="1:7" x14ac:dyDescent="0.25">
      <c r="A2807" s="25">
        <v>-0.14725894</v>
      </c>
      <c r="B2807" s="26">
        <v>-62.555278999999999</v>
      </c>
      <c r="C2807" s="28">
        <v>8.8199437000000006E-2</v>
      </c>
      <c r="D2807" s="18">
        <v>3.4482422000000001</v>
      </c>
      <c r="F2807" s="18">
        <f t="shared" si="129"/>
        <v>4.9779909346713174</v>
      </c>
      <c r="G2807" s="12">
        <f t="shared" si="130"/>
        <v>34.321872520932729</v>
      </c>
    </row>
    <row r="2808" spans="1:7" x14ac:dyDescent="0.25">
      <c r="A2808" s="25">
        <v>-0.14718535999999999</v>
      </c>
      <c r="B2808" s="26">
        <v>-62.602046999999999</v>
      </c>
      <c r="C2808" s="28">
        <v>8.9223519000000001E-2</v>
      </c>
      <c r="D2808" s="18">
        <v>3.4980468999999998</v>
      </c>
      <c r="F2808" s="18">
        <f t="shared" si="129"/>
        <v>4.9817126138605783</v>
      </c>
      <c r="G2808" s="12">
        <f t="shared" si="130"/>
        <v>34.347532470975615</v>
      </c>
    </row>
    <row r="2809" spans="1:7" x14ac:dyDescent="0.25">
      <c r="A2809" s="25">
        <v>-0.14724572999999999</v>
      </c>
      <c r="B2809" s="26">
        <v>-62.631442999999997</v>
      </c>
      <c r="C2809" s="28">
        <v>8.8834219000000006E-2</v>
      </c>
      <c r="D2809" s="18">
        <v>3.5478516</v>
      </c>
      <c r="F2809" s="18">
        <f t="shared" si="129"/>
        <v>4.9840518732141428</v>
      </c>
      <c r="G2809" s="12">
        <f t="shared" si="130"/>
        <v>34.363661018090319</v>
      </c>
    </row>
    <row r="2810" spans="1:7" x14ac:dyDescent="0.25">
      <c r="A2810" s="25">
        <v>-0.14722998000000001</v>
      </c>
      <c r="B2810" s="26">
        <v>-62.675220000000003</v>
      </c>
      <c r="C2810" s="28">
        <v>8.8738300000000006E-2</v>
      </c>
      <c r="D2810" s="18">
        <v>3.5976563000000001</v>
      </c>
      <c r="F2810" s="18">
        <f t="shared" si="129"/>
        <v>4.9875355361860105</v>
      </c>
      <c r="G2810" s="12">
        <f t="shared" si="130"/>
        <v>34.387679912056875</v>
      </c>
    </row>
    <row r="2811" spans="1:7" x14ac:dyDescent="0.25">
      <c r="A2811" s="25">
        <v>-0.14732613999999999</v>
      </c>
      <c r="B2811" s="26">
        <v>-62.724685999999998</v>
      </c>
      <c r="C2811" s="28">
        <v>8.8760092999999998E-2</v>
      </c>
      <c r="D2811" s="18">
        <v>3.6474609</v>
      </c>
      <c r="F2811" s="18">
        <f t="shared" si="129"/>
        <v>4.9914719153935021</v>
      </c>
      <c r="G2811" s="12">
        <f t="shared" si="130"/>
        <v>34.414820159423051</v>
      </c>
    </row>
    <row r="2812" spans="1:7" x14ac:dyDescent="0.25">
      <c r="A2812" s="25">
        <v>-0.14735961</v>
      </c>
      <c r="B2812" s="26">
        <v>-62.761992999999997</v>
      </c>
      <c r="C2812" s="28">
        <v>8.9087017000000004E-2</v>
      </c>
      <c r="D2812" s="18">
        <v>3.6972656000000002</v>
      </c>
      <c r="F2812" s="18">
        <f t="shared" si="129"/>
        <v>4.9944407121244669</v>
      </c>
      <c r="G2812" s="12">
        <f t="shared" si="130"/>
        <v>34.435289192870066</v>
      </c>
    </row>
    <row r="2813" spans="1:7" x14ac:dyDescent="0.25">
      <c r="A2813" s="25">
        <v>-0.14736996999999999</v>
      </c>
      <c r="B2813" s="26">
        <v>-62.792968999999999</v>
      </c>
      <c r="C2813" s="28">
        <v>8.8609010000000002E-2</v>
      </c>
      <c r="D2813" s="18">
        <v>3.7470702999999999</v>
      </c>
      <c r="F2813" s="18">
        <f t="shared" ref="F2813:F2876" si="131" xml:space="preserve"> -B2813 / A_4x8_in2</f>
        <v>4.9969057038830744</v>
      </c>
      <c r="G2813" s="12">
        <f t="shared" ref="G2813:G2876" si="132" xml:space="preserve"> -B2813 * kip_to_N / A_4x8_mm2</f>
        <v>34.452284630188927</v>
      </c>
    </row>
    <row r="2814" spans="1:7" x14ac:dyDescent="0.25">
      <c r="A2814" s="25">
        <v>-0.14740988999999999</v>
      </c>
      <c r="B2814" s="26">
        <v>-62.826785999999998</v>
      </c>
      <c r="C2814" s="28">
        <v>8.8689558000000002E-2</v>
      </c>
      <c r="D2814" s="18">
        <v>3.796875</v>
      </c>
      <c r="F2814" s="18">
        <f t="shared" si="131"/>
        <v>4.9995967752383432</v>
      </c>
      <c r="G2814" s="12">
        <f t="shared" si="132"/>
        <v>34.470838823881202</v>
      </c>
    </row>
    <row r="2815" spans="1:7" x14ac:dyDescent="0.25">
      <c r="A2815" s="25">
        <v>-0.14742665999999999</v>
      </c>
      <c r="B2815" s="26">
        <v>-62.851211999999997</v>
      </c>
      <c r="C2815" s="28">
        <v>8.8980860999999994E-2</v>
      </c>
      <c r="D2815" s="18">
        <v>3.8466797000000001</v>
      </c>
      <c r="F2815" s="18">
        <f t="shared" si="131"/>
        <v>5.0015405345583241</v>
      </c>
      <c r="G2815" s="12">
        <f t="shared" si="132"/>
        <v>34.484240507505639</v>
      </c>
    </row>
    <row r="2816" spans="1:7" x14ac:dyDescent="0.25">
      <c r="A2816" s="25">
        <v>-0.14743698</v>
      </c>
      <c r="B2816" s="26">
        <v>-62.885657999999999</v>
      </c>
      <c r="C2816" s="28">
        <v>8.9136681999999995E-2</v>
      </c>
      <c r="D2816" s="18">
        <v>3.8964843999999998</v>
      </c>
      <c r="F2816" s="18">
        <f t="shared" si="131"/>
        <v>5.0042816601431968</v>
      </c>
      <c r="G2816" s="12">
        <f t="shared" si="132"/>
        <v>34.503139811285521</v>
      </c>
    </row>
    <row r="2817" spans="1:7" x14ac:dyDescent="0.25">
      <c r="A2817" s="25">
        <v>-0.14746535999999999</v>
      </c>
      <c r="B2817" s="26">
        <v>-62.910988000000003</v>
      </c>
      <c r="C2817" s="28">
        <v>8.8776841999999995E-2</v>
      </c>
      <c r="D2817" s="18">
        <v>3.9462891</v>
      </c>
      <c r="F2817" s="18">
        <f t="shared" si="131"/>
        <v>5.0062973574974556</v>
      </c>
      <c r="G2817" s="12">
        <f t="shared" si="132"/>
        <v>34.517037487786254</v>
      </c>
    </row>
    <row r="2818" spans="1:7" x14ac:dyDescent="0.25">
      <c r="A2818" s="25">
        <v>-0.14746217</v>
      </c>
      <c r="B2818" s="26">
        <v>-62.961578000000003</v>
      </c>
      <c r="C2818" s="28">
        <v>8.8746160000000004E-2</v>
      </c>
      <c r="D2818" s="18">
        <v>3.9960938000000001</v>
      </c>
      <c r="F2818" s="18">
        <f t="shared" si="131"/>
        <v>5.0103231817829652</v>
      </c>
      <c r="G2818" s="12">
        <f t="shared" si="132"/>
        <v>34.544794434259693</v>
      </c>
    </row>
    <row r="2819" spans="1:7" x14ac:dyDescent="0.25">
      <c r="A2819" s="25">
        <v>-0.14754239999999999</v>
      </c>
      <c r="B2819" s="26">
        <v>-62.989632</v>
      </c>
      <c r="C2819" s="28">
        <v>8.8912382999999998E-2</v>
      </c>
      <c r="D2819" s="18">
        <v>4.0458983999999996</v>
      </c>
      <c r="F2819" s="18">
        <f t="shared" si="131"/>
        <v>5.0125556481697151</v>
      </c>
      <c r="G2819" s="12">
        <f t="shared" si="132"/>
        <v>34.560186673365564</v>
      </c>
    </row>
    <row r="2820" spans="1:7" x14ac:dyDescent="0.25">
      <c r="A2820" s="25">
        <v>-0.14751737000000001</v>
      </c>
      <c r="B2820" s="26">
        <v>-63.024689000000002</v>
      </c>
      <c r="C2820" s="28">
        <v>8.8759236000000005E-2</v>
      </c>
      <c r="D2820" s="18">
        <v>4.0957030999999997</v>
      </c>
      <c r="F2820" s="18">
        <f t="shared" si="131"/>
        <v>5.0153453955897014</v>
      </c>
      <c r="G2820" s="12">
        <f t="shared" si="132"/>
        <v>34.579421211268695</v>
      </c>
    </row>
    <row r="2821" spans="1:7" x14ac:dyDescent="0.25">
      <c r="A2821" s="25">
        <v>-0.14758167999999999</v>
      </c>
      <c r="B2821" s="26">
        <v>-63.061604000000003</v>
      </c>
      <c r="C2821" s="28">
        <v>8.8554092000000001E-2</v>
      </c>
      <c r="D2821" s="18">
        <v>4.1455077999999999</v>
      </c>
      <c r="F2821" s="18">
        <f t="shared" si="131"/>
        <v>5.01828299795182</v>
      </c>
      <c r="G2821" s="12">
        <f t="shared" si="132"/>
        <v>34.599675168158733</v>
      </c>
    </row>
    <row r="2822" spans="1:7" x14ac:dyDescent="0.25">
      <c r="A2822" s="25">
        <v>-0.14751898999999999</v>
      </c>
      <c r="B2822" s="26">
        <v>-63.102913000000001</v>
      </c>
      <c r="C2822" s="28">
        <v>8.9147701999999995E-2</v>
      </c>
      <c r="D2822" s="18">
        <v>4.1953125</v>
      </c>
      <c r="F2822" s="18">
        <f t="shared" si="131"/>
        <v>5.0215702637239117</v>
      </c>
      <c r="G2822" s="12">
        <f t="shared" si="132"/>
        <v>34.622339957679806</v>
      </c>
    </row>
    <row r="2823" spans="1:7" x14ac:dyDescent="0.25">
      <c r="A2823" s="25">
        <v>-0.14756034000000001</v>
      </c>
      <c r="B2823" s="26">
        <v>-63.146450000000002</v>
      </c>
      <c r="C2823" s="28">
        <v>8.8984504000000006E-2</v>
      </c>
      <c r="D2823" s="18">
        <v>4.2451172000000001</v>
      </c>
      <c r="F2823" s="18">
        <f t="shared" si="131"/>
        <v>5.0250348281026076</v>
      </c>
      <c r="G2823" s="12">
        <f t="shared" si="132"/>
        <v>34.646227172121669</v>
      </c>
    </row>
    <row r="2824" spans="1:7" x14ac:dyDescent="0.25">
      <c r="A2824" s="25">
        <v>-0.14755951</v>
      </c>
      <c r="B2824" s="26">
        <v>-63.174270999999997</v>
      </c>
      <c r="C2824" s="28">
        <v>8.8807954999999994E-2</v>
      </c>
      <c r="D2824" s="18">
        <v>4.2949219000000003</v>
      </c>
      <c r="F2824" s="18">
        <f t="shared" si="131"/>
        <v>5.0272487529384868</v>
      </c>
      <c r="G2824" s="12">
        <f t="shared" si="132"/>
        <v>34.661491572355658</v>
      </c>
    </row>
    <row r="2825" spans="1:7" x14ac:dyDescent="0.25">
      <c r="A2825" s="25">
        <v>-0.14759274999999999</v>
      </c>
      <c r="B2825" s="26">
        <v>-63.203322999999997</v>
      </c>
      <c r="C2825" s="28">
        <v>8.8879235000000001E-2</v>
      </c>
      <c r="D2825" s="18">
        <v>4.3447266000000004</v>
      </c>
      <c r="F2825" s="18">
        <f t="shared" si="131"/>
        <v>5.0295606376418398</v>
      </c>
      <c r="G2825" s="12">
        <f t="shared" si="132"/>
        <v>34.677431378818326</v>
      </c>
    </row>
    <row r="2826" spans="1:7" x14ac:dyDescent="0.25">
      <c r="A2826" s="25">
        <v>-0.14764637</v>
      </c>
      <c r="B2826" s="26">
        <v>-63.247802999999998</v>
      </c>
      <c r="C2826" s="28">
        <v>8.9176617999999999E-2</v>
      </c>
      <c r="D2826" s="18">
        <v>4.3945312999999997</v>
      </c>
      <c r="F2826" s="18">
        <f t="shared" si="131"/>
        <v>5.0331002435762038</v>
      </c>
      <c r="G2826" s="12">
        <f t="shared" si="132"/>
        <v>34.701835984059251</v>
      </c>
    </row>
    <row r="2827" spans="1:7" x14ac:dyDescent="0.25">
      <c r="A2827" s="25">
        <v>-0.14768994999999999</v>
      </c>
      <c r="B2827" s="26">
        <v>-63.288967</v>
      </c>
      <c r="C2827" s="28">
        <v>8.8828400000000002E-2</v>
      </c>
      <c r="D2827" s="18">
        <v>4.4443358999999996</v>
      </c>
      <c r="F2827" s="18">
        <f t="shared" si="131"/>
        <v>5.0363759706149214</v>
      </c>
      <c r="G2827" s="12">
        <f t="shared" si="132"/>
        <v>34.724421217200835</v>
      </c>
    </row>
    <row r="2828" spans="1:7" x14ac:dyDescent="0.25">
      <c r="A2828" s="25">
        <v>-0.14768249</v>
      </c>
      <c r="B2828" s="26">
        <v>-63.325504000000002</v>
      </c>
      <c r="C2828" s="28">
        <v>8.8850841E-2</v>
      </c>
      <c r="D2828" s="18">
        <v>4.4941405999999997</v>
      </c>
      <c r="F2828" s="18">
        <f t="shared" si="131"/>
        <v>5.0392834926927952</v>
      </c>
      <c r="G2828" s="12">
        <f t="shared" si="132"/>
        <v>34.7444677788395</v>
      </c>
    </row>
    <row r="2829" spans="1:7" x14ac:dyDescent="0.25">
      <c r="A2829" s="25">
        <v>-0.14774008</v>
      </c>
      <c r="B2829" s="26">
        <v>-63.368290000000002</v>
      </c>
      <c r="C2829" s="28">
        <v>8.9125745000000006E-2</v>
      </c>
      <c r="D2829" s="18">
        <v>4.5439452999999999</v>
      </c>
      <c r="F2829" s="18">
        <f t="shared" si="131"/>
        <v>5.0426882943903601</v>
      </c>
      <c r="G2829" s="12">
        <f t="shared" si="132"/>
        <v>34.767942946102053</v>
      </c>
    </row>
    <row r="2830" spans="1:7" x14ac:dyDescent="0.25">
      <c r="A2830" s="25">
        <v>-0.14772220999999999</v>
      </c>
      <c r="B2830" s="26">
        <v>-63.402180000000001</v>
      </c>
      <c r="C2830" s="28">
        <v>8.8992417000000004E-2</v>
      </c>
      <c r="D2830" s="18">
        <v>4.59375</v>
      </c>
      <c r="F2830" s="18">
        <f t="shared" si="131"/>
        <v>5.0453851749010523</v>
      </c>
      <c r="G2830" s="12">
        <f t="shared" si="132"/>
        <v>34.786537192316423</v>
      </c>
    </row>
    <row r="2831" spans="1:7" x14ac:dyDescent="0.25">
      <c r="A2831" s="25">
        <v>-0.14777555000000001</v>
      </c>
      <c r="B2831" s="26">
        <v>-63.444504000000002</v>
      </c>
      <c r="C2831" s="28">
        <v>8.8627106999999997E-2</v>
      </c>
      <c r="D2831" s="18">
        <v>4.6435547000000001</v>
      </c>
      <c r="F2831" s="18">
        <f t="shared" si="131"/>
        <v>5.0487532118067637</v>
      </c>
      <c r="G2831" s="12">
        <f t="shared" si="132"/>
        <v>34.809758876493959</v>
      </c>
    </row>
    <row r="2832" spans="1:7" x14ac:dyDescent="0.25">
      <c r="A2832" s="25">
        <v>-0.14779373000000001</v>
      </c>
      <c r="B2832" s="26">
        <v>-63.472068999999998</v>
      </c>
      <c r="C2832" s="28">
        <v>8.8865548000000003E-2</v>
      </c>
      <c r="D2832" s="18">
        <v>4.6933594000000003</v>
      </c>
      <c r="F2832" s="18">
        <f t="shared" si="131"/>
        <v>5.0509467648099271</v>
      </c>
      <c r="G2832" s="12">
        <f t="shared" si="132"/>
        <v>34.824882818568291</v>
      </c>
    </row>
    <row r="2833" spans="1:7" x14ac:dyDescent="0.25">
      <c r="A2833" s="25">
        <v>-0.14776060999999999</v>
      </c>
      <c r="B2833" s="26">
        <v>-63.513699000000003</v>
      </c>
      <c r="C2833" s="28">
        <v>8.9250653999999999E-2</v>
      </c>
      <c r="D2833" s="18">
        <v>4.7431641000000004</v>
      </c>
      <c r="F2833" s="18">
        <f t="shared" si="131"/>
        <v>5.0542595749503851</v>
      </c>
      <c r="G2833" s="12">
        <f t="shared" si="132"/>
        <v>34.847723729453627</v>
      </c>
    </row>
    <row r="2834" spans="1:7" x14ac:dyDescent="0.25">
      <c r="A2834" s="25">
        <v>-0.14773306</v>
      </c>
      <c r="B2834" s="26">
        <v>-63.554012</v>
      </c>
      <c r="C2834" s="28">
        <v>8.8955945999999994E-2</v>
      </c>
      <c r="D2834" s="18">
        <v>4.7929687999999997</v>
      </c>
      <c r="F2834" s="18">
        <f t="shared" si="131"/>
        <v>5.0574675815608172</v>
      </c>
      <c r="G2834" s="12">
        <f t="shared" si="132"/>
        <v>34.869842048947277</v>
      </c>
    </row>
    <row r="2835" spans="1:7" x14ac:dyDescent="0.25">
      <c r="A2835" s="25">
        <v>-0.14773411</v>
      </c>
      <c r="B2835" s="26">
        <v>-63.584721000000002</v>
      </c>
      <c r="C2835" s="28">
        <v>8.9004047000000003E-2</v>
      </c>
      <c r="D2835" s="18">
        <v>4.8427733999999996</v>
      </c>
      <c r="F2835" s="18">
        <f t="shared" si="131"/>
        <v>5.0599113261345217</v>
      </c>
      <c r="G2835" s="12">
        <f t="shared" si="132"/>
        <v>34.886690992794932</v>
      </c>
    </row>
    <row r="2836" spans="1:7" x14ac:dyDescent="0.25">
      <c r="A2836" s="25">
        <v>-0.14785047000000001</v>
      </c>
      <c r="B2836" s="26">
        <v>-63.631686999999999</v>
      </c>
      <c r="C2836" s="28">
        <v>8.9108198999999999E-2</v>
      </c>
      <c r="D2836" s="18">
        <v>4.8925780999999997</v>
      </c>
      <c r="F2836" s="18">
        <f t="shared" si="131"/>
        <v>5.0636487616631483</v>
      </c>
      <c r="G2836" s="12">
        <f t="shared" si="132"/>
        <v>34.912459578445677</v>
      </c>
    </row>
    <row r="2837" spans="1:7" x14ac:dyDescent="0.25">
      <c r="A2837" s="25">
        <v>-0.14789389</v>
      </c>
      <c r="B2837" s="26">
        <v>-63.666027</v>
      </c>
      <c r="C2837" s="28">
        <v>8.8706261999999994E-2</v>
      </c>
      <c r="D2837" s="18">
        <v>4.9423827999999999</v>
      </c>
      <c r="F2837" s="18">
        <f t="shared" si="131"/>
        <v>5.066381452036036</v>
      </c>
      <c r="G2837" s="12">
        <f t="shared" si="132"/>
        <v>34.931300723768828</v>
      </c>
    </row>
    <row r="2838" spans="1:7" x14ac:dyDescent="0.25">
      <c r="A2838" s="25">
        <v>-0.14793880000000001</v>
      </c>
      <c r="B2838" s="26">
        <v>-63.711436999999997</v>
      </c>
      <c r="C2838" s="28">
        <v>8.8561638999999998E-2</v>
      </c>
      <c r="D2838" s="18">
        <v>4.9921875</v>
      </c>
      <c r="F2838" s="18">
        <f t="shared" si="131"/>
        <v>5.0699950650189374</v>
      </c>
      <c r="G2838" s="12">
        <f t="shared" si="132"/>
        <v>34.956215587167897</v>
      </c>
    </row>
    <row r="2839" spans="1:7" x14ac:dyDescent="0.25">
      <c r="A2839" s="25">
        <v>-0.14789041999999999</v>
      </c>
      <c r="B2839" s="26">
        <v>-63.754646000000001</v>
      </c>
      <c r="C2839" s="28">
        <v>8.8901348000000005E-2</v>
      </c>
      <c r="D2839" s="18">
        <v>5.0419922000000001</v>
      </c>
      <c r="F2839" s="18">
        <f t="shared" si="131"/>
        <v>5.0734335279869667</v>
      </c>
      <c r="G2839" s="12">
        <f t="shared" si="132"/>
        <v>34.979922839592696</v>
      </c>
    </row>
    <row r="2840" spans="1:7" x14ac:dyDescent="0.25">
      <c r="A2840" s="25">
        <v>-0.14793508999999999</v>
      </c>
      <c r="B2840" s="26">
        <v>-63.782642000000003</v>
      </c>
      <c r="C2840" s="28">
        <v>8.8892898999999997E-2</v>
      </c>
      <c r="D2840" s="18">
        <v>5.0917969000000003</v>
      </c>
      <c r="F2840" s="18">
        <f t="shared" si="131"/>
        <v>5.0756613788803673</v>
      </c>
      <c r="G2840" s="12">
        <f t="shared" si="132"/>
        <v>34.99528325614677</v>
      </c>
    </row>
    <row r="2841" spans="1:7" x14ac:dyDescent="0.25">
      <c r="A2841" s="25">
        <v>-0.14790939</v>
      </c>
      <c r="B2841" s="26">
        <v>-63.824863000000001</v>
      </c>
      <c r="C2841" s="28">
        <v>8.8700822999999998E-2</v>
      </c>
      <c r="D2841" s="18">
        <v>5.1416016000000004</v>
      </c>
      <c r="F2841" s="18">
        <f t="shared" si="131"/>
        <v>5.0790212193065081</v>
      </c>
      <c r="G2841" s="12">
        <f t="shared" si="132"/>
        <v>35.018448427861635</v>
      </c>
    </row>
    <row r="2842" spans="1:7" x14ac:dyDescent="0.25">
      <c r="A2842" s="25">
        <v>-0.14799786000000001</v>
      </c>
      <c r="B2842" s="26">
        <v>-63.869396000000002</v>
      </c>
      <c r="C2842" s="28">
        <v>8.8723071000000001E-2</v>
      </c>
      <c r="D2842" s="18">
        <v>5.1914062999999997</v>
      </c>
      <c r="F2842" s="18">
        <f t="shared" si="131"/>
        <v>5.0825650428468645</v>
      </c>
      <c r="G2842" s="12">
        <f t="shared" si="132"/>
        <v>35.042882112330929</v>
      </c>
    </row>
    <row r="2843" spans="1:7" x14ac:dyDescent="0.25">
      <c r="A2843" s="25">
        <v>-0.14794968</v>
      </c>
      <c r="B2843" s="26">
        <v>-63.901961999999997</v>
      </c>
      <c r="C2843" s="28">
        <v>8.8863865E-2</v>
      </c>
      <c r="D2843" s="18">
        <v>5.2412108999999996</v>
      </c>
      <c r="F2843" s="18">
        <f t="shared" si="131"/>
        <v>5.0851565627852295</v>
      </c>
      <c r="G2843" s="12">
        <f t="shared" si="132"/>
        <v>35.060749926500804</v>
      </c>
    </row>
    <row r="2844" spans="1:7" x14ac:dyDescent="0.25">
      <c r="A2844" s="25">
        <v>-0.14796798</v>
      </c>
      <c r="B2844" s="26">
        <v>-63.932121000000002</v>
      </c>
      <c r="C2844" s="28">
        <v>8.8831186000000006E-2</v>
      </c>
      <c r="D2844" s="18">
        <v>5.2910155999999997</v>
      </c>
      <c r="F2844" s="18">
        <f t="shared" si="131"/>
        <v>5.0875565397495839</v>
      </c>
      <c r="G2844" s="12">
        <f t="shared" si="132"/>
        <v>35.07729710477107</v>
      </c>
    </row>
    <row r="2845" spans="1:7" x14ac:dyDescent="0.25">
      <c r="A2845" s="25">
        <v>-0.14806295999999999</v>
      </c>
      <c r="B2845" s="26">
        <v>-63.967049000000003</v>
      </c>
      <c r="C2845" s="28">
        <v>8.8882126000000006E-2</v>
      </c>
      <c r="D2845" s="18">
        <v>5.3408202999999999</v>
      </c>
      <c r="F2845" s="18">
        <f t="shared" si="131"/>
        <v>5.090336021675741</v>
      </c>
      <c r="G2845" s="12">
        <f t="shared" si="132"/>
        <v>35.096460864929675</v>
      </c>
    </row>
    <row r="2846" spans="1:7" x14ac:dyDescent="0.25">
      <c r="A2846" s="25">
        <v>-0.14806083</v>
      </c>
      <c r="B2846" s="26">
        <v>-64.005584999999996</v>
      </c>
      <c r="C2846" s="28">
        <v>8.8991940000000005E-2</v>
      </c>
      <c r="D2846" s="18">
        <v>5.390625</v>
      </c>
      <c r="F2846" s="18">
        <f t="shared" si="131"/>
        <v>5.0934026191192352</v>
      </c>
      <c r="G2846" s="12">
        <f t="shared" si="132"/>
        <v>35.117604207275996</v>
      </c>
    </row>
    <row r="2847" spans="1:7" x14ac:dyDescent="0.25">
      <c r="A2847" s="25">
        <v>-0.14805462999999999</v>
      </c>
      <c r="B2847" s="26">
        <v>-64.040183999999996</v>
      </c>
      <c r="C2847" s="28">
        <v>8.8908896000000001E-2</v>
      </c>
      <c r="D2847" s="18">
        <v>5.4404297000000001</v>
      </c>
      <c r="F2847" s="18">
        <f t="shared" si="131"/>
        <v>5.096155920057253</v>
      </c>
      <c r="G2847" s="12">
        <f t="shared" si="132"/>
        <v>35.136587456752856</v>
      </c>
    </row>
    <row r="2848" spans="1:7" x14ac:dyDescent="0.25">
      <c r="A2848" s="25">
        <v>-0.14806828</v>
      </c>
      <c r="B2848" s="26">
        <v>-64.090607000000006</v>
      </c>
      <c r="C2848" s="28">
        <v>8.8816635000000005E-2</v>
      </c>
      <c r="D2848" s="18">
        <v>5.4902344000000003</v>
      </c>
      <c r="F2848" s="18">
        <f t="shared" si="131"/>
        <v>5.100168454905015</v>
      </c>
      <c r="G2848" s="12">
        <f t="shared" si="132"/>
        <v>35.164252776223712</v>
      </c>
    </row>
    <row r="2849" spans="1:7" x14ac:dyDescent="0.25">
      <c r="A2849" s="25">
        <v>-0.14813825</v>
      </c>
      <c r="B2849" s="26">
        <v>-64.115059000000002</v>
      </c>
      <c r="C2849" s="28">
        <v>8.8957988000000002E-2</v>
      </c>
      <c r="D2849" s="18">
        <v>5.5400391000000004</v>
      </c>
      <c r="F2849" s="18">
        <f t="shared" si="131"/>
        <v>5.1021142832392563</v>
      </c>
      <c r="G2849" s="12">
        <f t="shared" si="132"/>
        <v>35.177668725129983</v>
      </c>
    </row>
    <row r="2850" spans="1:7" x14ac:dyDescent="0.25">
      <c r="A2850" s="25">
        <v>-0.14816526999999999</v>
      </c>
      <c r="B2850" s="26">
        <v>-64.146332000000001</v>
      </c>
      <c r="C2850" s="28">
        <v>8.8919945E-2</v>
      </c>
      <c r="D2850" s="18">
        <v>5.5898437999999997</v>
      </c>
      <c r="F2850" s="18">
        <f t="shared" si="131"/>
        <v>5.1046029095069123</v>
      </c>
      <c r="G2850" s="12">
        <f t="shared" si="132"/>
        <v>35.19482711586064</v>
      </c>
    </row>
    <row r="2851" spans="1:7" x14ac:dyDescent="0.25">
      <c r="A2851" s="25">
        <v>-0.14819446</v>
      </c>
      <c r="B2851" s="26">
        <v>-64.180923000000007</v>
      </c>
      <c r="C2851" s="28">
        <v>8.8929332999999999E-2</v>
      </c>
      <c r="D2851" s="18">
        <v>5.6396483999999996</v>
      </c>
      <c r="F2851" s="18">
        <f t="shared" si="131"/>
        <v>5.107355573825159</v>
      </c>
      <c r="G2851" s="12">
        <f t="shared" si="132"/>
        <v>35.213805976020012</v>
      </c>
    </row>
    <row r="2852" spans="1:7" x14ac:dyDescent="0.25">
      <c r="A2852" s="25">
        <v>-0.14818956999999999</v>
      </c>
      <c r="B2852" s="26">
        <v>-64.21875</v>
      </c>
      <c r="C2852" s="28">
        <v>8.8858857999999999E-2</v>
      </c>
      <c r="D2852" s="18">
        <v>5.6894530999999997</v>
      </c>
      <c r="F2852" s="18">
        <f t="shared" si="131"/>
        <v>5.1103657508413267</v>
      </c>
      <c r="G2852" s="12">
        <f t="shared" si="132"/>
        <v>35.234560315103842</v>
      </c>
    </row>
    <row r="2853" spans="1:7" x14ac:dyDescent="0.25">
      <c r="A2853" s="25">
        <v>-0.14815766</v>
      </c>
      <c r="B2853" s="26">
        <v>-64.273193000000006</v>
      </c>
      <c r="C2853" s="28">
        <v>8.8827364000000006E-2</v>
      </c>
      <c r="D2853" s="18">
        <v>5.7392577999999999</v>
      </c>
      <c r="F2853" s="18">
        <f t="shared" si="131"/>
        <v>5.1146981871247039</v>
      </c>
      <c r="G2853" s="12">
        <f t="shared" si="132"/>
        <v>35.264431266613101</v>
      </c>
    </row>
    <row r="2854" spans="1:7" x14ac:dyDescent="0.25">
      <c r="A2854" s="25">
        <v>-0.1482549</v>
      </c>
      <c r="B2854" s="26">
        <v>-64.296059</v>
      </c>
      <c r="C2854" s="28">
        <v>8.8808365E-2</v>
      </c>
      <c r="D2854" s="18">
        <v>5.7890625</v>
      </c>
      <c r="F2854" s="18">
        <f t="shared" si="131"/>
        <v>5.1165178055890728</v>
      </c>
      <c r="G2854" s="12">
        <f t="shared" si="132"/>
        <v>35.276977033327107</v>
      </c>
    </row>
    <row r="2855" spans="1:7" x14ac:dyDescent="0.25">
      <c r="A2855" s="25">
        <v>-0.14830167999999999</v>
      </c>
      <c r="B2855" s="26">
        <v>-64.339554000000007</v>
      </c>
      <c r="C2855" s="28">
        <v>8.8905893E-2</v>
      </c>
      <c r="D2855" s="18">
        <v>5.8388672000000001</v>
      </c>
      <c r="F2855" s="18">
        <f t="shared" si="131"/>
        <v>5.1199790277139643</v>
      </c>
      <c r="G2855" s="12">
        <f t="shared" si="132"/>
        <v>35.300841203852151</v>
      </c>
    </row>
    <row r="2856" spans="1:7" x14ac:dyDescent="0.25">
      <c r="A2856" s="25">
        <v>-0.1481932</v>
      </c>
      <c r="B2856" s="26">
        <v>-64.368195</v>
      </c>
      <c r="C2856" s="28">
        <v>8.8905469000000001E-2</v>
      </c>
      <c r="D2856" s="18">
        <v>5.8886719000000003</v>
      </c>
      <c r="F2856" s="18">
        <f t="shared" si="131"/>
        <v>5.1222582060765109</v>
      </c>
      <c r="G2856" s="12">
        <f t="shared" si="132"/>
        <v>35.316555509128797</v>
      </c>
    </row>
    <row r="2857" spans="1:7" x14ac:dyDescent="0.25">
      <c r="A2857" s="25">
        <v>-0.14826444</v>
      </c>
      <c r="B2857" s="26">
        <v>-64.404799999999994</v>
      </c>
      <c r="C2857" s="28">
        <v>8.8910505000000001E-2</v>
      </c>
      <c r="D2857" s="18">
        <v>5.9384766000000004</v>
      </c>
      <c r="F2857" s="18">
        <f t="shared" si="131"/>
        <v>5.1251711394224504</v>
      </c>
      <c r="G2857" s="12">
        <f t="shared" si="132"/>
        <v>35.336639379966122</v>
      </c>
    </row>
    <row r="2858" spans="1:7" x14ac:dyDescent="0.25">
      <c r="A2858" s="25">
        <v>-0.14822525</v>
      </c>
      <c r="B2858" s="26">
        <v>-64.462684999999993</v>
      </c>
      <c r="C2858" s="28">
        <v>8.8848024999999997E-2</v>
      </c>
      <c r="D2858" s="18">
        <v>5.9882812999999997</v>
      </c>
      <c r="F2858" s="18">
        <f t="shared" si="131"/>
        <v>5.1297774813628871</v>
      </c>
      <c r="G2858" s="12">
        <f t="shared" si="132"/>
        <v>35.368398835325181</v>
      </c>
    </row>
    <row r="2859" spans="1:7" x14ac:dyDescent="0.25">
      <c r="A2859" s="25">
        <v>-0.14832401000000001</v>
      </c>
      <c r="B2859" s="26">
        <v>-64.498688000000001</v>
      </c>
      <c r="C2859" s="28">
        <v>8.8891037000000006E-2</v>
      </c>
      <c r="D2859" s="18">
        <v>6.0380858999999996</v>
      </c>
      <c r="F2859" s="18">
        <f t="shared" si="131"/>
        <v>5.1326425090709566</v>
      </c>
      <c r="G2859" s="12">
        <f t="shared" si="132"/>
        <v>35.388152410021441</v>
      </c>
    </row>
    <row r="2860" spans="1:7" x14ac:dyDescent="0.25">
      <c r="A2860" s="25">
        <v>-0.14838892000000001</v>
      </c>
      <c r="B2860" s="26">
        <v>-64.546340999999998</v>
      </c>
      <c r="C2860" s="28">
        <v>8.8875211999999995E-2</v>
      </c>
      <c r="D2860" s="18">
        <v>6.0878905999999997</v>
      </c>
      <c r="F2860" s="18">
        <f t="shared" si="131"/>
        <v>5.1364346143225355</v>
      </c>
      <c r="G2860" s="12">
        <f t="shared" si="132"/>
        <v>35.414297928311584</v>
      </c>
    </row>
    <row r="2861" spans="1:7" x14ac:dyDescent="0.25">
      <c r="A2861" s="25">
        <v>-0.14836553999999999</v>
      </c>
      <c r="B2861" s="26">
        <v>-64.574211000000005</v>
      </c>
      <c r="C2861" s="28">
        <v>8.8910840000000005E-2</v>
      </c>
      <c r="D2861" s="18">
        <v>6.1376952999999999</v>
      </c>
      <c r="F2861" s="18">
        <f t="shared" si="131"/>
        <v>5.1386524384545211</v>
      </c>
      <c r="G2861" s="12">
        <f t="shared" si="132"/>
        <v>35.4295892131152</v>
      </c>
    </row>
    <row r="2862" spans="1:7" x14ac:dyDescent="0.25">
      <c r="A2862" s="25">
        <v>-0.14843097</v>
      </c>
      <c r="B2862" s="26">
        <v>-64.611641000000006</v>
      </c>
      <c r="C2862" s="28">
        <v>8.8958948999999995E-2</v>
      </c>
      <c r="D2862" s="18">
        <v>6.1875</v>
      </c>
      <c r="F2862" s="18">
        <f t="shared" si="131"/>
        <v>5.1416310232144866</v>
      </c>
      <c r="G2862" s="12">
        <f t="shared" si="132"/>
        <v>35.450125732318618</v>
      </c>
    </row>
    <row r="2863" spans="1:7" x14ac:dyDescent="0.25">
      <c r="A2863" s="25">
        <v>-0.14841789</v>
      </c>
      <c r="B2863" s="26">
        <v>-64.649956000000003</v>
      </c>
      <c r="C2863" s="28">
        <v>8.8886768000000005E-2</v>
      </c>
      <c r="D2863" s="18">
        <v>6.2373047000000001</v>
      </c>
      <c r="F2863" s="18">
        <f t="shared" si="131"/>
        <v>5.1446800340367691</v>
      </c>
      <c r="G2863" s="12">
        <f t="shared" si="132"/>
        <v>35.471147819769293</v>
      </c>
    </row>
    <row r="2864" spans="1:7" x14ac:dyDescent="0.25">
      <c r="A2864" s="25">
        <v>-0.14844066</v>
      </c>
      <c r="B2864" s="26">
        <v>-64.698639</v>
      </c>
      <c r="C2864" s="28">
        <v>8.8803812999999995E-2</v>
      </c>
      <c r="D2864" s="18">
        <v>6.2871094000000003</v>
      </c>
      <c r="F2864" s="18">
        <f t="shared" si="131"/>
        <v>5.1485541040840399</v>
      </c>
      <c r="G2864" s="12">
        <f t="shared" si="132"/>
        <v>35.497858462686196</v>
      </c>
    </row>
    <row r="2865" spans="1:7" x14ac:dyDescent="0.25">
      <c r="A2865" s="25">
        <v>-0.14844164000000001</v>
      </c>
      <c r="B2865" s="26">
        <v>-64.751037999999994</v>
      </c>
      <c r="C2865" s="28">
        <v>8.8905782000000003E-2</v>
      </c>
      <c r="D2865" s="18">
        <v>6.3369141000000004</v>
      </c>
      <c r="F2865" s="18">
        <f t="shared" si="131"/>
        <v>5.1527238840155762</v>
      </c>
      <c r="G2865" s="12">
        <f t="shared" si="132"/>
        <v>35.52660794357692</v>
      </c>
    </row>
    <row r="2866" spans="1:7" x14ac:dyDescent="0.25">
      <c r="A2866" s="25">
        <v>-0.14848343999999999</v>
      </c>
      <c r="B2866" s="26">
        <v>-64.775368</v>
      </c>
      <c r="C2866" s="28">
        <v>8.8917494E-2</v>
      </c>
      <c r="D2866" s="18">
        <v>6.3867187999999997</v>
      </c>
      <c r="F2866" s="18">
        <f t="shared" si="131"/>
        <v>5.1546600038982895</v>
      </c>
      <c r="G2866" s="12">
        <f t="shared" si="132"/>
        <v>35.539956955391489</v>
      </c>
    </row>
    <row r="2867" spans="1:7" x14ac:dyDescent="0.25">
      <c r="A2867" s="25">
        <v>-0.14849411000000001</v>
      </c>
      <c r="B2867" s="26">
        <v>-64.814453</v>
      </c>
      <c r="C2867" s="28">
        <v>8.8878259000000001E-2</v>
      </c>
      <c r="D2867" s="18">
        <v>6.4365233999999996</v>
      </c>
      <c r="F2867" s="18">
        <f t="shared" si="131"/>
        <v>5.157770289373663</v>
      </c>
      <c r="G2867" s="12">
        <f t="shared" si="132"/>
        <v>35.561401514650512</v>
      </c>
    </row>
    <row r="2868" spans="1:7" x14ac:dyDescent="0.25">
      <c r="A2868" s="25">
        <v>-0.14852028</v>
      </c>
      <c r="B2868" s="26">
        <v>-64.848479999999995</v>
      </c>
      <c r="C2868" s="28">
        <v>8.8908359000000006E-2</v>
      </c>
      <c r="D2868" s="18">
        <v>6.4863280999999997</v>
      </c>
      <c r="F2868" s="18">
        <f t="shared" si="131"/>
        <v>5.1604780719979564</v>
      </c>
      <c r="G2868" s="12">
        <f t="shared" si="132"/>
        <v>35.58007092792689</v>
      </c>
    </row>
    <row r="2869" spans="1:7" x14ac:dyDescent="0.25">
      <c r="A2869" s="25">
        <v>-0.14853533999999999</v>
      </c>
      <c r="B2869" s="26">
        <v>-64.868819999999999</v>
      </c>
      <c r="C2869" s="28">
        <v>8.8926584000000003E-2</v>
      </c>
      <c r="D2869" s="18">
        <v>6.5361327999999999</v>
      </c>
      <c r="F2869" s="18">
        <f t="shared" si="131"/>
        <v>5.1620966777692008</v>
      </c>
      <c r="G2869" s="12">
        <f t="shared" si="132"/>
        <v>35.59123076764363</v>
      </c>
    </row>
    <row r="2870" spans="1:7" x14ac:dyDescent="0.25">
      <c r="A2870" s="25">
        <v>-0.14848103000000001</v>
      </c>
      <c r="B2870" s="26">
        <v>-64.903885000000002</v>
      </c>
      <c r="C2870" s="28">
        <v>8.8882871000000002E-2</v>
      </c>
      <c r="D2870" s="18">
        <v>6.5859375</v>
      </c>
      <c r="F2870" s="18">
        <f t="shared" si="131"/>
        <v>5.16488706180896</v>
      </c>
      <c r="G2870" s="12">
        <f t="shared" si="132"/>
        <v>35.610469694864243</v>
      </c>
    </row>
    <row r="2871" spans="1:7" x14ac:dyDescent="0.25">
      <c r="A2871" s="25">
        <v>-0.14854895000000001</v>
      </c>
      <c r="B2871" s="26">
        <v>-64.955368000000007</v>
      </c>
      <c r="C2871" s="28">
        <v>8.8855862999999993E-2</v>
      </c>
      <c r="D2871" s="18">
        <v>6.6357422000000001</v>
      </c>
      <c r="F2871" s="18">
        <f t="shared" si="131"/>
        <v>5.1689839487765603</v>
      </c>
      <c r="G2871" s="12">
        <f t="shared" si="132"/>
        <v>35.638716598902441</v>
      </c>
    </row>
    <row r="2872" spans="1:7" x14ac:dyDescent="0.25">
      <c r="A2872" s="25">
        <v>-0.14863239</v>
      </c>
      <c r="B2872" s="26">
        <v>-64.995445000000004</v>
      </c>
      <c r="C2872" s="28">
        <v>8.8884585000000002E-2</v>
      </c>
      <c r="D2872" s="18">
        <v>6.6855469000000003</v>
      </c>
      <c r="F2872" s="18">
        <f t="shared" si="131"/>
        <v>5.1721731751037074</v>
      </c>
      <c r="G2872" s="12">
        <f t="shared" si="132"/>
        <v>35.660705433530147</v>
      </c>
    </row>
    <row r="2873" spans="1:7" x14ac:dyDescent="0.25">
      <c r="A2873" s="25">
        <v>-0.14861956000000001</v>
      </c>
      <c r="B2873" s="26">
        <v>-65.028426999999994</v>
      </c>
      <c r="C2873" s="28">
        <v>8.8911422000000004E-2</v>
      </c>
      <c r="D2873" s="18">
        <v>6.7353516000000004</v>
      </c>
      <c r="F2873" s="18">
        <f t="shared" si="131"/>
        <v>5.1747977992702348</v>
      </c>
      <c r="G2873" s="12">
        <f t="shared" si="132"/>
        <v>35.678801492209466</v>
      </c>
    </row>
    <row r="2874" spans="1:7" x14ac:dyDescent="0.25">
      <c r="A2874" s="25">
        <v>-0.14864008000000001</v>
      </c>
      <c r="B2874" s="26">
        <v>-65.061165000000003</v>
      </c>
      <c r="C2874" s="28">
        <v>8.8869332999999995E-2</v>
      </c>
      <c r="D2874" s="18">
        <v>6.7851562999999997</v>
      </c>
      <c r="F2874" s="18">
        <f t="shared" si="131"/>
        <v>5.1774030065337069</v>
      </c>
      <c r="G2874" s="12">
        <f t="shared" si="132"/>
        <v>35.696763676705373</v>
      </c>
    </row>
    <row r="2875" spans="1:7" x14ac:dyDescent="0.25">
      <c r="A2875" s="25">
        <v>-0.14863555000000001</v>
      </c>
      <c r="B2875" s="26">
        <v>-65.104568</v>
      </c>
      <c r="C2875" s="28">
        <v>8.8881745999999998E-2</v>
      </c>
      <c r="D2875" s="18">
        <v>6.8349608999999996</v>
      </c>
      <c r="F2875" s="18">
        <f t="shared" si="131"/>
        <v>5.180856907531215</v>
      </c>
      <c r="G2875" s="12">
        <f t="shared" si="132"/>
        <v>35.720577370079283</v>
      </c>
    </row>
    <row r="2876" spans="1:7" x14ac:dyDescent="0.25">
      <c r="A2876" s="25">
        <v>-0.14870061000000001</v>
      </c>
      <c r="B2876" s="26">
        <v>-65.150467000000006</v>
      </c>
      <c r="C2876" s="28">
        <v>8.8937222999999996E-2</v>
      </c>
      <c r="D2876" s="18">
        <v>6.8847655999999997</v>
      </c>
      <c r="F2876" s="18">
        <f t="shared" si="131"/>
        <v>5.1845094338977029</v>
      </c>
      <c r="G2876" s="12">
        <f t="shared" si="132"/>
        <v>35.745760530509891</v>
      </c>
    </row>
    <row r="2877" spans="1:7" x14ac:dyDescent="0.25">
      <c r="A2877" s="25">
        <v>-0.14873257000000001</v>
      </c>
      <c r="B2877" s="26">
        <v>-65.190903000000006</v>
      </c>
      <c r="C2877" s="28">
        <v>8.8877037000000006E-2</v>
      </c>
      <c r="D2877" s="18">
        <v>6.9345702999999999</v>
      </c>
      <c r="F2877" s="18">
        <f t="shared" ref="F2877:F2940" si="133" xml:space="preserve"> -B2877 / A_4x8_in2</f>
        <v>5.1877272285371347</v>
      </c>
      <c r="G2877" s="12">
        <f t="shared" ref="G2877:G2940" si="134" xml:space="preserve"> -B2877 * kip_to_N / A_4x8_mm2</f>
        <v>35.767946335759937</v>
      </c>
    </row>
    <row r="2878" spans="1:7" x14ac:dyDescent="0.25">
      <c r="A2878" s="25">
        <v>-0.14870074</v>
      </c>
      <c r="B2878" s="26">
        <v>-65.226875000000007</v>
      </c>
      <c r="C2878" s="28">
        <v>8.8858962E-2</v>
      </c>
      <c r="D2878" s="18">
        <v>6.984375</v>
      </c>
      <c r="F2878" s="18">
        <f t="shared" si="133"/>
        <v>5.1905897893435862</v>
      </c>
      <c r="G2878" s="12">
        <f t="shared" si="134"/>
        <v>35.787682901850921</v>
      </c>
    </row>
    <row r="2879" spans="1:7" x14ac:dyDescent="0.25">
      <c r="A2879" s="25">
        <v>-0.14869671000000001</v>
      </c>
      <c r="B2879" s="26">
        <v>-65.240639000000002</v>
      </c>
      <c r="C2879" s="28">
        <v>8.8893756000000004E-2</v>
      </c>
      <c r="D2879" s="18">
        <v>7.0341797000000001</v>
      </c>
      <c r="F2879" s="18">
        <f t="shared" si="133"/>
        <v>5.1916850936619436</v>
      </c>
      <c r="G2879" s="12">
        <f t="shared" si="134"/>
        <v>35.795234722591388</v>
      </c>
    </row>
    <row r="2880" spans="1:7" x14ac:dyDescent="0.25">
      <c r="A2880" s="25">
        <v>-0.14881478000000001</v>
      </c>
      <c r="B2880" s="26">
        <v>-65.285140999999996</v>
      </c>
      <c r="C2880" s="28">
        <v>8.8922940000000006E-2</v>
      </c>
      <c r="D2880" s="18">
        <v>7.0839844000000003</v>
      </c>
      <c r="F2880" s="18">
        <f t="shared" si="133"/>
        <v>5.1952264503006811</v>
      </c>
      <c r="G2880" s="12">
        <f t="shared" si="134"/>
        <v>35.819651398455413</v>
      </c>
    </row>
    <row r="2881" spans="1:7" x14ac:dyDescent="0.25">
      <c r="A2881" s="25">
        <v>-0.14875395999999999</v>
      </c>
      <c r="B2881" s="26">
        <v>-65.330177000000006</v>
      </c>
      <c r="C2881" s="28">
        <v>8.8950731000000005E-2</v>
      </c>
      <c r="D2881" s="18">
        <v>7.1337891000000004</v>
      </c>
      <c r="F2881" s="18">
        <f t="shared" si="133"/>
        <v>5.1988103013092255</v>
      </c>
      <c r="G2881" s="12">
        <f t="shared" si="134"/>
        <v>35.84436106126185</v>
      </c>
    </row>
    <row r="2882" spans="1:7" x14ac:dyDescent="0.25">
      <c r="A2882" s="25">
        <v>-0.14879833000000001</v>
      </c>
      <c r="B2882" s="26">
        <v>-65.375045999999998</v>
      </c>
      <c r="C2882" s="28">
        <v>8.8951989999999995E-2</v>
      </c>
      <c r="D2882" s="18">
        <v>7.1835937999999997</v>
      </c>
      <c r="F2882" s="18">
        <f t="shared" si="133"/>
        <v>5.2023808628800197</v>
      </c>
      <c r="G2882" s="12">
        <f t="shared" si="134"/>
        <v>35.868979097065697</v>
      </c>
    </row>
    <row r="2883" spans="1:7" x14ac:dyDescent="0.25">
      <c r="A2883" s="25">
        <v>-0.14889848</v>
      </c>
      <c r="B2883" s="26">
        <v>-65.421402</v>
      </c>
      <c r="C2883" s="28">
        <v>8.8846043E-2</v>
      </c>
      <c r="D2883" s="18">
        <v>7.2333983999999996</v>
      </c>
      <c r="F2883" s="18">
        <f t="shared" si="133"/>
        <v>5.2060697561510043</v>
      </c>
      <c r="G2883" s="12">
        <f t="shared" si="134"/>
        <v>35.894412997257888</v>
      </c>
    </row>
    <row r="2884" spans="1:7" x14ac:dyDescent="0.25">
      <c r="A2884" s="25">
        <v>-0.14890054</v>
      </c>
      <c r="B2884" s="26">
        <v>-65.429503999999994</v>
      </c>
      <c r="C2884" s="28">
        <v>8.8849506999999994E-2</v>
      </c>
      <c r="D2884" s="18">
        <v>7.2832030999999997</v>
      </c>
      <c r="F2884" s="18">
        <f t="shared" si="133"/>
        <v>5.2067144928254692</v>
      </c>
      <c r="G2884" s="12">
        <f t="shared" si="134"/>
        <v>35.898858278545248</v>
      </c>
    </row>
    <row r="2885" spans="1:7" x14ac:dyDescent="0.25">
      <c r="A2885" s="25">
        <v>-0.14889325</v>
      </c>
      <c r="B2885" s="26">
        <v>-65.458374000000006</v>
      </c>
      <c r="C2885" s="28">
        <v>8.8894217999999997E-2</v>
      </c>
      <c r="D2885" s="18">
        <v>7.3330077999999999</v>
      </c>
      <c r="F2885" s="18">
        <f t="shared" si="133"/>
        <v>5.2090118944290014</v>
      </c>
      <c r="G2885" s="12">
        <f t="shared" si="134"/>
        <v>35.914698228035036</v>
      </c>
    </row>
    <row r="2886" spans="1:7" x14ac:dyDescent="0.25">
      <c r="A2886" s="25">
        <v>-0.14891156999999999</v>
      </c>
      <c r="B2886" s="26">
        <v>-65.495834000000002</v>
      </c>
      <c r="C2886" s="28">
        <v>8.8911526000000005E-2</v>
      </c>
      <c r="D2886" s="18">
        <v>7.3828125</v>
      </c>
      <c r="F2886" s="18">
        <f t="shared" si="133"/>
        <v>5.2119928665131123</v>
      </c>
      <c r="G2886" s="12">
        <f t="shared" si="134"/>
        <v>35.935251207179036</v>
      </c>
    </row>
    <row r="2887" spans="1:7" x14ac:dyDescent="0.25">
      <c r="A2887" s="25">
        <v>-0.14890835999999999</v>
      </c>
      <c r="B2887" s="26">
        <v>-65.524017000000001</v>
      </c>
      <c r="C2887" s="28">
        <v>8.8834478999999994E-2</v>
      </c>
      <c r="D2887" s="18">
        <v>7.4326172000000001</v>
      </c>
      <c r="F2887" s="18">
        <f t="shared" si="133"/>
        <v>5.2142355983936914</v>
      </c>
      <c r="G2887" s="12">
        <f t="shared" si="134"/>
        <v>35.950714224029412</v>
      </c>
    </row>
    <row r="2888" spans="1:7" x14ac:dyDescent="0.25">
      <c r="A2888" s="25">
        <v>-0.14901347000000001</v>
      </c>
      <c r="B2888" s="26">
        <v>-65.575737000000004</v>
      </c>
      <c r="C2888" s="28">
        <v>8.8872678999999996E-2</v>
      </c>
      <c r="D2888" s="18">
        <v>7.4824219000000003</v>
      </c>
      <c r="F2888" s="18">
        <f t="shared" si="133"/>
        <v>5.2183513452220485</v>
      </c>
      <c r="G2888" s="12">
        <f t="shared" si="134"/>
        <v>35.979091161598227</v>
      </c>
    </row>
    <row r="2889" spans="1:7" x14ac:dyDescent="0.25">
      <c r="A2889" s="25">
        <v>-0.14897139000000001</v>
      </c>
      <c r="B2889" s="26">
        <v>-65.630500999999995</v>
      </c>
      <c r="C2889" s="28">
        <v>8.8925421000000004E-2</v>
      </c>
      <c r="D2889" s="18">
        <v>7.5322266000000004</v>
      </c>
      <c r="F2889" s="18">
        <f t="shared" si="133"/>
        <v>5.2227093258737902</v>
      </c>
      <c r="G2889" s="12">
        <f t="shared" si="134"/>
        <v>36.009138234471749</v>
      </c>
    </row>
    <row r="2890" spans="1:7" x14ac:dyDescent="0.25">
      <c r="A2890" s="25">
        <v>-0.14900926</v>
      </c>
      <c r="B2890" s="26">
        <v>-65.653808999999995</v>
      </c>
      <c r="C2890" s="28">
        <v>8.8857776999999999E-2</v>
      </c>
      <c r="D2890" s="18">
        <v>7.5820312999999997</v>
      </c>
      <c r="F2890" s="18">
        <f t="shared" si="133"/>
        <v>5.2245641175805826</v>
      </c>
      <c r="G2890" s="12">
        <f t="shared" si="134"/>
        <v>36.021926510977039</v>
      </c>
    </row>
    <row r="2891" spans="1:7" x14ac:dyDescent="0.25">
      <c r="A2891" s="25">
        <v>-0.14901755999999999</v>
      </c>
      <c r="B2891" s="26">
        <v>-65.680222000000001</v>
      </c>
      <c r="C2891" s="28">
        <v>8.8875614000000006E-2</v>
      </c>
      <c r="D2891" s="18">
        <v>7.6318358999999996</v>
      </c>
      <c r="F2891" s="18">
        <f t="shared" si="133"/>
        <v>5.2266659973365259</v>
      </c>
      <c r="G2891" s="12">
        <f t="shared" si="134"/>
        <v>36.036418391332909</v>
      </c>
    </row>
    <row r="2892" spans="1:7" x14ac:dyDescent="0.25">
      <c r="A2892" s="25">
        <v>-0.14911281000000001</v>
      </c>
      <c r="B2892" s="26">
        <v>-65.729927000000004</v>
      </c>
      <c r="C2892" s="28">
        <v>8.8954978000000004E-2</v>
      </c>
      <c r="D2892" s="18">
        <v>7.6816405999999997</v>
      </c>
      <c r="F2892" s="18">
        <f t="shared" si="133"/>
        <v>5.2306213955597176</v>
      </c>
      <c r="G2892" s="12">
        <f t="shared" si="134"/>
        <v>36.063689769559083</v>
      </c>
    </row>
    <row r="2893" spans="1:7" x14ac:dyDescent="0.25">
      <c r="A2893" s="25">
        <v>-0.14903988000000001</v>
      </c>
      <c r="B2893" s="26">
        <v>-65.753563</v>
      </c>
      <c r="C2893" s="28">
        <v>8.8898017999999995E-2</v>
      </c>
      <c r="D2893" s="18">
        <v>7.7314452999999999</v>
      </c>
      <c r="F2893" s="18">
        <f t="shared" si="133"/>
        <v>5.2325022886771775</v>
      </c>
      <c r="G2893" s="12">
        <f t="shared" si="134"/>
        <v>36.076658008081438</v>
      </c>
    </row>
    <row r="2894" spans="1:7" x14ac:dyDescent="0.25">
      <c r="A2894" s="25">
        <v>-0.14908636</v>
      </c>
      <c r="B2894" s="26">
        <v>-65.794539999999998</v>
      </c>
      <c r="C2894" s="28">
        <v>8.8853425999999999E-2</v>
      </c>
      <c r="D2894" s="18">
        <v>7.78125</v>
      </c>
      <c r="F2894" s="18">
        <f t="shared" si="133"/>
        <v>5.2357631347287157</v>
      </c>
      <c r="G2894" s="12">
        <f t="shared" si="134"/>
        <v>36.099140640926706</v>
      </c>
    </row>
    <row r="2895" spans="1:7" x14ac:dyDescent="0.25">
      <c r="A2895" s="25">
        <v>-0.14912088000000001</v>
      </c>
      <c r="B2895" s="26">
        <v>-65.838088999999997</v>
      </c>
      <c r="C2895" s="28">
        <v>8.8926129000000007E-2</v>
      </c>
      <c r="D2895" s="18">
        <v>7.8310547000000001</v>
      </c>
      <c r="F2895" s="18">
        <f t="shared" si="133"/>
        <v>5.2392286540370705</v>
      </c>
      <c r="G2895" s="12">
        <f t="shared" si="134"/>
        <v>36.123034439344806</v>
      </c>
    </row>
    <row r="2896" spans="1:7" x14ac:dyDescent="0.25">
      <c r="A2896" s="25">
        <v>-0.14911360000000001</v>
      </c>
      <c r="B2896" s="26">
        <v>-65.870056000000005</v>
      </c>
      <c r="C2896" s="28">
        <v>8.8949099000000004E-2</v>
      </c>
      <c r="D2896" s="18">
        <v>7.8808594000000003</v>
      </c>
      <c r="F2896" s="18">
        <f t="shared" si="133"/>
        <v>5.2417725070699799</v>
      </c>
      <c r="G2896" s="12">
        <f t="shared" si="134"/>
        <v>36.14057360336767</v>
      </c>
    </row>
    <row r="2897" spans="1:7" x14ac:dyDescent="0.25">
      <c r="A2897" s="25">
        <v>-0.14917143999999999</v>
      </c>
      <c r="B2897" s="26">
        <v>-65.915985000000006</v>
      </c>
      <c r="C2897" s="28">
        <v>8.8854849E-2</v>
      </c>
      <c r="D2897" s="18">
        <v>7.9306641000000004</v>
      </c>
      <c r="F2897" s="18">
        <f t="shared" si="133"/>
        <v>5.2454274207606142</v>
      </c>
      <c r="G2897" s="12">
        <f t="shared" si="134"/>
        <v>36.16577322373886</v>
      </c>
    </row>
    <row r="2898" spans="1:7" x14ac:dyDescent="0.25">
      <c r="A2898" s="25">
        <v>-0.14916027000000001</v>
      </c>
      <c r="B2898" s="26">
        <v>-65.963973999999993</v>
      </c>
      <c r="C2898" s="28">
        <v>8.8864899999999997E-2</v>
      </c>
      <c r="D2898" s="18">
        <v>7.9804687999999997</v>
      </c>
      <c r="F2898" s="18">
        <f t="shared" si="133"/>
        <v>5.2492462640426316</v>
      </c>
      <c r="G2898" s="12">
        <f t="shared" si="134"/>
        <v>36.192103093363563</v>
      </c>
    </row>
    <row r="2899" spans="1:7" x14ac:dyDescent="0.25">
      <c r="A2899" s="25">
        <v>-0.14925930000000001</v>
      </c>
      <c r="B2899" s="26">
        <v>-65.987144000000001</v>
      </c>
      <c r="C2899" s="28">
        <v>8.8863544000000003E-2</v>
      </c>
      <c r="D2899" s="18">
        <v>8.0302734000000004</v>
      </c>
      <c r="F2899" s="18">
        <f t="shared" si="133"/>
        <v>5.2510900740583519</v>
      </c>
      <c r="G2899" s="12">
        <f t="shared" si="134"/>
        <v>36.204815654142166</v>
      </c>
    </row>
    <row r="2900" spans="1:7" x14ac:dyDescent="0.25">
      <c r="A2900" s="25">
        <v>-0.14918579000000001</v>
      </c>
      <c r="B2900" s="26">
        <v>-66.041816999999995</v>
      </c>
      <c r="C2900" s="28">
        <v>8.8957681999999996E-2</v>
      </c>
      <c r="D2900" s="18">
        <v>8.0800780999999997</v>
      </c>
      <c r="F2900" s="18">
        <f t="shared" si="133"/>
        <v>5.2554408131601829</v>
      </c>
      <c r="G2900" s="12">
        <f t="shared" si="134"/>
        <v>36.234812798529241</v>
      </c>
    </row>
    <row r="2901" spans="1:7" x14ac:dyDescent="0.25">
      <c r="A2901" s="25">
        <v>-0.14924239</v>
      </c>
      <c r="B2901" s="26">
        <v>-66.083275</v>
      </c>
      <c r="C2901" s="28">
        <v>8.9177027000000006E-2</v>
      </c>
      <c r="D2901" s="18">
        <v>8.1298828000000007</v>
      </c>
      <c r="F2901" s="18">
        <f t="shared" si="133"/>
        <v>5.2587399359755347</v>
      </c>
      <c r="G2901" s="12">
        <f t="shared" si="134"/>
        <v>36.257559339088566</v>
      </c>
    </row>
    <row r="2902" spans="1:7" x14ac:dyDescent="0.25">
      <c r="A2902" s="25">
        <v>-0.14919583</v>
      </c>
      <c r="B2902" s="26">
        <v>-66.109549999999999</v>
      </c>
      <c r="C2902" s="28">
        <v>8.9337938000000006E-2</v>
      </c>
      <c r="D2902" s="18">
        <v>8.1796875</v>
      </c>
      <c r="F2902" s="18">
        <f t="shared" si="133"/>
        <v>5.2608308340404051</v>
      </c>
      <c r="G2902" s="12">
        <f t="shared" si="134"/>
        <v>36.271975503717726</v>
      </c>
    </row>
    <row r="2903" spans="1:7" x14ac:dyDescent="0.25">
      <c r="A2903" s="25">
        <v>-0.14929448000000001</v>
      </c>
      <c r="B2903" s="26">
        <v>-66.157348999999996</v>
      </c>
      <c r="C2903" s="28">
        <v>8.9152403000000005E-2</v>
      </c>
      <c r="D2903" s="18">
        <v>8.2294921999999993</v>
      </c>
      <c r="F2903" s="18">
        <f t="shared" si="133"/>
        <v>5.2646345576028297</v>
      </c>
      <c r="G2903" s="12">
        <f t="shared" si="134"/>
        <v>36.29820112705206</v>
      </c>
    </row>
    <row r="2904" spans="1:7" x14ac:dyDescent="0.25">
      <c r="A2904" s="25">
        <v>-0.14930376000000001</v>
      </c>
      <c r="B2904" s="26">
        <v>-66.179443000000006</v>
      </c>
      <c r="C2904" s="28">
        <v>8.9066274000000001E-2</v>
      </c>
      <c r="D2904" s="18">
        <v>8.2792969000000003</v>
      </c>
      <c r="F2904" s="18">
        <f t="shared" si="133"/>
        <v>5.2663927422591659</v>
      </c>
      <c r="G2904" s="12">
        <f t="shared" si="134"/>
        <v>36.310323324628342</v>
      </c>
    </row>
    <row r="2905" spans="1:7" x14ac:dyDescent="0.25">
      <c r="A2905" s="25">
        <v>-0.14932598</v>
      </c>
      <c r="B2905" s="26">
        <v>-66.209586999999999</v>
      </c>
      <c r="C2905" s="28">
        <v>8.9049548000000006E-2</v>
      </c>
      <c r="D2905" s="18">
        <v>8.3291015999999996</v>
      </c>
      <c r="F2905" s="18">
        <f t="shared" si="133"/>
        <v>5.268791525561447</v>
      </c>
      <c r="G2905" s="12">
        <f t="shared" si="134"/>
        <v>36.326862272928309</v>
      </c>
    </row>
    <row r="2906" spans="1:7" x14ac:dyDescent="0.25">
      <c r="A2906" s="25">
        <v>-0.14930879</v>
      </c>
      <c r="B2906" s="26">
        <v>-66.257896000000002</v>
      </c>
      <c r="C2906" s="28">
        <v>8.8921345999999998E-2</v>
      </c>
      <c r="D2906" s="18">
        <v>8.3789063000000006</v>
      </c>
      <c r="F2906" s="18">
        <f t="shared" si="133"/>
        <v>5.2726358336343599</v>
      </c>
      <c r="G2906" s="12">
        <f t="shared" si="134"/>
        <v>36.353367715252588</v>
      </c>
    </row>
    <row r="2907" spans="1:7" x14ac:dyDescent="0.25">
      <c r="A2907" s="25">
        <v>-0.14932366999999999</v>
      </c>
      <c r="B2907" s="26">
        <v>-66.279967999999997</v>
      </c>
      <c r="C2907" s="28">
        <v>8.8868000000000003E-2</v>
      </c>
      <c r="D2907" s="18">
        <v>8.4287109000000004</v>
      </c>
      <c r="F2907" s="18">
        <f t="shared" si="133"/>
        <v>5.2743922675863217</v>
      </c>
      <c r="G2907" s="12">
        <f t="shared" si="134"/>
        <v>36.36547784220577</v>
      </c>
    </row>
    <row r="2908" spans="1:7" x14ac:dyDescent="0.25">
      <c r="A2908" s="25">
        <v>-0.14942311999999999</v>
      </c>
      <c r="B2908" s="26">
        <v>-66.305840000000003</v>
      </c>
      <c r="C2908" s="28">
        <v>8.8928133000000006E-2</v>
      </c>
      <c r="D2908" s="18">
        <v>8.4785155999999997</v>
      </c>
      <c r="F2908" s="18">
        <f t="shared" si="133"/>
        <v>5.2764510959301596</v>
      </c>
      <c r="G2908" s="12">
        <f t="shared" si="134"/>
        <v>36.379672894966419</v>
      </c>
    </row>
    <row r="2909" spans="1:7" x14ac:dyDescent="0.25">
      <c r="A2909" s="25">
        <v>-0.14936811</v>
      </c>
      <c r="B2909" s="26">
        <v>-66.340148999999997</v>
      </c>
      <c r="C2909" s="28">
        <v>8.8862494E-2</v>
      </c>
      <c r="D2909" s="18">
        <v>8.5283203000000007</v>
      </c>
      <c r="F2909" s="18">
        <f t="shared" si="133"/>
        <v>5.2791813194014283</v>
      </c>
      <c r="G2909" s="12">
        <f t="shared" si="134"/>
        <v>36.398497031684286</v>
      </c>
    </row>
    <row r="2910" spans="1:7" x14ac:dyDescent="0.25">
      <c r="A2910" s="25">
        <v>-0.14939237</v>
      </c>
      <c r="B2910" s="26">
        <v>-66.382683</v>
      </c>
      <c r="C2910" s="28">
        <v>8.8785878999999998E-2</v>
      </c>
      <c r="D2910" s="18">
        <v>8.578125</v>
      </c>
      <c r="F2910" s="18">
        <f t="shared" si="133"/>
        <v>5.2825660675761643</v>
      </c>
      <c r="G2910" s="12">
        <f t="shared" si="134"/>
        <v>36.421833935445925</v>
      </c>
    </row>
    <row r="2911" spans="1:7" x14ac:dyDescent="0.25">
      <c r="A2911" s="25">
        <v>-0.14944357</v>
      </c>
      <c r="B2911" s="26">
        <v>-66.430481</v>
      </c>
      <c r="C2911" s="28">
        <v>8.8859736999999994E-2</v>
      </c>
      <c r="D2911" s="18">
        <v>8.6279296999999993</v>
      </c>
      <c r="F2911" s="18">
        <f t="shared" si="133"/>
        <v>5.2863697115611172</v>
      </c>
      <c r="G2911" s="12">
        <f t="shared" si="134"/>
        <v>36.448059010115571</v>
      </c>
    </row>
    <row r="2912" spans="1:7" x14ac:dyDescent="0.25">
      <c r="A2912" s="25">
        <v>-0.14949407000000001</v>
      </c>
      <c r="B2912" s="26">
        <v>-66.450194999999994</v>
      </c>
      <c r="C2912" s="28">
        <v>8.8940606000000005E-2</v>
      </c>
      <c r="D2912" s="18">
        <v>8.6777344000000003</v>
      </c>
      <c r="F2912" s="18">
        <f t="shared" si="133"/>
        <v>5.2879385018351739</v>
      </c>
      <c r="G2912" s="12">
        <f t="shared" si="134"/>
        <v>36.458875385738757</v>
      </c>
    </row>
    <row r="2913" spans="1:7" x14ac:dyDescent="0.25">
      <c r="A2913" s="25">
        <v>-0.14941114</v>
      </c>
      <c r="B2913" s="26">
        <v>-66.480414999999994</v>
      </c>
      <c r="C2913" s="28">
        <v>8.8922314000000002E-2</v>
      </c>
      <c r="D2913" s="18">
        <v>8.7275390999999996</v>
      </c>
      <c r="F2913" s="18">
        <f t="shared" si="133"/>
        <v>5.2903433330252918</v>
      </c>
      <c r="G2913" s="12">
        <f t="shared" si="134"/>
        <v>36.475456032554874</v>
      </c>
    </row>
    <row r="2914" spans="1:7" x14ac:dyDescent="0.25">
      <c r="A2914" s="25">
        <v>-0.14946692</v>
      </c>
      <c r="B2914" s="26">
        <v>-66.514663999999996</v>
      </c>
      <c r="C2914" s="28">
        <v>8.8875957000000005E-2</v>
      </c>
      <c r="D2914" s="18">
        <v>8.7773438000000006</v>
      </c>
      <c r="F2914" s="18">
        <f t="shared" si="133"/>
        <v>5.2930687818482696</v>
      </c>
      <c r="G2914" s="12">
        <f t="shared" si="134"/>
        <v>36.494247249391584</v>
      </c>
    </row>
    <row r="2915" spans="1:7" x14ac:dyDescent="0.25">
      <c r="A2915" s="25">
        <v>-0.1494904</v>
      </c>
      <c r="B2915" s="26">
        <v>-66.582381999999996</v>
      </c>
      <c r="C2915" s="28">
        <v>8.8911496000000007E-2</v>
      </c>
      <c r="D2915" s="18">
        <v>8.8271484000000004</v>
      </c>
      <c r="F2915" s="18">
        <f t="shared" si="133"/>
        <v>5.2984576090664177</v>
      </c>
      <c r="G2915" s="12">
        <f t="shared" si="134"/>
        <v>36.531401724609779</v>
      </c>
    </row>
    <row r="2916" spans="1:7" x14ac:dyDescent="0.25">
      <c r="A2916" s="25">
        <v>-0.14961906</v>
      </c>
      <c r="B2916" s="26">
        <v>-66.630142000000006</v>
      </c>
      <c r="C2916" s="28">
        <v>8.8935031999999997E-2</v>
      </c>
      <c r="D2916" s="18">
        <v>8.8769530999999997</v>
      </c>
      <c r="F2916" s="18">
        <f t="shared" si="133"/>
        <v>5.3022582291074531</v>
      </c>
      <c r="G2916" s="12">
        <f t="shared" si="134"/>
        <v>36.557605950021347</v>
      </c>
    </row>
    <row r="2917" spans="1:7" x14ac:dyDescent="0.25">
      <c r="A2917" s="25">
        <v>-0.14966842999999999</v>
      </c>
      <c r="B2917" s="26">
        <v>-66.670554999999993</v>
      </c>
      <c r="C2917" s="28">
        <v>8.8887081000000007E-2</v>
      </c>
      <c r="D2917" s="18">
        <v>8.9267578000000007</v>
      </c>
      <c r="F2917" s="18">
        <f t="shared" si="133"/>
        <v>5.3054741934650389</v>
      </c>
      <c r="G2917" s="12">
        <f t="shared" si="134"/>
        <v>36.579779135983607</v>
      </c>
    </row>
    <row r="2918" spans="1:7" x14ac:dyDescent="0.25">
      <c r="A2918" s="25">
        <v>-0.14961688000000001</v>
      </c>
      <c r="B2918" s="26">
        <v>-66.701751999999999</v>
      </c>
      <c r="C2918" s="28">
        <v>8.8872291000000006E-2</v>
      </c>
      <c r="D2918" s="18">
        <v>8.9765625</v>
      </c>
      <c r="F2918" s="18">
        <f t="shared" si="133"/>
        <v>5.3079567718448581</v>
      </c>
      <c r="G2918" s="12">
        <f t="shared" si="134"/>
        <v>36.596895828198114</v>
      </c>
    </row>
    <row r="2919" spans="1:7" x14ac:dyDescent="0.25">
      <c r="A2919" s="25">
        <v>-0.14962724999999999</v>
      </c>
      <c r="B2919" s="26">
        <v>-66.731560000000002</v>
      </c>
      <c r="C2919" s="28">
        <v>8.8917620000000003E-2</v>
      </c>
      <c r="D2919" s="18">
        <v>9.0263671999999993</v>
      </c>
      <c r="F2919" s="18">
        <f t="shared" si="133"/>
        <v>5.3103288171166998</v>
      </c>
      <c r="G2919" s="12">
        <f t="shared" si="134"/>
        <v>36.613250425163535</v>
      </c>
    </row>
    <row r="2920" spans="1:7" x14ac:dyDescent="0.25">
      <c r="A2920" s="25">
        <v>-0.14961930000000001</v>
      </c>
      <c r="B2920" s="26">
        <v>-66.749886000000004</v>
      </c>
      <c r="C2920" s="28">
        <v>8.8983163000000004E-2</v>
      </c>
      <c r="D2920" s="18">
        <v>9.0761719000000003</v>
      </c>
      <c r="F2920" s="18">
        <f t="shared" si="133"/>
        <v>5.3117871538602515</v>
      </c>
      <c r="G2920" s="12">
        <f t="shared" si="134"/>
        <v>36.623305254202322</v>
      </c>
    </row>
    <row r="2921" spans="1:7" x14ac:dyDescent="0.25">
      <c r="A2921" s="25">
        <v>-0.14969715</v>
      </c>
      <c r="B2921" s="26">
        <v>-66.810928000000004</v>
      </c>
      <c r="C2921" s="28">
        <v>8.8952787000000005E-2</v>
      </c>
      <c r="D2921" s="18">
        <v>9.1259765999999996</v>
      </c>
      <c r="F2921" s="18">
        <f t="shared" si="133"/>
        <v>5.316644721878359</v>
      </c>
      <c r="G2921" s="12">
        <f t="shared" si="134"/>
        <v>36.656796843975627</v>
      </c>
    </row>
    <row r="2922" spans="1:7" x14ac:dyDescent="0.25">
      <c r="A2922" s="25">
        <v>-0.14967015</v>
      </c>
      <c r="B2922" s="26">
        <v>-66.848015000000004</v>
      </c>
      <c r="C2922" s="28">
        <v>8.8951580000000002E-2</v>
      </c>
      <c r="D2922" s="18">
        <v>9.1757813000000006</v>
      </c>
      <c r="F2922" s="18">
        <f t="shared" si="133"/>
        <v>5.3195960115655838</v>
      </c>
      <c r="G2922" s="12">
        <f t="shared" si="134"/>
        <v>36.677145171191682</v>
      </c>
    </row>
    <row r="2923" spans="1:7" x14ac:dyDescent="0.25">
      <c r="A2923" s="25">
        <v>-0.14979511000000001</v>
      </c>
      <c r="B2923" s="26">
        <v>-66.874915999999999</v>
      </c>
      <c r="C2923" s="28">
        <v>8.8997327000000001E-2</v>
      </c>
      <c r="D2923" s="18">
        <v>9.2255859000000004</v>
      </c>
      <c r="F2923" s="18">
        <f t="shared" si="133"/>
        <v>5.3217367251276402</v>
      </c>
      <c r="G2923" s="12">
        <f t="shared" si="134"/>
        <v>36.691904799914397</v>
      </c>
    </row>
    <row r="2924" spans="1:7" x14ac:dyDescent="0.25">
      <c r="A2924" s="25">
        <v>-0.14977033000000001</v>
      </c>
      <c r="B2924" s="26">
        <v>-66.911072000000004</v>
      </c>
      <c r="C2924" s="28">
        <v>8.8881320999999999E-2</v>
      </c>
      <c r="D2924" s="18">
        <v>9.2753905999999997</v>
      </c>
      <c r="F2924" s="18">
        <f t="shared" si="133"/>
        <v>5.3246139281888567</v>
      </c>
      <c r="G2924" s="12">
        <f t="shared" si="134"/>
        <v>36.711742320307629</v>
      </c>
    </row>
    <row r="2925" spans="1:7" x14ac:dyDescent="0.25">
      <c r="A2925" s="25">
        <v>-0.14981580999999999</v>
      </c>
      <c r="B2925" s="26">
        <v>-66.959830999999994</v>
      </c>
      <c r="C2925" s="28">
        <v>8.8868529000000002E-2</v>
      </c>
      <c r="D2925" s="18">
        <v>9.3251953000000007</v>
      </c>
      <c r="F2925" s="18">
        <f t="shared" si="133"/>
        <v>5.3284940461239643</v>
      </c>
      <c r="G2925" s="12">
        <f t="shared" si="134"/>
        <v>36.738494661740688</v>
      </c>
    </row>
    <row r="2926" spans="1:7" x14ac:dyDescent="0.25">
      <c r="A2926" s="25">
        <v>-0.14981204000000001</v>
      </c>
      <c r="B2926" s="26">
        <v>-66.986153000000002</v>
      </c>
      <c r="C2926" s="28">
        <v>8.8930927000000007E-2</v>
      </c>
      <c r="D2926" s="18">
        <v>9.375</v>
      </c>
      <c r="F2926" s="18">
        <f t="shared" si="133"/>
        <v>5.3305886843299977</v>
      </c>
      <c r="G2926" s="12">
        <f t="shared" si="134"/>
        <v>36.752936613610103</v>
      </c>
    </row>
    <row r="2927" spans="1:7" x14ac:dyDescent="0.25">
      <c r="A2927" s="25">
        <v>-0.14982887</v>
      </c>
      <c r="B2927" s="26">
        <v>-67.023933</v>
      </c>
      <c r="C2927" s="28">
        <v>8.8925108000000003E-2</v>
      </c>
      <c r="D2927" s="18">
        <v>9.4248046999999993</v>
      </c>
      <c r="F2927" s="18">
        <f t="shared" si="133"/>
        <v>5.3335951212050032</v>
      </c>
      <c r="G2927" s="12">
        <f t="shared" si="134"/>
        <v>36.773665165453679</v>
      </c>
    </row>
    <row r="2928" spans="1:7" x14ac:dyDescent="0.25">
      <c r="A2928" s="25">
        <v>-0.14978451000000001</v>
      </c>
      <c r="B2928" s="26">
        <v>-67.072288999999998</v>
      </c>
      <c r="C2928" s="28">
        <v>8.8904313999999998E-2</v>
      </c>
      <c r="D2928" s="18">
        <v>9.4746094000000003</v>
      </c>
      <c r="F2928" s="18">
        <f t="shared" si="133"/>
        <v>5.3374431694190791</v>
      </c>
      <c r="G2928" s="12">
        <f t="shared" si="134"/>
        <v>36.800196395018212</v>
      </c>
    </row>
    <row r="2929" spans="1:7" x14ac:dyDescent="0.25">
      <c r="A2929" s="25">
        <v>-0.14993902000000001</v>
      </c>
      <c r="B2929" s="26">
        <v>-67.099761999999998</v>
      </c>
      <c r="C2929" s="28">
        <v>8.8923595999999994E-2</v>
      </c>
      <c r="D2929" s="18">
        <v>9.5244140999999996</v>
      </c>
      <c r="F2929" s="18">
        <f t="shared" si="133"/>
        <v>5.3396294012948609</v>
      </c>
      <c r="G2929" s="12">
        <f t="shared" si="134"/>
        <v>36.815269859941409</v>
      </c>
    </row>
    <row r="2930" spans="1:7" x14ac:dyDescent="0.25">
      <c r="A2930" s="25">
        <v>-0.14990665</v>
      </c>
      <c r="B2930" s="26">
        <v>-67.139319999999998</v>
      </c>
      <c r="C2930" s="28">
        <v>8.8905022E-2</v>
      </c>
      <c r="D2930" s="18">
        <v>9.5742188000000006</v>
      </c>
      <c r="F2930" s="18">
        <f t="shared" si="133"/>
        <v>5.3427773269142751</v>
      </c>
      <c r="G2930" s="12">
        <f t="shared" si="134"/>
        <v>36.836973937597001</v>
      </c>
    </row>
    <row r="2931" spans="1:7" x14ac:dyDescent="0.25">
      <c r="A2931" s="25">
        <v>-0.14997584999999999</v>
      </c>
      <c r="B2931" s="26">
        <v>-67.170105000000007</v>
      </c>
      <c r="C2931" s="28">
        <v>8.8895425E-2</v>
      </c>
      <c r="D2931" s="18">
        <v>9.6240234000000004</v>
      </c>
      <c r="F2931" s="18">
        <f t="shared" si="133"/>
        <v>5.3452271193758181</v>
      </c>
      <c r="G2931" s="12">
        <f t="shared" si="134"/>
        <v>36.853864579960813</v>
      </c>
    </row>
    <row r="2932" spans="1:7" x14ac:dyDescent="0.25">
      <c r="A2932" s="25">
        <v>-0.14987072000000001</v>
      </c>
      <c r="B2932" s="26">
        <v>-67.212997000000001</v>
      </c>
      <c r="C2932" s="28">
        <v>8.8878222000000007E-2</v>
      </c>
      <c r="D2932" s="18">
        <v>9.6738280999999997</v>
      </c>
      <c r="F2932" s="18">
        <f t="shared" si="133"/>
        <v>5.3486403562853662</v>
      </c>
      <c r="G2932" s="12">
        <f t="shared" si="134"/>
        <v>36.877397905680084</v>
      </c>
    </row>
    <row r="2933" spans="1:7" x14ac:dyDescent="0.25">
      <c r="A2933" s="25">
        <v>-0.14995675</v>
      </c>
      <c r="B2933" s="26">
        <v>-67.274338</v>
      </c>
      <c r="C2933" s="28">
        <v>8.8906519000000003E-2</v>
      </c>
      <c r="D2933" s="18">
        <v>9.7236328000000007</v>
      </c>
      <c r="F2933" s="18">
        <f t="shared" si="133"/>
        <v>5.3535217179674666</v>
      </c>
      <c r="G2933" s="12">
        <f t="shared" si="134"/>
        <v>36.911053546194559</v>
      </c>
    </row>
    <row r="2934" spans="1:7" x14ac:dyDescent="0.25">
      <c r="A2934" s="25">
        <v>-0.15000297000000001</v>
      </c>
      <c r="B2934" s="26">
        <v>-67.305915999999996</v>
      </c>
      <c r="C2934" s="28">
        <v>8.8982552000000006E-2</v>
      </c>
      <c r="D2934" s="18">
        <v>9.7734375</v>
      </c>
      <c r="F2934" s="18">
        <f t="shared" si="133"/>
        <v>5.356034615363944</v>
      </c>
      <c r="G2934" s="12">
        <f t="shared" si="134"/>
        <v>36.9283792796545</v>
      </c>
    </row>
    <row r="2935" spans="1:7" x14ac:dyDescent="0.25">
      <c r="A2935" s="25">
        <v>-0.14995599000000001</v>
      </c>
      <c r="B2935" s="26">
        <v>-67.334923000000003</v>
      </c>
      <c r="C2935" s="28">
        <v>8.8904336E-2</v>
      </c>
      <c r="D2935" s="18">
        <v>9.8232421999999993</v>
      </c>
      <c r="F2935" s="18">
        <f t="shared" si="133"/>
        <v>5.3583429190810774</v>
      </c>
      <c r="G2935" s="12">
        <f t="shared" si="134"/>
        <v>36.944294396206296</v>
      </c>
    </row>
    <row r="2936" spans="1:7" x14ac:dyDescent="0.25">
      <c r="A2936" s="25">
        <v>-0.15004756</v>
      </c>
      <c r="B2936" s="26">
        <v>-67.377585999999994</v>
      </c>
      <c r="C2936" s="28">
        <v>8.8964894000000003E-2</v>
      </c>
      <c r="D2936" s="18">
        <v>9.8730469000000003</v>
      </c>
      <c r="F2936" s="18">
        <f t="shared" si="133"/>
        <v>5.3617379327496417</v>
      </c>
      <c r="G2936" s="12">
        <f t="shared" si="134"/>
        <v>36.967702077712438</v>
      </c>
    </row>
    <row r="2937" spans="1:7" x14ac:dyDescent="0.25">
      <c r="A2937" s="25">
        <v>-0.14999965000000001</v>
      </c>
      <c r="B2937" s="26">
        <v>-67.415474000000003</v>
      </c>
      <c r="C2937" s="28">
        <v>8.8966928000000001E-2</v>
      </c>
      <c r="D2937" s="18">
        <v>9.9228515999999996</v>
      </c>
      <c r="F2937" s="18">
        <f t="shared" si="133"/>
        <v>5.3647529639915756</v>
      </c>
      <c r="G2937" s="12">
        <f t="shared" si="134"/>
        <v>36.988489885342126</v>
      </c>
    </row>
    <row r="2938" spans="1:7" x14ac:dyDescent="0.25">
      <c r="A2938" s="25">
        <v>-0.15004502</v>
      </c>
      <c r="B2938" s="26">
        <v>-67.448188999999999</v>
      </c>
      <c r="C2938" s="28">
        <v>8.8911921000000005E-2</v>
      </c>
      <c r="D2938" s="18">
        <v>9.9726563000000006</v>
      </c>
      <c r="F2938" s="18">
        <f t="shared" si="133"/>
        <v>5.3673563409732008</v>
      </c>
      <c r="G2938" s="12">
        <f t="shared" si="134"/>
        <v>37.006439450550232</v>
      </c>
    </row>
    <row r="2939" spans="1:7" x14ac:dyDescent="0.25">
      <c r="A2939" s="25">
        <v>-0.15008289</v>
      </c>
      <c r="B2939" s="26">
        <v>-67.471076999999994</v>
      </c>
      <c r="C2939" s="28">
        <v>8.8970251E-2</v>
      </c>
      <c r="D2939" s="18">
        <v>10.022461</v>
      </c>
      <c r="F2939" s="18">
        <f t="shared" si="133"/>
        <v>5.369177710141944</v>
      </c>
      <c r="G2939" s="12">
        <f t="shared" si="134"/>
        <v>37.018997287887345</v>
      </c>
    </row>
    <row r="2940" spans="1:7" x14ac:dyDescent="0.25">
      <c r="A2940" s="25">
        <v>-0.15008655000000001</v>
      </c>
      <c r="B2940" s="26">
        <v>-67.514549000000002</v>
      </c>
      <c r="C2940" s="28">
        <v>8.9023322000000002E-2</v>
      </c>
      <c r="D2940" s="18">
        <v>10.072266000000001</v>
      </c>
      <c r="F2940" s="18">
        <f t="shared" si="133"/>
        <v>5.3726371019849903</v>
      </c>
      <c r="G2940" s="12">
        <f t="shared" si="134"/>
        <v>37.042848839124609</v>
      </c>
    </row>
    <row r="2941" spans="1:7" x14ac:dyDescent="0.25">
      <c r="A2941" s="25">
        <v>-0.15013800999999999</v>
      </c>
      <c r="B2941" s="26">
        <v>-67.553168999999997</v>
      </c>
      <c r="C2941" s="28">
        <v>8.8964768E-2</v>
      </c>
      <c r="D2941" s="18">
        <v>10.122070000000001</v>
      </c>
      <c r="F2941" s="18">
        <f t="shared" ref="F2941:F3004" si="135" xml:space="preserve"> -B2941 / A_4x8_in2</f>
        <v>5.3757103839360942</v>
      </c>
      <c r="G2941" s="12">
        <f t="shared" ref="G2941:G3004" si="136" xml:space="preserve"> -B2941 * kip_to_N / A_4x8_mm2</f>
        <v>37.064038269304561</v>
      </c>
    </row>
    <row r="2942" spans="1:7" x14ac:dyDescent="0.25">
      <c r="A2942" s="25">
        <v>-0.15022801</v>
      </c>
      <c r="B2942" s="26">
        <v>-67.592399999999998</v>
      </c>
      <c r="C2942" s="28">
        <v>8.8898823000000002E-2</v>
      </c>
      <c r="D2942" s="18">
        <v>10.171875</v>
      </c>
      <c r="F2942" s="18">
        <f t="shared" si="135"/>
        <v>5.3788322877223136</v>
      </c>
      <c r="G2942" s="12">
        <f t="shared" si="136"/>
        <v>37.085562933607775</v>
      </c>
    </row>
    <row r="2943" spans="1:7" x14ac:dyDescent="0.25">
      <c r="A2943" s="25">
        <v>-0.15021896000000001</v>
      </c>
      <c r="B2943" s="26">
        <v>-67.630775</v>
      </c>
      <c r="C2943" s="28">
        <v>8.8962205000000003E-2</v>
      </c>
      <c r="D2943" s="18">
        <v>10.221679999999999</v>
      </c>
      <c r="F2943" s="18">
        <f t="shared" si="135"/>
        <v>5.3818860731928888</v>
      </c>
      <c r="G2943" s="12">
        <f t="shared" si="136"/>
        <v>37.106617940939628</v>
      </c>
    </row>
    <row r="2944" spans="1:7" x14ac:dyDescent="0.25">
      <c r="A2944" s="25">
        <v>-0.15024139</v>
      </c>
      <c r="B2944" s="26">
        <v>-67.671028000000007</v>
      </c>
      <c r="C2944" s="28">
        <v>8.8929296000000005E-2</v>
      </c>
      <c r="D2944" s="18">
        <v>10.271483999999999</v>
      </c>
      <c r="F2944" s="18">
        <f t="shared" si="135"/>
        <v>5.385089305155029</v>
      </c>
      <c r="G2944" s="12">
        <f t="shared" si="136"/>
        <v>37.128703340552107</v>
      </c>
    </row>
    <row r="2945" spans="1:7" x14ac:dyDescent="0.25">
      <c r="A2945" s="25">
        <v>-0.15024066</v>
      </c>
      <c r="B2945" s="26">
        <v>-67.695403999999996</v>
      </c>
      <c r="C2945" s="28">
        <v>8.8872828000000001E-2</v>
      </c>
      <c r="D2945" s="18">
        <v>10.321289</v>
      </c>
      <c r="F2945" s="18">
        <f t="shared" si="135"/>
        <v>5.3870290856014318</v>
      </c>
      <c r="G2945" s="12">
        <f t="shared" si="136"/>
        <v>37.142077590942229</v>
      </c>
    </row>
    <row r="2946" spans="1:7" x14ac:dyDescent="0.25">
      <c r="A2946" s="25">
        <v>-0.15033643999999999</v>
      </c>
      <c r="B2946" s="26">
        <v>-67.736159999999998</v>
      </c>
      <c r="C2946" s="28">
        <v>8.8937975000000002E-2</v>
      </c>
      <c r="D2946" s="18">
        <v>10.371093999999999</v>
      </c>
      <c r="F2946" s="18">
        <f t="shared" si="135"/>
        <v>5.3902723450317582</v>
      </c>
      <c r="G2946" s="12">
        <f t="shared" si="136"/>
        <v>37.164438968891858</v>
      </c>
    </row>
    <row r="2947" spans="1:7" x14ac:dyDescent="0.25">
      <c r="A2947" s="25">
        <v>-0.15031427</v>
      </c>
      <c r="B2947" s="26">
        <v>-67.788345000000007</v>
      </c>
      <c r="C2947" s="28">
        <v>8.8977814000000002E-2</v>
      </c>
      <c r="D2947" s="18">
        <v>10.420897999999999</v>
      </c>
      <c r="F2947" s="18">
        <f t="shared" si="135"/>
        <v>5.3944250953843849</v>
      </c>
      <c r="G2947" s="12">
        <f t="shared" si="136"/>
        <v>37.193071035539745</v>
      </c>
    </row>
    <row r="2948" spans="1:7" x14ac:dyDescent="0.25">
      <c r="A2948" s="25">
        <v>-0.15029281</v>
      </c>
      <c r="B2948" s="26">
        <v>-67.816719000000006</v>
      </c>
      <c r="C2948" s="28">
        <v>8.8775218000000003E-2</v>
      </c>
      <c r="D2948" s="18">
        <v>10.470703</v>
      </c>
      <c r="F2948" s="18">
        <f t="shared" si="135"/>
        <v>5.3966830265620294</v>
      </c>
      <c r="G2948" s="12">
        <f t="shared" si="136"/>
        <v>37.208638847345185</v>
      </c>
    </row>
    <row r="2949" spans="1:7" x14ac:dyDescent="0.25">
      <c r="A2949" s="25">
        <v>-0.15029496000000001</v>
      </c>
      <c r="B2949" s="26">
        <v>-67.846007999999998</v>
      </c>
      <c r="C2949" s="28">
        <v>8.8832356000000001E-2</v>
      </c>
      <c r="D2949" s="18">
        <v>10.520508</v>
      </c>
      <c r="F2949" s="18">
        <f t="shared" si="135"/>
        <v>5.3990137711261381</v>
      </c>
      <c r="G2949" s="12">
        <f t="shared" si="136"/>
        <v>37.224708687338463</v>
      </c>
    </row>
    <row r="2950" spans="1:7" x14ac:dyDescent="0.25">
      <c r="A2950" s="25">
        <v>-0.15033641</v>
      </c>
      <c r="B2950" s="26">
        <v>-67.888840000000002</v>
      </c>
      <c r="C2950" s="28">
        <v>8.8943988000000002E-2</v>
      </c>
      <c r="D2950" s="18">
        <v>10.570313000000001</v>
      </c>
      <c r="F2950" s="18">
        <f t="shared" si="135"/>
        <v>5.4024222333873944</v>
      </c>
      <c r="G2950" s="12">
        <f t="shared" si="136"/>
        <v>37.248209093176591</v>
      </c>
    </row>
    <row r="2951" spans="1:7" x14ac:dyDescent="0.25">
      <c r="A2951" s="25">
        <v>-0.15033969</v>
      </c>
      <c r="B2951" s="26">
        <v>-67.926513999999997</v>
      </c>
      <c r="C2951" s="28">
        <v>8.8837399999999997E-2</v>
      </c>
      <c r="D2951" s="18">
        <v>10.620117</v>
      </c>
      <c r="F2951" s="18">
        <f t="shared" si="135"/>
        <v>5.4054202350504159</v>
      </c>
      <c r="G2951" s="12">
        <f t="shared" si="136"/>
        <v>37.268879486563428</v>
      </c>
    </row>
    <row r="2952" spans="1:7" x14ac:dyDescent="0.25">
      <c r="A2952" s="25">
        <v>-0.15042108000000001</v>
      </c>
      <c r="B2952" s="26">
        <v>-67.981300000000005</v>
      </c>
      <c r="C2952" s="28">
        <v>8.8837928999999996E-2</v>
      </c>
      <c r="D2952" s="18">
        <v>10.669922</v>
      </c>
      <c r="F2952" s="18">
        <f t="shared" si="135"/>
        <v>5.4097799664065329</v>
      </c>
      <c r="G2952" s="12">
        <f t="shared" si="136"/>
        <v>37.29893863006005</v>
      </c>
    </row>
    <row r="2953" spans="1:7" x14ac:dyDescent="0.25">
      <c r="A2953" s="25">
        <v>-0.15039211999999999</v>
      </c>
      <c r="B2953" s="26">
        <v>-68.012343999999999</v>
      </c>
      <c r="C2953" s="28">
        <v>8.9010275999999999E-2</v>
      </c>
      <c r="D2953" s="18">
        <v>10.719727000000001</v>
      </c>
      <c r="F2953" s="18">
        <f t="shared" si="135"/>
        <v>5.4122503694332051</v>
      </c>
      <c r="G2953" s="12">
        <f t="shared" si="136"/>
        <v>37.315971376577565</v>
      </c>
    </row>
    <row r="2954" spans="1:7" x14ac:dyDescent="0.25">
      <c r="A2954" s="25">
        <v>-0.15047527999999999</v>
      </c>
      <c r="B2954" s="26">
        <v>-68.061440000000005</v>
      </c>
      <c r="C2954" s="28">
        <v>8.8935590999999994E-2</v>
      </c>
      <c r="D2954" s="18">
        <v>10.769531000000001</v>
      </c>
      <c r="F2954" s="18">
        <f t="shared" si="135"/>
        <v>5.4161573049762248</v>
      </c>
      <c r="G2954" s="12">
        <f t="shared" si="136"/>
        <v>37.342908618009865</v>
      </c>
    </row>
    <row r="2955" spans="1:7" x14ac:dyDescent="0.25">
      <c r="A2955" s="25">
        <v>-0.15050140000000001</v>
      </c>
      <c r="B2955" s="26">
        <v>-68.103324999999998</v>
      </c>
      <c r="C2955" s="28">
        <v>8.8796138999999996E-2</v>
      </c>
      <c r="D2955" s="18">
        <v>10.819336</v>
      </c>
      <c r="F2955" s="18">
        <f t="shared" si="135"/>
        <v>5.4194904073719261</v>
      </c>
      <c r="G2955" s="12">
        <f t="shared" si="136"/>
        <v>37.365889438390177</v>
      </c>
    </row>
    <row r="2956" spans="1:7" x14ac:dyDescent="0.25">
      <c r="A2956" s="25">
        <v>-0.15042494000000001</v>
      </c>
      <c r="B2956" s="26">
        <v>-68.096710000000002</v>
      </c>
      <c r="C2956" s="28">
        <v>8.8935777999999993E-2</v>
      </c>
      <c r="D2956" s="18">
        <v>10.869141000000001</v>
      </c>
      <c r="F2956" s="18">
        <f t="shared" si="135"/>
        <v>5.41896400239765</v>
      </c>
      <c r="G2956" s="12">
        <f t="shared" si="136"/>
        <v>37.362260021491146</v>
      </c>
    </row>
    <row r="2957" spans="1:7" x14ac:dyDescent="0.25">
      <c r="A2957" s="25">
        <v>-0.15049072999999999</v>
      </c>
      <c r="B2957" s="26">
        <v>-68.162964000000002</v>
      </c>
      <c r="C2957" s="28">
        <v>8.9033849999999998E-2</v>
      </c>
      <c r="D2957" s="18">
        <v>10.918945000000001</v>
      </c>
      <c r="F2957" s="18">
        <f t="shared" si="135"/>
        <v>5.4242363281974555</v>
      </c>
      <c r="G2957" s="12">
        <f t="shared" si="136"/>
        <v>37.398611251608777</v>
      </c>
    </row>
    <row r="2958" spans="1:7" x14ac:dyDescent="0.25">
      <c r="A2958" s="25">
        <v>-0.15050414000000001</v>
      </c>
      <c r="B2958" s="26">
        <v>-68.193657000000002</v>
      </c>
      <c r="C2958" s="28">
        <v>8.8915019999999997E-2</v>
      </c>
      <c r="D2958" s="18">
        <v>10.96875</v>
      </c>
      <c r="F2958" s="18">
        <f t="shared" si="135"/>
        <v>5.426678799531615</v>
      </c>
      <c r="G2958" s="12">
        <f t="shared" si="136"/>
        <v>37.415451416821462</v>
      </c>
    </row>
    <row r="2959" spans="1:7" x14ac:dyDescent="0.25">
      <c r="A2959" s="25">
        <v>-0.15054962</v>
      </c>
      <c r="B2959" s="26">
        <v>-68.244217000000006</v>
      </c>
      <c r="C2959" s="28">
        <v>8.8902703999999999E-2</v>
      </c>
      <c r="D2959" s="18">
        <v>11.018554999999999</v>
      </c>
      <c r="F2959" s="18">
        <f t="shared" si="135"/>
        <v>5.4307022364929791</v>
      </c>
      <c r="G2959" s="12">
        <f t="shared" si="136"/>
        <v>37.443191903354318</v>
      </c>
    </row>
    <row r="2960" spans="1:7" x14ac:dyDescent="0.25">
      <c r="A2960" s="25">
        <v>-0.15055694999999999</v>
      </c>
      <c r="B2960" s="26">
        <v>-68.286034000000001</v>
      </c>
      <c r="C2960" s="28">
        <v>8.8954306999999996E-2</v>
      </c>
      <c r="D2960" s="18">
        <v>11.068358999999999</v>
      </c>
      <c r="F2960" s="18">
        <f t="shared" si="135"/>
        <v>5.4340299276206157</v>
      </c>
      <c r="G2960" s="12">
        <f t="shared" si="136"/>
        <v>37.466135414535962</v>
      </c>
    </row>
    <row r="2961" spans="1:7" x14ac:dyDescent="0.25">
      <c r="A2961" s="25">
        <v>-0.15060388999999999</v>
      </c>
      <c r="B2961" s="26">
        <v>-68.307136999999997</v>
      </c>
      <c r="C2961" s="28">
        <v>8.8946812E-2</v>
      </c>
      <c r="D2961" s="18">
        <v>11.118164</v>
      </c>
      <c r="F2961" s="18">
        <f t="shared" si="135"/>
        <v>5.435709251002649</v>
      </c>
      <c r="G2961" s="12">
        <f t="shared" si="136"/>
        <v>37.477713885408249</v>
      </c>
    </row>
    <row r="2962" spans="1:7" x14ac:dyDescent="0.25">
      <c r="A2962" s="25">
        <v>-0.15060230999999999</v>
      </c>
      <c r="B2962" s="26">
        <v>-68.350464000000002</v>
      </c>
      <c r="C2962" s="28">
        <v>8.8967993999999995E-2</v>
      </c>
      <c r="D2962" s="18">
        <v>11.167968999999999</v>
      </c>
      <c r="F2962" s="18">
        <f t="shared" si="135"/>
        <v>5.4391571041123212</v>
      </c>
      <c r="G2962" s="12">
        <f t="shared" si="136"/>
        <v>37.501485880266024</v>
      </c>
    </row>
    <row r="2963" spans="1:7" x14ac:dyDescent="0.25">
      <c r="A2963" s="25">
        <v>-0.15066460000000001</v>
      </c>
      <c r="B2963" s="26">
        <v>-68.394301999999996</v>
      </c>
      <c r="C2963" s="28">
        <v>8.9034430999999997E-2</v>
      </c>
      <c r="D2963" s="18">
        <v>11.217772999999999</v>
      </c>
      <c r="F2963" s="18">
        <f t="shared" si="135"/>
        <v>5.4426456213099517</v>
      </c>
      <c r="G2963" s="12">
        <f t="shared" si="136"/>
        <v>37.525538242778424</v>
      </c>
    </row>
    <row r="2964" spans="1:7" x14ac:dyDescent="0.25">
      <c r="A2964" s="25">
        <v>-0.15064679</v>
      </c>
      <c r="B2964" s="26">
        <v>-68.441794999999999</v>
      </c>
      <c r="C2964" s="28">
        <v>8.8993661000000002E-2</v>
      </c>
      <c r="D2964" s="18">
        <v>11.267578</v>
      </c>
      <c r="F2964" s="18">
        <f t="shared" si="135"/>
        <v>5.4464249941660832</v>
      </c>
      <c r="G2964" s="12">
        <f t="shared" si="136"/>
        <v>37.551595974718794</v>
      </c>
    </row>
    <row r="2965" spans="1:7" x14ac:dyDescent="0.25">
      <c r="A2965" s="25">
        <v>-0.15072506999999999</v>
      </c>
      <c r="B2965" s="26">
        <v>-68.462615999999997</v>
      </c>
      <c r="C2965" s="28">
        <v>8.8878736E-2</v>
      </c>
      <c r="D2965" s="18">
        <v>11.317383</v>
      </c>
      <c r="F2965" s="18">
        <f t="shared" si="135"/>
        <v>5.4480818767011412</v>
      </c>
      <c r="G2965" s="12">
        <f t="shared" si="136"/>
        <v>37.563019722149569</v>
      </c>
    </row>
    <row r="2966" spans="1:7" x14ac:dyDescent="0.25">
      <c r="A2966" s="25">
        <v>-0.15070096999999999</v>
      </c>
      <c r="B2966" s="26">
        <v>-68.514731999999995</v>
      </c>
      <c r="C2966" s="28">
        <v>8.8950037999999995E-2</v>
      </c>
      <c r="D2966" s="18">
        <v>11.367188000000001</v>
      </c>
      <c r="F2966" s="18">
        <f t="shared" si="135"/>
        <v>5.4522291362082296</v>
      </c>
      <c r="G2966" s="12">
        <f t="shared" si="136"/>
        <v>37.591613930934109</v>
      </c>
    </row>
    <row r="2967" spans="1:7" x14ac:dyDescent="0.25">
      <c r="A2967" s="25">
        <v>-0.15069017000000001</v>
      </c>
      <c r="B2967" s="26">
        <v>-68.529494999999997</v>
      </c>
      <c r="C2967" s="28">
        <v>8.8996947000000007E-2</v>
      </c>
      <c r="D2967" s="18">
        <v>11.416992</v>
      </c>
      <c r="F2967" s="18">
        <f t="shared" si="135"/>
        <v>5.4534039384206627</v>
      </c>
      <c r="G2967" s="12">
        <f t="shared" si="136"/>
        <v>37.599713867696067</v>
      </c>
    </row>
    <row r="2968" spans="1:7" x14ac:dyDescent="0.25">
      <c r="A2968" s="25">
        <v>-0.150728</v>
      </c>
      <c r="B2968" s="26">
        <v>-68.566497999999996</v>
      </c>
      <c r="C2968" s="28">
        <v>8.8914811999999996E-2</v>
      </c>
      <c r="D2968" s="18">
        <v>11.466797</v>
      </c>
      <c r="F2968" s="18">
        <f t="shared" si="135"/>
        <v>5.4563485436002779</v>
      </c>
      <c r="G2968" s="12">
        <f t="shared" si="136"/>
        <v>37.620016107078484</v>
      </c>
    </row>
    <row r="2969" spans="1:7" x14ac:dyDescent="0.25">
      <c r="A2969" s="25">
        <v>-0.15074635</v>
      </c>
      <c r="B2969" s="26">
        <v>-68.611587999999998</v>
      </c>
      <c r="C2969" s="28">
        <v>8.8908553000000001E-2</v>
      </c>
      <c r="D2969" s="18">
        <v>11.516602000000001</v>
      </c>
      <c r="F2969" s="18">
        <f t="shared" si="135"/>
        <v>5.4599366917922847</v>
      </c>
      <c r="G2969" s="12">
        <f t="shared" si="136"/>
        <v>37.644755397777985</v>
      </c>
    </row>
    <row r="2970" spans="1:7" x14ac:dyDescent="0.25">
      <c r="A2970" s="25">
        <v>-0.15074703</v>
      </c>
      <c r="B2970" s="26">
        <v>-68.653167999999994</v>
      </c>
      <c r="C2970" s="28">
        <v>8.8955738000000006E-2</v>
      </c>
      <c r="D2970" s="18">
        <v>11.566406000000001</v>
      </c>
      <c r="F2970" s="18">
        <f t="shared" si="135"/>
        <v>5.4632455230591646</v>
      </c>
      <c r="G2970" s="12">
        <f t="shared" si="136"/>
        <v>37.667568875429005</v>
      </c>
    </row>
    <row r="2971" spans="1:7" x14ac:dyDescent="0.25">
      <c r="A2971" s="25">
        <v>-0.1508372</v>
      </c>
      <c r="B2971" s="26">
        <v>-68.681358000000003</v>
      </c>
      <c r="C2971" s="28">
        <v>8.8903964000000002E-2</v>
      </c>
      <c r="D2971" s="18">
        <v>11.616211</v>
      </c>
      <c r="F2971" s="18">
        <f t="shared" si="135"/>
        <v>5.4654888119820457</v>
      </c>
      <c r="G2971" s="12">
        <f t="shared" si="136"/>
        <v>37.683035732932197</v>
      </c>
    </row>
    <row r="2972" spans="1:7" x14ac:dyDescent="0.25">
      <c r="A2972" s="25">
        <v>-0.15084091999999999</v>
      </c>
      <c r="B2972" s="26">
        <v>-68.724486999999996</v>
      </c>
      <c r="C2972" s="28">
        <v>8.8915199E-2</v>
      </c>
      <c r="D2972" s="18">
        <v>11.666016000000001</v>
      </c>
      <c r="F2972" s="18">
        <f t="shared" si="135"/>
        <v>5.4689209087523505</v>
      </c>
      <c r="G2972" s="12">
        <f t="shared" si="136"/>
        <v>37.706699092182099</v>
      </c>
    </row>
    <row r="2973" spans="1:7" x14ac:dyDescent="0.25">
      <c r="A2973" s="25">
        <v>-0.15091117000000001</v>
      </c>
      <c r="B2973" s="26">
        <v>-68.762626999999995</v>
      </c>
      <c r="C2973" s="28">
        <v>8.8999703999999999E-2</v>
      </c>
      <c r="D2973" s="18">
        <v>11.715820000000001</v>
      </c>
      <c r="F2973" s="18">
        <f t="shared" si="135"/>
        <v>5.4719559935171125</v>
      </c>
      <c r="G2973" s="12">
        <f t="shared" si="136"/>
        <v>37.727625163312702</v>
      </c>
    </row>
    <row r="2974" spans="1:7" x14ac:dyDescent="0.25">
      <c r="A2974" s="25">
        <v>-0.1509172</v>
      </c>
      <c r="B2974" s="26">
        <v>-68.793678</v>
      </c>
      <c r="C2974" s="28">
        <v>8.8979401E-2</v>
      </c>
      <c r="D2974" s="18">
        <v>11.765625</v>
      </c>
      <c r="F2974" s="18">
        <f t="shared" si="135"/>
        <v>5.4744269535860859</v>
      </c>
      <c r="G2974" s="12">
        <f t="shared" si="136"/>
        <v>37.744661750483026</v>
      </c>
    </row>
    <row r="2975" spans="1:7" x14ac:dyDescent="0.25">
      <c r="A2975" s="25">
        <v>-0.15086910000000001</v>
      </c>
      <c r="B2975" s="26">
        <v>-68.832442999999998</v>
      </c>
      <c r="C2975" s="28">
        <v>8.8899023999999993E-2</v>
      </c>
      <c r="D2975" s="18">
        <v>11.815429999999999</v>
      </c>
      <c r="F2975" s="18">
        <f t="shared" si="135"/>
        <v>5.4775117742705648</v>
      </c>
      <c r="G2975" s="12">
        <f t="shared" si="136"/>
        <v>37.765930737042481</v>
      </c>
    </row>
    <row r="2976" spans="1:7" x14ac:dyDescent="0.25">
      <c r="A2976" s="25">
        <v>-0.15099129</v>
      </c>
      <c r="B2976" s="26">
        <v>-68.869163999999998</v>
      </c>
      <c r="C2976" s="28">
        <v>8.8940270000000002E-2</v>
      </c>
      <c r="D2976" s="18">
        <v>11.865233999999999</v>
      </c>
      <c r="F2976" s="18">
        <f t="shared" si="135"/>
        <v>5.4804339386032037</v>
      </c>
      <c r="G2976" s="12">
        <f t="shared" si="136"/>
        <v>37.786078252983401</v>
      </c>
    </row>
    <row r="2977" spans="1:7" x14ac:dyDescent="0.25">
      <c r="A2977" s="25">
        <v>-0.1509819</v>
      </c>
      <c r="B2977" s="26">
        <v>-68.880699000000007</v>
      </c>
      <c r="C2977" s="28">
        <v>8.9020803999999995E-2</v>
      </c>
      <c r="D2977" s="18">
        <v>11.915039</v>
      </c>
      <c r="F2977" s="18">
        <f t="shared" si="135"/>
        <v>5.481351864737487</v>
      </c>
      <c r="G2977" s="12">
        <f t="shared" si="136"/>
        <v>37.792407100138398</v>
      </c>
    </row>
    <row r="2978" spans="1:7" x14ac:dyDescent="0.25">
      <c r="A2978" s="25">
        <v>-0.15094014</v>
      </c>
      <c r="B2978" s="26">
        <v>-68.932991000000001</v>
      </c>
      <c r="C2978" s="28">
        <v>8.8966115999999998E-2</v>
      </c>
      <c r="D2978" s="18">
        <v>11.964843999999999</v>
      </c>
      <c r="F2978" s="18">
        <f t="shared" si="135"/>
        <v>5.4855131298795667</v>
      </c>
      <c r="G2978" s="12">
        <f t="shared" si="136"/>
        <v>37.821097873907696</v>
      </c>
    </row>
    <row r="2979" spans="1:7" x14ac:dyDescent="0.25">
      <c r="A2979" s="25">
        <v>-0.15100770999999999</v>
      </c>
      <c r="B2979" s="26">
        <v>-68.973640000000003</v>
      </c>
      <c r="C2979" s="28">
        <v>8.8903948999999996E-2</v>
      </c>
      <c r="D2979" s="18">
        <v>12.014647999999999</v>
      </c>
      <c r="F2979" s="18">
        <f t="shared" si="135"/>
        <v>5.4887478745204383</v>
      </c>
      <c r="G2979" s="12">
        <f t="shared" si="136"/>
        <v>37.843400544735907</v>
      </c>
    </row>
    <row r="2980" spans="1:7" x14ac:dyDescent="0.25">
      <c r="A2980" s="25">
        <v>-0.15103103000000001</v>
      </c>
      <c r="B2980" s="26">
        <v>-69.024283999999994</v>
      </c>
      <c r="C2980" s="28">
        <v>8.8990270999999996E-2</v>
      </c>
      <c r="D2980" s="18">
        <v>12.064453</v>
      </c>
      <c r="F2980" s="18">
        <f t="shared" si="135"/>
        <v>5.4927779959894103</v>
      </c>
      <c r="G2980" s="12">
        <f t="shared" si="136"/>
        <v>37.871187119102395</v>
      </c>
    </row>
    <row r="2981" spans="1:7" x14ac:dyDescent="0.25">
      <c r="A2981" s="25">
        <v>-0.1510831</v>
      </c>
      <c r="B2981" s="26">
        <v>-69.057075999999995</v>
      </c>
      <c r="C2981" s="28">
        <v>8.8992878999999997E-2</v>
      </c>
      <c r="D2981" s="18">
        <v>12.114258</v>
      </c>
      <c r="F2981" s="18">
        <f t="shared" si="135"/>
        <v>5.4953875004363457</v>
      </c>
      <c r="G2981" s="12">
        <f t="shared" si="136"/>
        <v>37.889178931491337</v>
      </c>
    </row>
    <row r="2982" spans="1:7" x14ac:dyDescent="0.25">
      <c r="A2982" s="25">
        <v>-0.15108289999999999</v>
      </c>
      <c r="B2982" s="26">
        <v>-69.092804000000001</v>
      </c>
      <c r="C2982" s="28">
        <v>8.8885597999999996E-2</v>
      </c>
      <c r="D2982" s="18">
        <v>12.164063000000001</v>
      </c>
      <c r="F2982" s="18">
        <f t="shared" si="135"/>
        <v>5.4982306443397393</v>
      </c>
      <c r="G2982" s="12">
        <f t="shared" si="136"/>
        <v>37.908781623398895</v>
      </c>
    </row>
    <row r="2983" spans="1:7" x14ac:dyDescent="0.25">
      <c r="A2983" s="25">
        <v>-0.15107453000000001</v>
      </c>
      <c r="B2983" s="26">
        <v>-69.129311000000001</v>
      </c>
      <c r="C2983" s="28">
        <v>8.8938831999999995E-2</v>
      </c>
      <c r="D2983" s="18">
        <v>12.213867</v>
      </c>
      <c r="F2983" s="18">
        <f t="shared" si="135"/>
        <v>5.5011357790934676</v>
      </c>
      <c r="G2983" s="12">
        <f t="shared" si="136"/>
        <v>37.928811725096971</v>
      </c>
    </row>
    <row r="2984" spans="1:7" x14ac:dyDescent="0.25">
      <c r="A2984" s="25">
        <v>-0.15110907000000001</v>
      </c>
      <c r="B2984" s="26">
        <v>-69.157798999999997</v>
      </c>
      <c r="C2984" s="28">
        <v>8.9022092999999997E-2</v>
      </c>
      <c r="D2984" s="18">
        <v>12.263672</v>
      </c>
      <c r="F2984" s="18">
        <f t="shared" si="135"/>
        <v>5.5034027821028682</v>
      </c>
      <c r="G2984" s="12">
        <f t="shared" si="136"/>
        <v>37.944442084676631</v>
      </c>
    </row>
    <row r="2985" spans="1:7" x14ac:dyDescent="0.25">
      <c r="A2985" s="25">
        <v>-0.15118428</v>
      </c>
      <c r="B2985" s="26">
        <v>-69.191353000000007</v>
      </c>
      <c r="C2985" s="28">
        <v>8.8956565000000001E-2</v>
      </c>
      <c r="D2985" s="18">
        <v>12.313477000000001</v>
      </c>
      <c r="F2985" s="18">
        <f t="shared" si="135"/>
        <v>5.5060729245831217</v>
      </c>
      <c r="G2985" s="12">
        <f t="shared" si="136"/>
        <v>37.962851979556454</v>
      </c>
    </row>
    <row r="2986" spans="1:7" x14ac:dyDescent="0.25">
      <c r="A2986" s="25">
        <v>-0.15120074</v>
      </c>
      <c r="B2986" s="26">
        <v>-69.237594999999999</v>
      </c>
      <c r="C2986" s="28">
        <v>8.8895588999999997E-2</v>
      </c>
      <c r="D2986" s="18">
        <v>12.363281000000001</v>
      </c>
      <c r="F2986" s="18">
        <f t="shared" si="135"/>
        <v>5.5097527460223485</v>
      </c>
      <c r="G2986" s="12">
        <f t="shared" si="136"/>
        <v>37.988223331974417</v>
      </c>
    </row>
    <row r="2987" spans="1:7" x14ac:dyDescent="0.25">
      <c r="A2987" s="25">
        <v>-0.15117881</v>
      </c>
      <c r="B2987" s="26">
        <v>-69.268790999999993</v>
      </c>
      <c r="C2987" s="28">
        <v>8.8973082999999994E-2</v>
      </c>
      <c r="D2987" s="18">
        <v>12.413086</v>
      </c>
      <c r="F2987" s="18">
        <f t="shared" si="135"/>
        <v>5.5122352448246952</v>
      </c>
      <c r="G2987" s="12">
        <f t="shared" si="136"/>
        <v>38.005339475524231</v>
      </c>
    </row>
    <row r="2988" spans="1:7" x14ac:dyDescent="0.25">
      <c r="A2988" s="25">
        <v>-0.15121798</v>
      </c>
      <c r="B2988" s="26">
        <v>-69.325751999999994</v>
      </c>
      <c r="C2988" s="28">
        <v>8.897803E-2</v>
      </c>
      <c r="D2988" s="18">
        <v>12.462891000000001</v>
      </c>
      <c r="F2988" s="18">
        <f t="shared" si="135"/>
        <v>5.5167680571814248</v>
      </c>
      <c r="G2988" s="12">
        <f t="shared" si="136"/>
        <v>38.036591964713267</v>
      </c>
    </row>
    <row r="2989" spans="1:7" x14ac:dyDescent="0.25">
      <c r="A2989" s="25">
        <v>-0.15122361000000001</v>
      </c>
      <c r="B2989" s="26">
        <v>-69.351128000000003</v>
      </c>
      <c r="C2989" s="28">
        <v>8.8953941999999994E-2</v>
      </c>
      <c r="D2989" s="18">
        <v>12.512695000000001</v>
      </c>
      <c r="F2989" s="18">
        <f t="shared" si="135"/>
        <v>5.518787415099375</v>
      </c>
      <c r="G2989" s="12">
        <f t="shared" si="136"/>
        <v>38.050514879789574</v>
      </c>
    </row>
    <row r="2990" spans="1:7" x14ac:dyDescent="0.25">
      <c r="A2990" s="25">
        <v>-0.15126695000000001</v>
      </c>
      <c r="B2990" s="26">
        <v>-69.399199999999993</v>
      </c>
      <c r="C2990" s="28">
        <v>8.8958748000000004E-2</v>
      </c>
      <c r="D2990" s="18">
        <v>12.5625</v>
      </c>
      <c r="F2990" s="18">
        <f t="shared" si="135"/>
        <v>5.5226128633115312</v>
      </c>
      <c r="G2990" s="12">
        <f t="shared" si="136"/>
        <v>38.076890288583229</v>
      </c>
    </row>
    <row r="2991" spans="1:7" x14ac:dyDescent="0.25">
      <c r="A2991" s="25">
        <v>-0.15126832000000001</v>
      </c>
      <c r="B2991" s="26">
        <v>-69.446029999999993</v>
      </c>
      <c r="C2991" s="28">
        <v>8.8983833999999998E-2</v>
      </c>
      <c r="D2991" s="18">
        <v>12.612304999999999</v>
      </c>
      <c r="F2991" s="18">
        <f t="shared" si="135"/>
        <v>5.5263394763040274</v>
      </c>
      <c r="G2991" s="12">
        <f t="shared" si="136"/>
        <v>38.102584255836653</v>
      </c>
    </row>
    <row r="2992" spans="1:7" x14ac:dyDescent="0.25">
      <c r="A2992" s="25">
        <v>-0.15129207</v>
      </c>
      <c r="B2992" s="26">
        <v>-69.475784000000004</v>
      </c>
      <c r="C2992" s="28">
        <v>8.8919080999999997E-2</v>
      </c>
      <c r="D2992" s="18">
        <v>12.662108999999999</v>
      </c>
      <c r="F2992" s="18">
        <f t="shared" si="135"/>
        <v>5.5287072243924067</v>
      </c>
      <c r="G2992" s="12">
        <f t="shared" si="136"/>
        <v>38.118909224909025</v>
      </c>
    </row>
    <row r="2993" spans="1:7" x14ac:dyDescent="0.25">
      <c r="A2993" s="25">
        <v>-0.15134063</v>
      </c>
      <c r="B2993" s="26">
        <v>-69.515227999999993</v>
      </c>
      <c r="C2993" s="28">
        <v>8.8947207E-2</v>
      </c>
      <c r="D2993" s="18">
        <v>12.711914</v>
      </c>
      <c r="F2993" s="18">
        <f t="shared" si="135"/>
        <v>5.531846078180064</v>
      </c>
      <c r="G2993" s="12">
        <f t="shared" si="136"/>
        <v>38.140550754790382</v>
      </c>
    </row>
    <row r="2994" spans="1:7" x14ac:dyDescent="0.25">
      <c r="A2994" s="25">
        <v>-0.15133256</v>
      </c>
      <c r="B2994" s="26">
        <v>-69.550338999999994</v>
      </c>
      <c r="C2994" s="28">
        <v>8.9061052000000002E-2</v>
      </c>
      <c r="D2994" s="18">
        <v>12.761718999999999</v>
      </c>
      <c r="F2994" s="18">
        <f t="shared" si="135"/>
        <v>5.5346401227835145</v>
      </c>
      <c r="G2994" s="12">
        <f t="shared" si="136"/>
        <v>38.15981492058657</v>
      </c>
    </row>
    <row r="2995" spans="1:7" x14ac:dyDescent="0.25">
      <c r="A2995" s="25">
        <v>-0.15135921999999999</v>
      </c>
      <c r="B2995" s="26">
        <v>-69.583243999999993</v>
      </c>
      <c r="C2995" s="28">
        <v>8.8997862999999997E-2</v>
      </c>
      <c r="D2995" s="18">
        <v>12.811522999999999</v>
      </c>
      <c r="F2995" s="18">
        <f t="shared" si="135"/>
        <v>5.5372586194847333</v>
      </c>
      <c r="G2995" s="12">
        <f t="shared" si="136"/>
        <v>38.177868732085052</v>
      </c>
    </row>
    <row r="2996" spans="1:7" x14ac:dyDescent="0.25">
      <c r="A2996" s="25">
        <v>-0.15138514</v>
      </c>
      <c r="B2996" s="26">
        <v>-69.605804000000006</v>
      </c>
      <c r="C2996" s="28">
        <v>8.8978186000000001E-2</v>
      </c>
      <c r="D2996" s="18">
        <v>12.861328</v>
      </c>
      <c r="F2996" s="18">
        <f t="shared" si="135"/>
        <v>5.5390538872428108</v>
      </c>
      <c r="G2996" s="12">
        <f t="shared" si="136"/>
        <v>38.190246607405101</v>
      </c>
    </row>
    <row r="2997" spans="1:7" x14ac:dyDescent="0.25">
      <c r="A2997" s="25">
        <v>-0.15142511</v>
      </c>
      <c r="B2997" s="26">
        <v>-69.634108999999995</v>
      </c>
      <c r="C2997" s="28">
        <v>8.8958114000000005E-2</v>
      </c>
      <c r="D2997" s="18">
        <v>12.911133</v>
      </c>
      <c r="F2997" s="18">
        <f t="shared" si="135"/>
        <v>5.5413063275749179</v>
      </c>
      <c r="G2997" s="12">
        <f t="shared" si="136"/>
        <v>38.205776561347186</v>
      </c>
    </row>
    <row r="2998" spans="1:7" x14ac:dyDescent="0.25">
      <c r="A2998" s="25">
        <v>-0.15146475000000001</v>
      </c>
      <c r="B2998" s="26">
        <v>-69.670272999999995</v>
      </c>
      <c r="C2998" s="28">
        <v>8.8866889000000004E-2</v>
      </c>
      <c r="D2998" s="18">
        <v>12.960938000000001</v>
      </c>
      <c r="F2998" s="18">
        <f t="shared" si="135"/>
        <v>5.5441841672559056</v>
      </c>
      <c r="G2998" s="12">
        <f t="shared" si="136"/>
        <v>38.225618471057906</v>
      </c>
    </row>
    <row r="2999" spans="1:7" x14ac:dyDescent="0.25">
      <c r="A2999" s="25">
        <v>-0.15145501</v>
      </c>
      <c r="B2999" s="26">
        <v>-69.691802999999993</v>
      </c>
      <c r="C2999" s="28">
        <v>8.8812791000000002E-2</v>
      </c>
      <c r="D2999" s="18">
        <v>13.010742</v>
      </c>
      <c r="F2999" s="18">
        <f t="shared" si="135"/>
        <v>5.5458974702182902</v>
      </c>
      <c r="G2999" s="12">
        <f t="shared" si="136"/>
        <v>38.237431221751194</v>
      </c>
    </row>
    <row r="3000" spans="1:7" x14ac:dyDescent="0.25">
      <c r="A3000" s="25">
        <v>-0.15155821999999999</v>
      </c>
      <c r="B3000" s="26">
        <v>-69.747230999999999</v>
      </c>
      <c r="C3000" s="28">
        <v>8.8999025999999995E-2</v>
      </c>
      <c r="D3000" s="18">
        <v>13.060547</v>
      </c>
      <c r="F3000" s="18">
        <f t="shared" si="135"/>
        <v>5.5503082903111389</v>
      </c>
      <c r="G3000" s="12">
        <f t="shared" si="136"/>
        <v>38.267842607976334</v>
      </c>
    </row>
    <row r="3001" spans="1:7" x14ac:dyDescent="0.25">
      <c r="A3001" s="25">
        <v>-0.15157335999999999</v>
      </c>
      <c r="B3001" s="26">
        <v>-69.775146000000007</v>
      </c>
      <c r="C3001" s="28">
        <v>8.8968805999999998E-2</v>
      </c>
      <c r="D3001" s="18">
        <v>13.110352000000001</v>
      </c>
      <c r="F3001" s="18">
        <f t="shared" si="135"/>
        <v>5.552529695429345</v>
      </c>
      <c r="G3001" s="12">
        <f t="shared" si="136"/>
        <v>38.283158582690824</v>
      </c>
    </row>
    <row r="3002" spans="1:7" x14ac:dyDescent="0.25">
      <c r="A3002" s="25">
        <v>-0.15162303999999999</v>
      </c>
      <c r="B3002" s="26">
        <v>-69.822411000000002</v>
      </c>
      <c r="C3002" s="28">
        <v>8.8747567999999999E-2</v>
      </c>
      <c r="D3002" s="18">
        <v>13.160156000000001</v>
      </c>
      <c r="F3002" s="18">
        <f t="shared" si="135"/>
        <v>5.5562909246219636</v>
      </c>
      <c r="G3002" s="12">
        <f t="shared" si="136"/>
        <v>38.309091219082738</v>
      </c>
    </row>
    <row r="3003" spans="1:7" x14ac:dyDescent="0.25">
      <c r="A3003" s="25">
        <v>-0.15158409</v>
      </c>
      <c r="B3003" s="26">
        <v>-69.872214999999997</v>
      </c>
      <c r="C3003" s="28">
        <v>8.8837801999999993E-2</v>
      </c>
      <c r="D3003" s="18">
        <v>13.209961</v>
      </c>
      <c r="F3003" s="18">
        <f t="shared" si="135"/>
        <v>5.5602542010148381</v>
      </c>
      <c r="G3003" s="12">
        <f t="shared" si="136"/>
        <v>38.336416915112849</v>
      </c>
    </row>
    <row r="3004" spans="1:7" x14ac:dyDescent="0.25">
      <c r="A3004" s="25">
        <v>-0.15165247000000001</v>
      </c>
      <c r="B3004" s="26">
        <v>-69.893546999999998</v>
      </c>
      <c r="C3004" s="28">
        <v>8.9114456999999994E-2</v>
      </c>
      <c r="D3004" s="18">
        <v>13.259766000000001</v>
      </c>
      <c r="F3004" s="18">
        <f t="shared" si="135"/>
        <v>5.5619517476378562</v>
      </c>
      <c r="G3004" s="12">
        <f t="shared" si="136"/>
        <v>38.348121030198264</v>
      </c>
    </row>
    <row r="3005" spans="1:7" x14ac:dyDescent="0.25">
      <c r="A3005" s="25">
        <v>-0.15161958</v>
      </c>
      <c r="B3005" s="26">
        <v>-69.933823000000004</v>
      </c>
      <c r="C3005" s="28">
        <v>8.8923492000000007E-2</v>
      </c>
      <c r="D3005" s="18">
        <v>13.309570000000001</v>
      </c>
      <c r="F3005" s="18">
        <f t="shared" ref="F3005:F3068" si="137" xml:space="preserve"> -B3005 / A_4x8_in2</f>
        <v>5.5651568098818407</v>
      </c>
      <c r="G3005" s="12">
        <f t="shared" ref="G3005:G3068" si="138" xml:space="preserve"> -B3005 * kip_to_N / A_4x8_mm2</f>
        <v>38.37021904909853</v>
      </c>
    </row>
    <row r="3006" spans="1:7" x14ac:dyDescent="0.25">
      <c r="A3006" s="25">
        <v>-0.15165529999999999</v>
      </c>
      <c r="B3006" s="26">
        <v>-69.981864999999999</v>
      </c>
      <c r="C3006" s="28">
        <v>8.8824444000000002E-2</v>
      </c>
      <c r="D3006" s="18">
        <v>13.359375</v>
      </c>
      <c r="F3006" s="18">
        <f t="shared" si="137"/>
        <v>5.5689798707698515</v>
      </c>
      <c r="G3006" s="12">
        <f t="shared" si="138"/>
        <v>38.396577997951596</v>
      </c>
    </row>
    <row r="3007" spans="1:7" x14ac:dyDescent="0.25">
      <c r="A3007" s="25">
        <v>-0.15164584</v>
      </c>
      <c r="B3007" s="26">
        <v>-70.023055999999997</v>
      </c>
      <c r="C3007" s="28">
        <v>8.9057892999999999E-2</v>
      </c>
      <c r="D3007" s="18">
        <v>13.409179999999999</v>
      </c>
      <c r="F3007" s="18">
        <f t="shared" si="137"/>
        <v>5.5722577464003002</v>
      </c>
      <c r="G3007" s="12">
        <f t="shared" si="138"/>
        <v>38.419178045039708</v>
      </c>
    </row>
    <row r="3008" spans="1:7" x14ac:dyDescent="0.25">
      <c r="A3008" s="25">
        <v>-0.15171488999999999</v>
      </c>
      <c r="B3008" s="26">
        <v>-70.063911000000004</v>
      </c>
      <c r="C3008" s="28">
        <v>8.8998884E-2</v>
      </c>
      <c r="D3008" s="18">
        <v>13.458983999999999</v>
      </c>
      <c r="F3008" s="18">
        <f t="shared" si="137"/>
        <v>5.5755088840003104</v>
      </c>
      <c r="G3008" s="12">
        <f t="shared" si="138"/>
        <v>38.441593740793259</v>
      </c>
    </row>
    <row r="3009" spans="1:7" x14ac:dyDescent="0.25">
      <c r="A3009" s="25">
        <v>-0.15166204</v>
      </c>
      <c r="B3009" s="26">
        <v>-70.094254000000006</v>
      </c>
      <c r="C3009" s="28">
        <v>8.8821321999999994E-2</v>
      </c>
      <c r="D3009" s="18">
        <v>13.508789</v>
      </c>
      <c r="F3009" s="18">
        <f t="shared" si="137"/>
        <v>5.577923503219429</v>
      </c>
      <c r="G3009" s="12">
        <f t="shared" si="138"/>
        <v>38.458241873365779</v>
      </c>
    </row>
    <row r="3010" spans="1:7" x14ac:dyDescent="0.25">
      <c r="A3010" s="25">
        <v>-0.15176211000000001</v>
      </c>
      <c r="B3010" s="26">
        <v>-70.125838999999999</v>
      </c>
      <c r="C3010" s="28">
        <v>8.8925353999999998E-2</v>
      </c>
      <c r="D3010" s="18">
        <v>13.558593999999999</v>
      </c>
      <c r="F3010" s="18">
        <f t="shared" si="137"/>
        <v>5.5804369576582076</v>
      </c>
      <c r="G3010" s="12">
        <f t="shared" si="138"/>
        <v>38.475571447478515</v>
      </c>
    </row>
    <row r="3011" spans="1:7" x14ac:dyDescent="0.25">
      <c r="A3011" s="25">
        <v>-0.15178557000000001</v>
      </c>
      <c r="B3011" s="26">
        <v>-70.161368999999993</v>
      </c>
      <c r="C3011" s="28">
        <v>8.9060060999999996E-2</v>
      </c>
      <c r="D3011" s="18">
        <v>13.608397999999999</v>
      </c>
      <c r="F3011" s="18">
        <f t="shared" si="137"/>
        <v>5.5832643452222346</v>
      </c>
      <c r="G3011" s="12">
        <f t="shared" si="138"/>
        <v>38.4950655037782</v>
      </c>
    </row>
    <row r="3012" spans="1:7" x14ac:dyDescent="0.25">
      <c r="A3012" s="25">
        <v>-0.15174841999999999</v>
      </c>
      <c r="B3012" s="26">
        <v>-70.199202999999997</v>
      </c>
      <c r="C3012" s="28">
        <v>8.8888228E-2</v>
      </c>
      <c r="D3012" s="18">
        <v>13.658203</v>
      </c>
      <c r="F3012" s="18">
        <f t="shared" si="137"/>
        <v>5.5862750792807043</v>
      </c>
      <c r="G3012" s="12">
        <f t="shared" si="138"/>
        <v>38.515823683514832</v>
      </c>
    </row>
    <row r="3013" spans="1:7" x14ac:dyDescent="0.25">
      <c r="A3013" s="25">
        <v>-0.15179677</v>
      </c>
      <c r="B3013" s="26">
        <v>-70.235893000000004</v>
      </c>
      <c r="C3013" s="28">
        <v>8.8903964000000002E-2</v>
      </c>
      <c r="D3013" s="18">
        <v>13.708008</v>
      </c>
      <c r="F3013" s="18">
        <f t="shared" si="137"/>
        <v>5.5891947767117252</v>
      </c>
      <c r="G3013" s="12">
        <f t="shared" si="138"/>
        <v>38.535954190850482</v>
      </c>
    </row>
    <row r="3014" spans="1:7" x14ac:dyDescent="0.25">
      <c r="A3014" s="25">
        <v>-0.15184418999999999</v>
      </c>
      <c r="B3014" s="26">
        <v>-70.269272000000001</v>
      </c>
      <c r="C3014" s="28">
        <v>8.9078410999999996E-2</v>
      </c>
      <c r="D3014" s="18">
        <v>13.757813000000001</v>
      </c>
      <c r="F3014" s="18">
        <f t="shared" si="137"/>
        <v>5.5918509931344573</v>
      </c>
      <c r="G3014" s="12">
        <f t="shared" si="138"/>
        <v>38.55426806941022</v>
      </c>
    </row>
    <row r="3015" spans="1:7" x14ac:dyDescent="0.25">
      <c r="A3015" s="25">
        <v>-0.15189923</v>
      </c>
      <c r="B3015" s="26">
        <v>-70.286918999999997</v>
      </c>
      <c r="C3015" s="28">
        <v>8.8849090000000006E-2</v>
      </c>
      <c r="D3015" s="18">
        <v>13.807617</v>
      </c>
      <c r="F3015" s="18">
        <f t="shared" si="137"/>
        <v>5.5932552967748288</v>
      </c>
      <c r="G3015" s="12">
        <f t="shared" si="138"/>
        <v>38.563950355127091</v>
      </c>
    </row>
    <row r="3016" spans="1:7" x14ac:dyDescent="0.25">
      <c r="A3016" s="25">
        <v>-0.15186688000000001</v>
      </c>
      <c r="B3016" s="26">
        <v>-70.328856999999999</v>
      </c>
      <c r="C3016" s="28">
        <v>8.8835195000000006E-2</v>
      </c>
      <c r="D3016" s="18">
        <v>13.857422</v>
      </c>
      <c r="F3016" s="18">
        <f t="shared" si="137"/>
        <v>5.5965926167765225</v>
      </c>
      <c r="G3016" s="12">
        <f t="shared" si="138"/>
        <v>38.586960254735764</v>
      </c>
    </row>
    <row r="3017" spans="1:7" x14ac:dyDescent="0.25">
      <c r="A3017" s="25">
        <v>-0.15190793999999999</v>
      </c>
      <c r="B3017" s="26">
        <v>-70.379074000000003</v>
      </c>
      <c r="C3017" s="28">
        <v>8.8956549999999995E-2</v>
      </c>
      <c r="D3017" s="18">
        <v>13.907227000000001</v>
      </c>
      <c r="F3017" s="18">
        <f t="shared" si="137"/>
        <v>5.6005887586651459</v>
      </c>
      <c r="G3017" s="12">
        <f t="shared" si="138"/>
        <v>38.614512549281272</v>
      </c>
    </row>
    <row r="3018" spans="1:7" x14ac:dyDescent="0.25">
      <c r="A3018" s="25">
        <v>-0.15193551999999999</v>
      </c>
      <c r="B3018" s="26">
        <v>-70.435164999999998</v>
      </c>
      <c r="C3018" s="28">
        <v>8.9045293999999997E-2</v>
      </c>
      <c r="D3018" s="18">
        <v>13.957031000000001</v>
      </c>
      <c r="F3018" s="18">
        <f t="shared" si="137"/>
        <v>5.6050523386216291</v>
      </c>
      <c r="G3018" s="12">
        <f t="shared" si="138"/>
        <v>38.645287700193336</v>
      </c>
    </row>
    <row r="3019" spans="1:7" x14ac:dyDescent="0.25">
      <c r="A3019" s="25">
        <v>-0.15198972999999999</v>
      </c>
      <c r="B3019" s="26">
        <v>-70.485450999999998</v>
      </c>
      <c r="C3019" s="28">
        <v>8.9144855999999995E-2</v>
      </c>
      <c r="D3019" s="18">
        <v>14.006836</v>
      </c>
      <c r="F3019" s="18">
        <f t="shared" si="137"/>
        <v>5.609053971355789</v>
      </c>
      <c r="G3019" s="12">
        <f t="shared" si="138"/>
        <v>38.672877852602177</v>
      </c>
    </row>
    <row r="3020" spans="1:7" x14ac:dyDescent="0.25">
      <c r="A3020" s="25">
        <v>-0.15198489000000001</v>
      </c>
      <c r="B3020" s="26">
        <v>-70.520308999999997</v>
      </c>
      <c r="C3020" s="28">
        <v>8.9204988999999998E-2</v>
      </c>
      <c r="D3020" s="18">
        <v>14.056641000000001</v>
      </c>
      <c r="F3020" s="18">
        <f t="shared" si="137"/>
        <v>5.611827882858937</v>
      </c>
      <c r="G3020" s="12">
        <f t="shared" si="138"/>
        <v>38.692003206232762</v>
      </c>
    </row>
    <row r="3021" spans="1:7" x14ac:dyDescent="0.25">
      <c r="A3021" s="25">
        <v>-0.15204603999999999</v>
      </c>
      <c r="B3021" s="26">
        <v>-70.546195999999995</v>
      </c>
      <c r="C3021" s="28">
        <v>8.9062801999999996E-2</v>
      </c>
      <c r="D3021" s="18">
        <v>14.106445000000001</v>
      </c>
      <c r="F3021" s="18">
        <f t="shared" si="137"/>
        <v>5.6138879048648471</v>
      </c>
      <c r="G3021" s="12">
        <f t="shared" si="138"/>
        <v>38.706206488963694</v>
      </c>
    </row>
    <row r="3022" spans="1:7" x14ac:dyDescent="0.25">
      <c r="A3022" s="25">
        <v>-0.15210235</v>
      </c>
      <c r="B3022" s="26">
        <v>-70.571426000000002</v>
      </c>
      <c r="C3022" s="28">
        <v>8.8984907000000002E-2</v>
      </c>
      <c r="D3022" s="18">
        <v>14.15625</v>
      </c>
      <c r="F3022" s="18">
        <f t="shared" si="137"/>
        <v>5.6158956444719514</v>
      </c>
      <c r="G3022" s="12">
        <f t="shared" si="138"/>
        <v>38.720049298995811</v>
      </c>
    </row>
    <row r="3023" spans="1:7" x14ac:dyDescent="0.25">
      <c r="A3023" s="25">
        <v>-0.15204687</v>
      </c>
      <c r="B3023" s="26">
        <v>-70.625052999999994</v>
      </c>
      <c r="C3023" s="28">
        <v>8.9097306000000001E-2</v>
      </c>
      <c r="D3023" s="18">
        <v>14.206054999999999</v>
      </c>
      <c r="F3023" s="18">
        <f t="shared" si="137"/>
        <v>5.6201631455385455</v>
      </c>
      <c r="G3023" s="12">
        <f t="shared" si="138"/>
        <v>38.749472540121147</v>
      </c>
    </row>
    <row r="3024" spans="1:7" x14ac:dyDescent="0.25">
      <c r="A3024" s="25">
        <v>-0.15210447999999999</v>
      </c>
      <c r="B3024" s="26">
        <v>-70.653876999999994</v>
      </c>
      <c r="C3024" s="28">
        <v>8.9130424E-2</v>
      </c>
      <c r="D3024" s="18">
        <v>14.255858999999999</v>
      </c>
      <c r="F3024" s="18">
        <f t="shared" si="137"/>
        <v>5.6224568865783864</v>
      </c>
      <c r="G3024" s="12">
        <f t="shared" si="138"/>
        <v>38.765287251035367</v>
      </c>
    </row>
    <row r="3025" spans="1:7" x14ac:dyDescent="0.25">
      <c r="A3025" s="25">
        <v>-0.15212765</v>
      </c>
      <c r="B3025" s="26">
        <v>-70.700469999999996</v>
      </c>
      <c r="C3025" s="28">
        <v>8.8974960000000006E-2</v>
      </c>
      <c r="D3025" s="18">
        <v>14.305664</v>
      </c>
      <c r="F3025" s="18">
        <f t="shared" si="137"/>
        <v>5.6261646397101268</v>
      </c>
      <c r="G3025" s="12">
        <f t="shared" si="138"/>
        <v>38.790851184758182</v>
      </c>
    </row>
    <row r="3026" spans="1:7" x14ac:dyDescent="0.25">
      <c r="A3026" s="25">
        <v>-0.15216114</v>
      </c>
      <c r="B3026" s="26">
        <v>-70.727012999999999</v>
      </c>
      <c r="C3026" s="28">
        <v>8.8983498999999994E-2</v>
      </c>
      <c r="D3026" s="18">
        <v>14.355468999999999</v>
      </c>
      <c r="F3026" s="18">
        <f t="shared" si="137"/>
        <v>5.6282768645373711</v>
      </c>
      <c r="G3026" s="12">
        <f t="shared" si="138"/>
        <v>38.805414391523243</v>
      </c>
    </row>
    <row r="3027" spans="1:7" x14ac:dyDescent="0.25">
      <c r="A3027" s="25">
        <v>-0.15213056999999999</v>
      </c>
      <c r="B3027" s="26">
        <v>-70.787002999999999</v>
      </c>
      <c r="C3027" s="28">
        <v>8.9004769999999997E-2</v>
      </c>
      <c r="D3027" s="18">
        <v>14.405272999999999</v>
      </c>
      <c r="F3027" s="18">
        <f t="shared" si="137"/>
        <v>5.6330507170554123</v>
      </c>
      <c r="G3027" s="12">
        <f t="shared" si="138"/>
        <v>38.838328786046695</v>
      </c>
    </row>
    <row r="3028" spans="1:7" x14ac:dyDescent="0.25">
      <c r="A3028" s="25">
        <v>-0.15217045000000001</v>
      </c>
      <c r="B3028" s="26">
        <v>-70.819327999999999</v>
      </c>
      <c r="C3028" s="28">
        <v>8.8772668999999998E-2</v>
      </c>
      <c r="D3028" s="18">
        <v>14.455078</v>
      </c>
      <c r="F3028" s="18">
        <f t="shared" si="137"/>
        <v>5.6356230588231355</v>
      </c>
      <c r="G3028" s="12">
        <f t="shared" si="138"/>
        <v>38.856064372027205</v>
      </c>
    </row>
    <row r="3029" spans="1:7" x14ac:dyDescent="0.25">
      <c r="A3029" s="25">
        <v>-0.15219535000000001</v>
      </c>
      <c r="B3029" s="26">
        <v>-70.852051000000003</v>
      </c>
      <c r="C3029" s="28">
        <v>8.8733882E-2</v>
      </c>
      <c r="D3029" s="18">
        <v>14.504883</v>
      </c>
      <c r="F3029" s="18">
        <f t="shared" si="137"/>
        <v>5.6382270724245336</v>
      </c>
      <c r="G3029" s="12">
        <f t="shared" si="138"/>
        <v>38.874018326552807</v>
      </c>
    </row>
    <row r="3030" spans="1:7" x14ac:dyDescent="0.25">
      <c r="A3030" s="25">
        <v>-0.15221944000000001</v>
      </c>
      <c r="B3030" s="26">
        <v>-70.899704</v>
      </c>
      <c r="C3030" s="28">
        <v>8.8923603000000004E-2</v>
      </c>
      <c r="D3030" s="18">
        <v>14.554688000000001</v>
      </c>
      <c r="F3030" s="18">
        <f t="shared" si="137"/>
        <v>5.6420191776761124</v>
      </c>
      <c r="G3030" s="12">
        <f t="shared" si="138"/>
        <v>38.900163844842957</v>
      </c>
    </row>
    <row r="3031" spans="1:7" x14ac:dyDescent="0.25">
      <c r="A3031" s="25">
        <v>-0.15228136</v>
      </c>
      <c r="B3031" s="26">
        <v>-70.929069999999996</v>
      </c>
      <c r="C3031" s="28">
        <v>8.8937140999999997E-2</v>
      </c>
      <c r="D3031" s="18">
        <v>14.604492</v>
      </c>
      <c r="F3031" s="18">
        <f t="shared" si="137"/>
        <v>5.6443560497055305</v>
      </c>
      <c r="G3031" s="12">
        <f t="shared" si="138"/>
        <v>38.916275932017079</v>
      </c>
    </row>
    <row r="3032" spans="1:7" x14ac:dyDescent="0.25">
      <c r="A3032" s="25">
        <v>-0.15223276999999999</v>
      </c>
      <c r="B3032" s="26">
        <v>-70.959693999999999</v>
      </c>
      <c r="C3032" s="28">
        <v>8.8856517999999995E-2</v>
      </c>
      <c r="D3032" s="18">
        <v>14.654297</v>
      </c>
      <c r="F3032" s="18">
        <f t="shared" si="137"/>
        <v>5.6467930301941536</v>
      </c>
      <c r="G3032" s="12">
        <f t="shared" si="138"/>
        <v>38.933078239366417</v>
      </c>
    </row>
    <row r="3033" spans="1:7" x14ac:dyDescent="0.25">
      <c r="A3033" s="25">
        <v>-0.15228069</v>
      </c>
      <c r="B3033" s="26">
        <v>-71.001143999999996</v>
      </c>
      <c r="C3033" s="28">
        <v>8.8983692000000003E-2</v>
      </c>
      <c r="D3033" s="18">
        <v>14.704102000000001</v>
      </c>
      <c r="F3033" s="18">
        <f t="shared" si="137"/>
        <v>5.6500915163897325</v>
      </c>
      <c r="G3033" s="12">
        <f t="shared" si="138"/>
        <v>38.955820390608238</v>
      </c>
    </row>
    <row r="3034" spans="1:7" x14ac:dyDescent="0.25">
      <c r="A3034" s="25">
        <v>-0.15237591</v>
      </c>
      <c r="B3034" s="26">
        <v>-71.042679000000007</v>
      </c>
      <c r="C3034" s="28">
        <v>8.9029900999999995E-2</v>
      </c>
      <c r="D3034" s="18">
        <v>14.753906000000001</v>
      </c>
      <c r="F3034" s="18">
        <f t="shared" si="137"/>
        <v>5.6533967666703946</v>
      </c>
      <c r="G3034" s="12">
        <f t="shared" si="138"/>
        <v>38.978609178348393</v>
      </c>
    </row>
    <row r="3035" spans="1:7" x14ac:dyDescent="0.25">
      <c r="A3035" s="25">
        <v>-0.15235354000000001</v>
      </c>
      <c r="B3035" s="26">
        <v>-71.068793999999997</v>
      </c>
      <c r="C3035" s="28">
        <v>8.8856785999999993E-2</v>
      </c>
      <c r="D3035" s="18">
        <v>14.803711</v>
      </c>
      <c r="F3035" s="18">
        <f t="shared" si="137"/>
        <v>5.6554749323398159</v>
      </c>
      <c r="G3035" s="12">
        <f t="shared" si="138"/>
        <v>38.992937556627766</v>
      </c>
    </row>
    <row r="3036" spans="1:7" x14ac:dyDescent="0.25">
      <c r="A3036" s="25">
        <v>-0.15234333</v>
      </c>
      <c r="B3036" s="26">
        <v>-71.106514000000004</v>
      </c>
      <c r="C3036" s="28">
        <v>8.8890515000000003E-2</v>
      </c>
      <c r="D3036" s="18">
        <v>14.853516000000001</v>
      </c>
      <c r="F3036" s="18">
        <f t="shared" si="137"/>
        <v>5.6584765945665296</v>
      </c>
      <c r="G3036" s="12">
        <f t="shared" si="138"/>
        <v>39.013633188590177</v>
      </c>
    </row>
    <row r="3037" spans="1:7" x14ac:dyDescent="0.25">
      <c r="A3037" s="25">
        <v>-0.15236421</v>
      </c>
      <c r="B3037" s="26">
        <v>-71.140991</v>
      </c>
      <c r="C3037" s="28">
        <v>8.9079112000000002E-2</v>
      </c>
      <c r="D3037" s="18">
        <v>14.903320000000001</v>
      </c>
      <c r="F3037" s="18">
        <f t="shared" si="137"/>
        <v>5.6612201870530194</v>
      </c>
      <c r="G3037" s="12">
        <f t="shared" si="138"/>
        <v>39.032549500975328</v>
      </c>
    </row>
    <row r="3038" spans="1:7" x14ac:dyDescent="0.25">
      <c r="A3038" s="25">
        <v>-0.15240877999999999</v>
      </c>
      <c r="B3038" s="26">
        <v>-71.172234000000003</v>
      </c>
      <c r="C3038" s="28">
        <v>8.9093073999999994E-2</v>
      </c>
      <c r="D3038" s="18">
        <v>14.953125</v>
      </c>
      <c r="F3038" s="18">
        <f t="shared" si="137"/>
        <v>5.66370642599653</v>
      </c>
      <c r="G3038" s="12">
        <f t="shared" si="138"/>
        <v>39.049691431765396</v>
      </c>
    </row>
    <row r="3039" spans="1:7" x14ac:dyDescent="0.25">
      <c r="A3039" s="25">
        <v>-0.15241513000000001</v>
      </c>
      <c r="B3039" s="26">
        <v>-71.197013999999996</v>
      </c>
      <c r="C3039" s="28">
        <v>8.8984123999999998E-2</v>
      </c>
      <c r="D3039" s="18">
        <v>15.002929999999999</v>
      </c>
      <c r="F3039" s="18">
        <f t="shared" si="137"/>
        <v>5.6656783557414379</v>
      </c>
      <c r="G3039" s="12">
        <f t="shared" si="138"/>
        <v>39.063287342688739</v>
      </c>
    </row>
    <row r="3040" spans="1:7" x14ac:dyDescent="0.25">
      <c r="A3040" s="25">
        <v>-0.15241826999999999</v>
      </c>
      <c r="B3040" s="26">
        <v>-71.248290999999995</v>
      </c>
      <c r="C3040" s="28">
        <v>8.9031345999999997E-2</v>
      </c>
      <c r="D3040" s="18">
        <v>15.052733999999999</v>
      </c>
      <c r="F3040" s="18">
        <f t="shared" si="137"/>
        <v>5.6697588497498987</v>
      </c>
      <c r="G3040" s="12">
        <f t="shared" si="138"/>
        <v>39.091421221801568</v>
      </c>
    </row>
    <row r="3041" spans="1:7" x14ac:dyDescent="0.25">
      <c r="A3041" s="25">
        <v>-0.15243387</v>
      </c>
      <c r="B3041" s="26">
        <v>-71.278998999999999</v>
      </c>
      <c r="C3041" s="28">
        <v>8.9055336999999998E-2</v>
      </c>
      <c r="D3041" s="18">
        <v>15.102539</v>
      </c>
      <c r="F3041" s="18">
        <f t="shared" si="137"/>
        <v>5.6722025147461324</v>
      </c>
      <c r="G3041" s="12">
        <f t="shared" si="138"/>
        <v>39.108269616984536</v>
      </c>
    </row>
    <row r="3042" spans="1:7" x14ac:dyDescent="0.25">
      <c r="A3042" s="25">
        <v>-0.15244067</v>
      </c>
      <c r="B3042" s="26">
        <v>-71.319939000000005</v>
      </c>
      <c r="C3042" s="28">
        <v>8.8923222999999996E-2</v>
      </c>
      <c r="D3042" s="18">
        <v>15.152343999999999</v>
      </c>
      <c r="F3042" s="18">
        <f t="shared" si="137"/>
        <v>5.6754604164312239</v>
      </c>
      <c r="G3042" s="12">
        <f t="shared" si="138"/>
        <v>39.130731949236427</v>
      </c>
    </row>
    <row r="3043" spans="1:7" x14ac:dyDescent="0.25">
      <c r="A3043" s="25">
        <v>-0.15246390000000001</v>
      </c>
      <c r="B3043" s="26">
        <v>-71.365455999999995</v>
      </c>
      <c r="C3043" s="28">
        <v>8.8934614999999995E-2</v>
      </c>
      <c r="D3043" s="18">
        <v>15.202147999999999</v>
      </c>
      <c r="F3043" s="18">
        <f t="shared" si="137"/>
        <v>5.6790825442035802</v>
      </c>
      <c r="G3043" s="12">
        <f t="shared" si="138"/>
        <v>39.155705519756907</v>
      </c>
    </row>
    <row r="3044" spans="1:7" x14ac:dyDescent="0.25">
      <c r="A3044" s="25">
        <v>-0.15258762000000001</v>
      </c>
      <c r="B3044" s="26">
        <v>-71.411636000000001</v>
      </c>
      <c r="C3044" s="28">
        <v>8.9012205999999996E-2</v>
      </c>
      <c r="D3044" s="18">
        <v>15.251953</v>
      </c>
      <c r="F3044" s="18">
        <f t="shared" si="137"/>
        <v>5.6827574318395726</v>
      </c>
      <c r="G3044" s="12">
        <f t="shared" si="138"/>
        <v>39.181042854964325</v>
      </c>
    </row>
    <row r="3045" spans="1:7" x14ac:dyDescent="0.25">
      <c r="A3045" s="25">
        <v>-0.15257472999999999</v>
      </c>
      <c r="B3045" s="26">
        <v>-71.450821000000005</v>
      </c>
      <c r="C3045" s="28">
        <v>8.8941752999999998E-2</v>
      </c>
      <c r="D3045" s="18">
        <v>15.301758</v>
      </c>
      <c r="F3045" s="18">
        <f t="shared" si="137"/>
        <v>5.6858756750621007</v>
      </c>
      <c r="G3045" s="12">
        <f t="shared" si="138"/>
        <v>39.202542280691979</v>
      </c>
    </row>
    <row r="3046" spans="1:7" x14ac:dyDescent="0.25">
      <c r="A3046" s="25">
        <v>-0.15261362000000001</v>
      </c>
      <c r="B3046" s="26">
        <v>-71.500480999999994</v>
      </c>
      <c r="C3046" s="28">
        <v>8.8937542999999994E-2</v>
      </c>
      <c r="D3046" s="18">
        <v>15.351563000000001</v>
      </c>
      <c r="F3046" s="18">
        <f t="shared" si="137"/>
        <v>5.6898274922990719</v>
      </c>
      <c r="G3046" s="12">
        <f t="shared" si="138"/>
        <v>39.229788969007274</v>
      </c>
    </row>
    <row r="3047" spans="1:7" x14ac:dyDescent="0.25">
      <c r="A3047" s="25">
        <v>-0.15258536</v>
      </c>
      <c r="B3047" s="26">
        <v>-71.539458999999994</v>
      </c>
      <c r="C3047" s="28">
        <v>8.8989480999999995E-2</v>
      </c>
      <c r="D3047" s="18">
        <v>15.401367</v>
      </c>
      <c r="F3047" s="18">
        <f t="shared" si="137"/>
        <v>5.6929292629849897</v>
      </c>
      <c r="G3047" s="12">
        <f t="shared" si="138"/>
        <v>39.251174821144879</v>
      </c>
    </row>
    <row r="3048" spans="1:7" x14ac:dyDescent="0.25">
      <c r="A3048" s="25">
        <v>-0.15268725</v>
      </c>
      <c r="B3048" s="26">
        <v>-71.581992999999997</v>
      </c>
      <c r="C3048" s="28">
        <v>8.8974639999999994E-2</v>
      </c>
      <c r="D3048" s="18">
        <v>15.451172</v>
      </c>
      <c r="F3048" s="18">
        <f t="shared" si="137"/>
        <v>5.6963140111597248</v>
      </c>
      <c r="G3048" s="12">
        <f t="shared" si="138"/>
        <v>39.274511724906517</v>
      </c>
    </row>
    <row r="3049" spans="1:7" x14ac:dyDescent="0.25">
      <c r="A3049" s="25">
        <v>-0.15262218999999999</v>
      </c>
      <c r="B3049" s="26">
        <v>-71.611403999999993</v>
      </c>
      <c r="C3049" s="28">
        <v>8.8938325999999998E-2</v>
      </c>
      <c r="D3049" s="18">
        <v>15.500977000000001</v>
      </c>
      <c r="F3049" s="18">
        <f t="shared" si="137"/>
        <v>5.6986544641753625</v>
      </c>
      <c r="G3049" s="12">
        <f t="shared" si="138"/>
        <v>39.290648501991519</v>
      </c>
    </row>
    <row r="3050" spans="1:7" x14ac:dyDescent="0.25">
      <c r="A3050" s="25">
        <v>-0.15268739000000001</v>
      </c>
      <c r="B3050" s="26">
        <v>-71.637000999999998</v>
      </c>
      <c r="C3050" s="28">
        <v>8.8949181000000002E-2</v>
      </c>
      <c r="D3050" s="18">
        <v>15.550781000000001</v>
      </c>
      <c r="F3050" s="18">
        <f t="shared" si="137"/>
        <v>5.7006914087145244</v>
      </c>
      <c r="G3050" s="12">
        <f t="shared" si="138"/>
        <v>39.304692671963466</v>
      </c>
    </row>
    <row r="3051" spans="1:7" x14ac:dyDescent="0.25">
      <c r="A3051" s="25">
        <v>-0.15274382</v>
      </c>
      <c r="B3051" s="26">
        <v>-71.697281000000004</v>
      </c>
      <c r="C3051" s="28">
        <v>8.8953659000000004E-2</v>
      </c>
      <c r="D3051" s="18">
        <v>15.600586</v>
      </c>
      <c r="F3051" s="18">
        <f t="shared" si="137"/>
        <v>5.7054883386993147</v>
      </c>
      <c r="G3051" s="12">
        <f t="shared" si="138"/>
        <v>39.337766179245918</v>
      </c>
    </row>
    <row r="3052" spans="1:7" x14ac:dyDescent="0.25">
      <c r="A3052" s="25">
        <v>-0.15269268</v>
      </c>
      <c r="B3052" s="26">
        <v>-71.705185</v>
      </c>
      <c r="C3052" s="28">
        <v>8.8951841000000004E-2</v>
      </c>
      <c r="D3052" s="18">
        <v>15.650391000000001</v>
      </c>
      <c r="F3052" s="18">
        <f t="shared" si="137"/>
        <v>5.7061173190344139</v>
      </c>
      <c r="G3052" s="12">
        <f t="shared" si="138"/>
        <v>39.342102824925412</v>
      </c>
    </row>
    <row r="3053" spans="1:7" x14ac:dyDescent="0.25">
      <c r="A3053" s="25">
        <v>-0.15277714000000001</v>
      </c>
      <c r="B3053" s="26">
        <v>-71.752075000000005</v>
      </c>
      <c r="C3053" s="28">
        <v>8.9015259999999999E-2</v>
      </c>
      <c r="D3053" s="18">
        <v>15.700195000000001</v>
      </c>
      <c r="F3053" s="18">
        <f t="shared" si="137"/>
        <v>5.7098487066752037</v>
      </c>
      <c r="G3053" s="12">
        <f t="shared" si="138"/>
        <v>39.367829712060022</v>
      </c>
    </row>
    <row r="3054" spans="1:7" x14ac:dyDescent="0.25">
      <c r="A3054" s="25">
        <v>-0.15279406000000001</v>
      </c>
      <c r="B3054" s="26">
        <v>-71.796386999999996</v>
      </c>
      <c r="C3054" s="28">
        <v>8.9026182999999995E-2</v>
      </c>
      <c r="D3054" s="18">
        <v>15.75</v>
      </c>
      <c r="F3054" s="18">
        <f t="shared" si="137"/>
        <v>5.7133749435943466</v>
      </c>
      <c r="G3054" s="12">
        <f t="shared" si="138"/>
        <v>39.39214214163367</v>
      </c>
    </row>
    <row r="3055" spans="1:7" x14ac:dyDescent="0.25">
      <c r="A3055" s="25">
        <v>-0.15281360999999999</v>
      </c>
      <c r="B3055" s="26">
        <v>-71.820442</v>
      </c>
      <c r="C3055" s="28">
        <v>8.8947288999999999E-2</v>
      </c>
      <c r="D3055" s="18">
        <v>15.799804999999999</v>
      </c>
      <c r="F3055" s="18">
        <f t="shared" si="137"/>
        <v>5.7152891796723848</v>
      </c>
      <c r="G3055" s="12">
        <f t="shared" si="138"/>
        <v>39.405340270659529</v>
      </c>
    </row>
    <row r="3056" spans="1:7" x14ac:dyDescent="0.25">
      <c r="A3056" s="25">
        <v>-0.15283687000000001</v>
      </c>
      <c r="B3056" s="26">
        <v>-71.866692</v>
      </c>
      <c r="C3056" s="28">
        <v>8.8952913999999994E-2</v>
      </c>
      <c r="D3056" s="18">
        <v>15.849608999999999</v>
      </c>
      <c r="F3056" s="18">
        <f t="shared" si="137"/>
        <v>5.7189696377313854</v>
      </c>
      <c r="G3056" s="12">
        <f t="shared" si="138"/>
        <v>39.430716012394988</v>
      </c>
    </row>
    <row r="3057" spans="1:7" x14ac:dyDescent="0.25">
      <c r="A3057" s="25">
        <v>-0.15285598</v>
      </c>
      <c r="B3057" s="26">
        <v>-71.916793999999996</v>
      </c>
      <c r="C3057" s="28">
        <v>8.9045114999999994E-2</v>
      </c>
      <c r="D3057" s="18">
        <v>15.899414</v>
      </c>
      <c r="F3057" s="18">
        <f t="shared" si="137"/>
        <v>5.7229566282107802</v>
      </c>
      <c r="G3057" s="12">
        <f t="shared" si="138"/>
        <v>39.458205210501568</v>
      </c>
    </row>
    <row r="3058" spans="1:7" x14ac:dyDescent="0.25">
      <c r="A3058" s="25">
        <v>-0.15288610999999999</v>
      </c>
      <c r="B3058" s="26">
        <v>-71.938972000000007</v>
      </c>
      <c r="C3058" s="28">
        <v>8.9010513999999999E-2</v>
      </c>
      <c r="D3058" s="18">
        <v>15.949218999999999</v>
      </c>
      <c r="F3058" s="18">
        <f t="shared" si="137"/>
        <v>5.7247214973747269</v>
      </c>
      <c r="G3058" s="12">
        <f t="shared" si="138"/>
        <v>39.470373495911495</v>
      </c>
    </row>
    <row r="3059" spans="1:7" x14ac:dyDescent="0.25">
      <c r="A3059" s="25">
        <v>-0.15284970000000001</v>
      </c>
      <c r="B3059" s="26">
        <v>-71.978661000000002</v>
      </c>
      <c r="C3059" s="28">
        <v>8.8945597000000001E-2</v>
      </c>
      <c r="D3059" s="18">
        <v>15.999022999999999</v>
      </c>
      <c r="F3059" s="18">
        <f t="shared" si="137"/>
        <v>5.7278798476429138</v>
      </c>
      <c r="G3059" s="12">
        <f t="shared" si="138"/>
        <v>39.492149448640973</v>
      </c>
    </row>
    <row r="3060" spans="1:7" x14ac:dyDescent="0.25">
      <c r="A3060" s="25">
        <v>-0.15294045000000001</v>
      </c>
      <c r="B3060" s="26">
        <v>-72.021889000000002</v>
      </c>
      <c r="C3060" s="28">
        <v>8.8985077999999995E-2</v>
      </c>
      <c r="D3060" s="18">
        <v>16.048828</v>
      </c>
      <c r="F3060" s="18">
        <f t="shared" si="137"/>
        <v>5.7313198225829014</v>
      </c>
      <c r="G3060" s="12">
        <f t="shared" si="138"/>
        <v>39.515867125694811</v>
      </c>
    </row>
    <row r="3061" spans="1:7" x14ac:dyDescent="0.25">
      <c r="A3061" s="25">
        <v>-0.15298326000000001</v>
      </c>
      <c r="B3061" s="26">
        <v>-72.065978999999999</v>
      </c>
      <c r="C3061" s="28">
        <v>8.9026867999999995E-2</v>
      </c>
      <c r="D3061" s="18">
        <v>16.098633</v>
      </c>
      <c r="F3061" s="18">
        <f t="shared" si="137"/>
        <v>5.7348283933033626</v>
      </c>
      <c r="G3061" s="12">
        <f t="shared" si="138"/>
        <v>39.540057751708133</v>
      </c>
    </row>
    <row r="3062" spans="1:7" x14ac:dyDescent="0.25">
      <c r="A3062" s="25">
        <v>-0.15300237</v>
      </c>
      <c r="B3062" s="26">
        <v>-72.085587000000004</v>
      </c>
      <c r="C3062" s="28">
        <v>8.8991977E-2</v>
      </c>
      <c r="D3062" s="18">
        <v>16.148437999999999</v>
      </c>
      <c r="F3062" s="18">
        <f t="shared" si="137"/>
        <v>5.7363887483654352</v>
      </c>
      <c r="G3062" s="12">
        <f t="shared" si="138"/>
        <v>39.550815968874595</v>
      </c>
    </row>
    <row r="3063" spans="1:7" x14ac:dyDescent="0.25">
      <c r="A3063" s="25">
        <v>-0.15298492</v>
      </c>
      <c r="B3063" s="26">
        <v>-72.133476000000002</v>
      </c>
      <c r="C3063" s="28">
        <v>8.8977194999999995E-2</v>
      </c>
      <c r="D3063" s="18">
        <v>16.198242</v>
      </c>
      <c r="F3063" s="18">
        <f t="shared" si="137"/>
        <v>5.740199633900299</v>
      </c>
      <c r="G3063" s="12">
        <f t="shared" si="138"/>
        <v>39.577090972030682</v>
      </c>
    </row>
    <row r="3064" spans="1:7" x14ac:dyDescent="0.25">
      <c r="A3064" s="25">
        <v>-0.1530243</v>
      </c>
      <c r="B3064" s="26">
        <v>-72.152450999999999</v>
      </c>
      <c r="C3064" s="28">
        <v>8.8974811000000001E-2</v>
      </c>
      <c r="D3064" s="18">
        <v>16.248047</v>
      </c>
      <c r="F3064" s="18">
        <f t="shared" si="137"/>
        <v>5.7417096164228836</v>
      </c>
      <c r="G3064" s="12">
        <f t="shared" si="138"/>
        <v>39.587501884450788</v>
      </c>
    </row>
    <row r="3065" spans="1:7" x14ac:dyDescent="0.25">
      <c r="A3065" s="25">
        <v>-0.15301621000000001</v>
      </c>
      <c r="B3065" s="26">
        <v>-72.185173000000006</v>
      </c>
      <c r="C3065" s="28">
        <v>8.8960826000000007E-2</v>
      </c>
      <c r="D3065" s="18">
        <v>16.297851999999999</v>
      </c>
      <c r="F3065" s="18">
        <f t="shared" si="137"/>
        <v>5.7443135504468108</v>
      </c>
      <c r="G3065" s="12">
        <f t="shared" si="138"/>
        <v>39.605455290311717</v>
      </c>
    </row>
    <row r="3066" spans="1:7" x14ac:dyDescent="0.25">
      <c r="A3066" s="25">
        <v>-0.15309023999999999</v>
      </c>
      <c r="B3066" s="26">
        <v>-72.224731000000006</v>
      </c>
      <c r="C3066" s="28">
        <v>8.8969029000000005E-2</v>
      </c>
      <c r="D3066" s="18">
        <v>16.347656000000001</v>
      </c>
      <c r="F3066" s="18">
        <f t="shared" si="137"/>
        <v>5.747461476066225</v>
      </c>
      <c r="G3066" s="12">
        <f t="shared" si="138"/>
        <v>39.627159367967302</v>
      </c>
    </row>
    <row r="3067" spans="1:7" x14ac:dyDescent="0.25">
      <c r="A3067" s="25">
        <v>-0.15306833</v>
      </c>
      <c r="B3067" s="26">
        <v>-72.251418999999999</v>
      </c>
      <c r="C3067" s="28">
        <v>8.9006773999999997E-2</v>
      </c>
      <c r="D3067" s="18">
        <v>16.397461</v>
      </c>
      <c r="F3067" s="18">
        <f t="shared" si="137"/>
        <v>5.7495852396268425</v>
      </c>
      <c r="G3067" s="12">
        <f t="shared" si="138"/>
        <v>39.641802131111852</v>
      </c>
    </row>
    <row r="3068" spans="1:7" x14ac:dyDescent="0.25">
      <c r="A3068" s="25">
        <v>-0.15314336000000001</v>
      </c>
      <c r="B3068" s="26">
        <v>-72.296394000000006</v>
      </c>
      <c r="C3068" s="28">
        <v>8.9023649999999996E-2</v>
      </c>
      <c r="D3068" s="18">
        <v>16.447265999999999</v>
      </c>
      <c r="F3068" s="18">
        <f t="shared" si="137"/>
        <v>5.7531642364096225</v>
      </c>
      <c r="G3068" s="12">
        <f t="shared" si="138"/>
        <v>39.666478325372445</v>
      </c>
    </row>
    <row r="3069" spans="1:7" x14ac:dyDescent="0.25">
      <c r="A3069" s="25">
        <v>-0.15305468</v>
      </c>
      <c r="B3069" s="26">
        <v>-72.352149999999995</v>
      </c>
      <c r="C3069" s="28">
        <v>8.8995658000000005E-2</v>
      </c>
      <c r="D3069" s="18">
        <v>16.497070000000001</v>
      </c>
      <c r="F3069" s="18">
        <f t="shared" ref="F3069:F3132" si="139" xml:space="preserve"> -B3069 / A_4x8_in2</f>
        <v>5.757601157913137</v>
      </c>
      <c r="G3069" s="12">
        <f t="shared" ref="G3069:G3132" si="140" xml:space="preserve"> -B3069 * kip_to_N / A_4x8_mm2</f>
        <v>39.697069673614635</v>
      </c>
    </row>
    <row r="3070" spans="1:7" x14ac:dyDescent="0.25">
      <c r="A3070" s="25">
        <v>-0.15317069</v>
      </c>
      <c r="B3070" s="26">
        <v>-72.380561999999998</v>
      </c>
      <c r="C3070" s="28">
        <v>8.8967143999999998E-2</v>
      </c>
      <c r="D3070" s="18">
        <v>16.546875</v>
      </c>
      <c r="F3070" s="18">
        <f t="shared" si="139"/>
        <v>5.7598621130347007</v>
      </c>
      <c r="G3070" s="12">
        <f t="shared" si="140"/>
        <v>39.712658334678153</v>
      </c>
    </row>
    <row r="3071" spans="1:7" x14ac:dyDescent="0.25">
      <c r="A3071" s="25">
        <v>-0.15328485</v>
      </c>
      <c r="B3071" s="26">
        <v>-72.408294999999995</v>
      </c>
      <c r="C3071" s="28">
        <v>8.8987492000000001E-2</v>
      </c>
      <c r="D3071" s="18">
        <v>16.596679999999999</v>
      </c>
      <c r="F3071" s="18">
        <f t="shared" si="139"/>
        <v>5.7620690350530843</v>
      </c>
      <c r="G3071" s="12">
        <f t="shared" si="140"/>
        <v>39.727874452419755</v>
      </c>
    </row>
    <row r="3072" spans="1:7" x14ac:dyDescent="0.25">
      <c r="A3072" s="25">
        <v>-0.15325831000000001</v>
      </c>
      <c r="B3072" s="26">
        <v>-72.449950999999999</v>
      </c>
      <c r="C3072" s="28">
        <v>8.9038259999999994E-2</v>
      </c>
      <c r="D3072" s="18">
        <v>16.646484000000001</v>
      </c>
      <c r="F3072" s="18">
        <f t="shared" si="139"/>
        <v>5.7653839142078027</v>
      </c>
      <c r="G3072" s="12">
        <f t="shared" si="140"/>
        <v>39.750729628586939</v>
      </c>
    </row>
    <row r="3073" spans="1:7" x14ac:dyDescent="0.25">
      <c r="A3073" s="25">
        <v>-0.15322025</v>
      </c>
      <c r="B3073" s="26">
        <v>-72.490921</v>
      </c>
      <c r="C3073" s="28">
        <v>8.9036077000000005E-2</v>
      </c>
      <c r="D3073" s="18">
        <v>16.696289</v>
      </c>
      <c r="F3073" s="18">
        <f t="shared" si="139"/>
        <v>5.7686442032170406</v>
      </c>
      <c r="G3073" s="12">
        <f t="shared" si="140"/>
        <v>39.773208420779405</v>
      </c>
    </row>
    <row r="3074" spans="1:7" x14ac:dyDescent="0.25">
      <c r="A3074" s="25">
        <v>-0.15324064000000001</v>
      </c>
      <c r="B3074" s="26">
        <v>-72.520386000000002</v>
      </c>
      <c r="C3074" s="28">
        <v>8.9046888000000005E-2</v>
      </c>
      <c r="D3074" s="18">
        <v>16.746093999999999</v>
      </c>
      <c r="F3074" s="18">
        <f t="shared" si="139"/>
        <v>5.7709889534161416</v>
      </c>
      <c r="G3074" s="12">
        <f t="shared" si="140"/>
        <v>39.789374825757463</v>
      </c>
    </row>
    <row r="3075" spans="1:7" x14ac:dyDescent="0.25">
      <c r="A3075" s="25">
        <v>-0.15326692</v>
      </c>
      <c r="B3075" s="26">
        <v>-72.547577000000004</v>
      </c>
      <c r="C3075" s="28">
        <v>8.9016572000000002E-2</v>
      </c>
      <c r="D3075" s="18">
        <v>16.795898000000001</v>
      </c>
      <c r="F3075" s="18">
        <f t="shared" si="139"/>
        <v>5.773152744444948</v>
      </c>
      <c r="G3075" s="12">
        <f t="shared" si="140"/>
        <v>39.804293567239164</v>
      </c>
    </row>
    <row r="3076" spans="1:7" x14ac:dyDescent="0.25">
      <c r="A3076" s="25">
        <v>-0.15329076</v>
      </c>
      <c r="B3076" s="26">
        <v>-72.583397000000005</v>
      </c>
      <c r="C3076" s="28">
        <v>8.8981107000000004E-2</v>
      </c>
      <c r="D3076" s="18">
        <v>16.845703</v>
      </c>
      <c r="F3076" s="18">
        <f t="shared" si="139"/>
        <v>5.7760032094757241</v>
      </c>
      <c r="G3076" s="12">
        <f t="shared" si="140"/>
        <v>39.823946736297842</v>
      </c>
    </row>
    <row r="3077" spans="1:7" x14ac:dyDescent="0.25">
      <c r="A3077" s="25">
        <v>-0.15334727000000001</v>
      </c>
      <c r="B3077" s="26">
        <v>-72.637032000000005</v>
      </c>
      <c r="C3077" s="28">
        <v>8.903113E-2</v>
      </c>
      <c r="D3077" s="18">
        <v>16.895508</v>
      </c>
      <c r="F3077" s="18">
        <f t="shared" si="139"/>
        <v>5.780271347162091</v>
      </c>
      <c r="G3077" s="12">
        <f t="shared" si="140"/>
        <v>39.853374366740674</v>
      </c>
    </row>
    <row r="3078" spans="1:7" x14ac:dyDescent="0.25">
      <c r="A3078" s="25">
        <v>-0.15336865</v>
      </c>
      <c r="B3078" s="26">
        <v>-72.689567999999994</v>
      </c>
      <c r="C3078" s="28">
        <v>8.9052594999999998E-2</v>
      </c>
      <c r="D3078" s="18">
        <v>16.945312999999999</v>
      </c>
      <c r="F3078" s="18">
        <f t="shared" si="139"/>
        <v>5.7844520292072277</v>
      </c>
      <c r="G3078" s="12">
        <f t="shared" si="140"/>
        <v>39.882199014693391</v>
      </c>
    </row>
    <row r="3079" spans="1:7" x14ac:dyDescent="0.25">
      <c r="A3079" s="25">
        <v>-0.15334232</v>
      </c>
      <c r="B3079" s="26">
        <v>-72.714889999999997</v>
      </c>
      <c r="C3079" s="28">
        <v>8.8989697000000006E-2</v>
      </c>
      <c r="D3079" s="18">
        <v>16.995117</v>
      </c>
      <c r="F3079" s="18">
        <f t="shared" si="139"/>
        <v>5.7864670899417145</v>
      </c>
      <c r="G3079" s="12">
        <f t="shared" si="140"/>
        <v>39.896092301876642</v>
      </c>
    </row>
    <row r="3080" spans="1:7" x14ac:dyDescent="0.25">
      <c r="A3080" s="25">
        <v>-0.15343881000000001</v>
      </c>
      <c r="B3080" s="26">
        <v>-72.741485999999995</v>
      </c>
      <c r="C3080" s="28">
        <v>8.8975421999999998E-2</v>
      </c>
      <c r="D3080" s="18">
        <v>17.044922</v>
      </c>
      <c r="F3080" s="18">
        <f t="shared" si="139"/>
        <v>5.7885835323749504</v>
      </c>
      <c r="G3080" s="12">
        <f t="shared" si="140"/>
        <v>39.910684587870072</v>
      </c>
    </row>
    <row r="3081" spans="1:7" x14ac:dyDescent="0.25">
      <c r="A3081" s="25">
        <v>-0.15339647000000001</v>
      </c>
      <c r="B3081" s="26">
        <v>-72.785858000000005</v>
      </c>
      <c r="C3081" s="28">
        <v>8.8990903999999996E-2</v>
      </c>
      <c r="D3081" s="18">
        <v>17.094726999999999</v>
      </c>
      <c r="F3081" s="18">
        <f t="shared" si="139"/>
        <v>5.7921145439423878</v>
      </c>
      <c r="G3081" s="12">
        <f t="shared" si="140"/>
        <v>39.935029937324899</v>
      </c>
    </row>
    <row r="3082" spans="1:7" x14ac:dyDescent="0.25">
      <c r="A3082" s="25">
        <v>-0.15347189</v>
      </c>
      <c r="B3082" s="26">
        <v>-72.828643999999997</v>
      </c>
      <c r="C3082" s="28">
        <v>8.8970973999999994E-2</v>
      </c>
      <c r="D3082" s="18">
        <v>17.144531000000001</v>
      </c>
      <c r="F3082" s="18">
        <f t="shared" si="139"/>
        <v>5.7955193456399527</v>
      </c>
      <c r="G3082" s="12">
        <f t="shared" si="140"/>
        <v>39.958505104587445</v>
      </c>
    </row>
    <row r="3083" spans="1:7" x14ac:dyDescent="0.25">
      <c r="A3083" s="25">
        <v>-0.15347710000000001</v>
      </c>
      <c r="B3083" s="26">
        <v>-72.860221999999993</v>
      </c>
      <c r="C3083" s="28">
        <v>8.8943123999999998E-2</v>
      </c>
      <c r="D3083" s="18">
        <v>17.194336</v>
      </c>
      <c r="F3083" s="18">
        <f t="shared" si="139"/>
        <v>5.7980322430364302</v>
      </c>
      <c r="G3083" s="12">
        <f t="shared" si="140"/>
        <v>39.975830838047379</v>
      </c>
    </row>
    <row r="3084" spans="1:7" x14ac:dyDescent="0.25">
      <c r="A3084" s="25">
        <v>-0.15355705</v>
      </c>
      <c r="B3084" s="26">
        <v>-72.916945999999996</v>
      </c>
      <c r="C3084" s="28">
        <v>8.8959835000000001E-2</v>
      </c>
      <c r="D3084" s="18">
        <v>17.244140999999999</v>
      </c>
      <c r="F3084" s="18">
        <f t="shared" si="139"/>
        <v>5.8025461955324023</v>
      </c>
      <c r="G3084" s="12">
        <f t="shared" si="140"/>
        <v>40.006953293705799</v>
      </c>
    </row>
    <row r="3085" spans="1:7" x14ac:dyDescent="0.25">
      <c r="A3085" s="25">
        <v>-0.1534664</v>
      </c>
      <c r="B3085" s="26">
        <v>-72.951462000000006</v>
      </c>
      <c r="C3085" s="28">
        <v>8.8993207000000005E-2</v>
      </c>
      <c r="D3085" s="18">
        <v>17.293945000000001</v>
      </c>
      <c r="F3085" s="18">
        <f t="shared" si="139"/>
        <v>5.8052928915402831</v>
      </c>
      <c r="G3085" s="12">
        <f t="shared" si="140"/>
        <v>40.025891004013715</v>
      </c>
    </row>
    <row r="3086" spans="1:7" x14ac:dyDescent="0.25">
      <c r="A3086" s="25">
        <v>-0.15364913999999999</v>
      </c>
      <c r="B3086" s="26">
        <v>-72.985641000000001</v>
      </c>
      <c r="C3086" s="28">
        <v>8.8989303000000006E-2</v>
      </c>
      <c r="D3086" s="18">
        <v>17.34375</v>
      </c>
      <c r="F3086" s="18">
        <f t="shared" si="139"/>
        <v>5.8080127699402517</v>
      </c>
      <c r="G3086" s="12">
        <f t="shared" si="140"/>
        <v>40.044643814322384</v>
      </c>
    </row>
    <row r="3087" spans="1:7" x14ac:dyDescent="0.25">
      <c r="A3087" s="25">
        <v>-0.15346175000000001</v>
      </c>
      <c r="B3087" s="26">
        <v>-73.018082000000007</v>
      </c>
      <c r="C3087" s="28">
        <v>8.9003316999999998E-2</v>
      </c>
      <c r="D3087" s="18">
        <v>17.393554999999999</v>
      </c>
      <c r="F3087" s="18">
        <f t="shared" si="139"/>
        <v>5.8105943426946745</v>
      </c>
      <c r="G3087" s="12">
        <f t="shared" si="140"/>
        <v>40.062443045406489</v>
      </c>
    </row>
    <row r="3088" spans="1:7" x14ac:dyDescent="0.25">
      <c r="A3088" s="25">
        <v>-0.15363901999999999</v>
      </c>
      <c r="B3088" s="26">
        <v>-73.059241999999998</v>
      </c>
      <c r="C3088" s="28">
        <v>8.9040622E-2</v>
      </c>
      <c r="D3088" s="18">
        <v>17.443359000000001</v>
      </c>
      <c r="F3088" s="18">
        <f t="shared" si="139"/>
        <v>5.8138697514235052</v>
      </c>
      <c r="G3088" s="12">
        <f t="shared" si="140"/>
        <v>40.085026083889318</v>
      </c>
    </row>
    <row r="3089" spans="1:7" x14ac:dyDescent="0.25">
      <c r="A3089" s="25">
        <v>-0.15362065999999999</v>
      </c>
      <c r="B3089" s="26">
        <v>-73.085976000000002</v>
      </c>
      <c r="C3089" s="28">
        <v>8.9051031000000003E-2</v>
      </c>
      <c r="D3089" s="18">
        <v>17.493164</v>
      </c>
      <c r="F3089" s="18">
        <f t="shared" si="139"/>
        <v>5.8159971755478148</v>
      </c>
      <c r="G3089" s="12">
        <f t="shared" si="140"/>
        <v>40.099694085609443</v>
      </c>
    </row>
    <row r="3090" spans="1:7" x14ac:dyDescent="0.25">
      <c r="A3090" s="25">
        <v>-0.15361848</v>
      </c>
      <c r="B3090" s="26">
        <v>-73.115714999999994</v>
      </c>
      <c r="C3090" s="28">
        <v>8.9016660999999997E-2</v>
      </c>
      <c r="D3090" s="18">
        <v>17.542968999999999</v>
      </c>
      <c r="F3090" s="18">
        <f t="shared" si="139"/>
        <v>5.8183637299741191</v>
      </c>
      <c r="G3090" s="12">
        <f t="shared" si="140"/>
        <v>40.116010824711509</v>
      </c>
    </row>
    <row r="3091" spans="1:7" x14ac:dyDescent="0.25">
      <c r="A3091" s="25">
        <v>-0.15373954000000001</v>
      </c>
      <c r="B3091" s="26">
        <v>-73.131523000000001</v>
      </c>
      <c r="C3091" s="28">
        <v>8.9011832999999999E-2</v>
      </c>
      <c r="D3091" s="18">
        <v>17.592773000000001</v>
      </c>
      <c r="F3091" s="18">
        <f t="shared" si="139"/>
        <v>5.8196216906443174</v>
      </c>
      <c r="G3091" s="12">
        <f t="shared" si="140"/>
        <v>40.124684116070519</v>
      </c>
    </row>
    <row r="3092" spans="1:7" x14ac:dyDescent="0.25">
      <c r="A3092" s="25">
        <v>-0.15370995000000001</v>
      </c>
      <c r="B3092" s="26">
        <v>-73.161743000000001</v>
      </c>
      <c r="C3092" s="28">
        <v>8.9032337000000003E-2</v>
      </c>
      <c r="D3092" s="18">
        <v>17.642578</v>
      </c>
      <c r="F3092" s="18">
        <f t="shared" si="139"/>
        <v>5.8220265218344363</v>
      </c>
      <c r="G3092" s="12">
        <f t="shared" si="140"/>
        <v>40.141264762886635</v>
      </c>
    </row>
    <row r="3093" spans="1:7" x14ac:dyDescent="0.25">
      <c r="A3093" s="25">
        <v>-0.15367154999999999</v>
      </c>
      <c r="B3093" s="26">
        <v>-73.225455999999994</v>
      </c>
      <c r="C3093" s="28">
        <v>8.8987372999999995E-2</v>
      </c>
      <c r="D3093" s="18">
        <v>17.692383</v>
      </c>
      <c r="F3093" s="18">
        <f t="shared" si="139"/>
        <v>5.8270966412790424</v>
      </c>
      <c r="G3093" s="12">
        <f t="shared" si="140"/>
        <v>40.176221836036703</v>
      </c>
    </row>
    <row r="3094" spans="1:7" x14ac:dyDescent="0.25">
      <c r="A3094" s="25">
        <v>-0.15375084</v>
      </c>
      <c r="B3094" s="26">
        <v>-73.262314000000003</v>
      </c>
      <c r="C3094" s="28">
        <v>8.8973619000000004E-2</v>
      </c>
      <c r="D3094" s="18">
        <v>17.742187999999999</v>
      </c>
      <c r="F3094" s="18">
        <f t="shared" si="139"/>
        <v>5.8300297077252843</v>
      </c>
      <c r="G3094" s="12">
        <f t="shared" si="140"/>
        <v>40.196444519039638</v>
      </c>
    </row>
    <row r="3095" spans="1:7" x14ac:dyDescent="0.25">
      <c r="A3095" s="25">
        <v>-0.15378650999999999</v>
      </c>
      <c r="B3095" s="26">
        <v>-73.286011000000002</v>
      </c>
      <c r="C3095" s="28">
        <v>8.9001834000000002E-2</v>
      </c>
      <c r="D3095" s="18">
        <v>17.791992</v>
      </c>
      <c r="F3095" s="18">
        <f t="shared" si="139"/>
        <v>5.8319154550685086</v>
      </c>
      <c r="G3095" s="12">
        <f t="shared" si="140"/>
        <v>40.209446226107843</v>
      </c>
    </row>
    <row r="3096" spans="1:7" x14ac:dyDescent="0.25">
      <c r="A3096" s="25">
        <v>-0.15378505000000001</v>
      </c>
      <c r="B3096" s="26">
        <v>-73.328834999999998</v>
      </c>
      <c r="C3096" s="28">
        <v>8.8998570999999999E-2</v>
      </c>
      <c r="D3096" s="18">
        <v>17.841797</v>
      </c>
      <c r="F3096" s="18">
        <f t="shared" si="139"/>
        <v>5.835323280709992</v>
      </c>
      <c r="G3096" s="12">
        <f t="shared" si="140"/>
        <v>40.232942242628468</v>
      </c>
    </row>
    <row r="3097" spans="1:7" x14ac:dyDescent="0.25">
      <c r="A3097" s="25">
        <v>-0.15383108000000001</v>
      </c>
      <c r="B3097" s="26">
        <v>-73.377799999999993</v>
      </c>
      <c r="C3097" s="28">
        <v>8.8978304999999994E-2</v>
      </c>
      <c r="D3097" s="18">
        <v>17.891601999999999</v>
      </c>
      <c r="F3097" s="18">
        <f t="shared" si="139"/>
        <v>5.8392197916042381</v>
      </c>
      <c r="G3097" s="12">
        <f t="shared" si="140"/>
        <v>40.259807608986875</v>
      </c>
    </row>
    <row r="3098" spans="1:7" x14ac:dyDescent="0.25">
      <c r="A3098" s="25">
        <v>-0.15383957000000001</v>
      </c>
      <c r="B3098" s="26">
        <v>-73.426117000000005</v>
      </c>
      <c r="C3098" s="28">
        <v>8.8992663E-2</v>
      </c>
      <c r="D3098" s="18">
        <v>17.941406000000001</v>
      </c>
      <c r="F3098" s="18">
        <f t="shared" si="139"/>
        <v>5.8430647362969248</v>
      </c>
      <c r="G3098" s="12">
        <f t="shared" si="140"/>
        <v>40.28631744062865</v>
      </c>
    </row>
    <row r="3099" spans="1:7" x14ac:dyDescent="0.25">
      <c r="A3099" s="25">
        <v>-0.15387186</v>
      </c>
      <c r="B3099" s="26">
        <v>-73.451774999999998</v>
      </c>
      <c r="C3099" s="28">
        <v>8.9004174000000005E-2</v>
      </c>
      <c r="D3099" s="18">
        <v>17.991211</v>
      </c>
      <c r="F3099" s="18">
        <f t="shared" si="139"/>
        <v>5.8451065350618503</v>
      </c>
      <c r="G3099" s="12">
        <f t="shared" si="140"/>
        <v>40.300395079146448</v>
      </c>
    </row>
    <row r="3100" spans="1:7" x14ac:dyDescent="0.25">
      <c r="A3100" s="25">
        <v>-0.15389167000000001</v>
      </c>
      <c r="B3100" s="26">
        <v>-73.489661999999996</v>
      </c>
      <c r="C3100" s="28">
        <v>8.9023642E-2</v>
      </c>
      <c r="D3100" s="18">
        <v>18.041015999999999</v>
      </c>
      <c r="F3100" s="18">
        <f t="shared" si="139"/>
        <v>5.8481214867263116</v>
      </c>
      <c r="G3100" s="12">
        <f t="shared" si="140"/>
        <v>40.321182338111441</v>
      </c>
    </row>
    <row r="3101" spans="1:7" x14ac:dyDescent="0.25">
      <c r="A3101" s="25">
        <v>-0.15392771</v>
      </c>
      <c r="B3101" s="26">
        <v>-73.520790000000005</v>
      </c>
      <c r="C3101" s="28">
        <v>8.9048795E-2</v>
      </c>
      <c r="D3101" s="18">
        <v>18.090820000000001</v>
      </c>
      <c r="F3101" s="18">
        <f t="shared" si="139"/>
        <v>5.8505985742605944</v>
      </c>
      <c r="G3101" s="12">
        <f t="shared" si="140"/>
        <v>40.338261172462609</v>
      </c>
    </row>
    <row r="3102" spans="1:7" x14ac:dyDescent="0.25">
      <c r="A3102" s="25">
        <v>-0.1539837</v>
      </c>
      <c r="B3102" s="26">
        <v>-73.573646999999994</v>
      </c>
      <c r="C3102" s="28">
        <v>8.9042217000000007E-2</v>
      </c>
      <c r="D3102" s="18">
        <v>18.140625</v>
      </c>
      <c r="F3102" s="18">
        <f t="shared" si="139"/>
        <v>5.8548048006740974</v>
      </c>
      <c r="G3102" s="12">
        <f t="shared" si="140"/>
        <v>40.367261941779589</v>
      </c>
    </row>
    <row r="3103" spans="1:7" x14ac:dyDescent="0.25">
      <c r="A3103" s="25">
        <v>-0.15398526000000001</v>
      </c>
      <c r="B3103" s="26">
        <v>-73.605072000000007</v>
      </c>
      <c r="C3103" s="28">
        <v>8.9014277000000003E-2</v>
      </c>
      <c r="D3103" s="18">
        <v>18.190429999999999</v>
      </c>
      <c r="F3103" s="18">
        <f t="shared" si="139"/>
        <v>5.8573055227174304</v>
      </c>
      <c r="G3103" s="12">
        <f t="shared" si="140"/>
        <v>40.384503729542551</v>
      </c>
    </row>
    <row r="3104" spans="1:7" x14ac:dyDescent="0.25">
      <c r="A3104" s="25">
        <v>-0.15401521000000001</v>
      </c>
      <c r="B3104" s="26">
        <v>-73.652648999999997</v>
      </c>
      <c r="C3104" s="28">
        <v>8.8998951000000007E-2</v>
      </c>
      <c r="D3104" s="18">
        <v>18.240234000000001</v>
      </c>
      <c r="F3104" s="18">
        <f t="shared" si="139"/>
        <v>5.8610915800811707</v>
      </c>
      <c r="G3104" s="12">
        <f t="shared" si="140"/>
        <v>40.410607549316552</v>
      </c>
    </row>
    <row r="3105" spans="1:7" x14ac:dyDescent="0.25">
      <c r="A3105" s="25">
        <v>-0.15398191</v>
      </c>
      <c r="B3105" s="26">
        <v>-73.683188999999999</v>
      </c>
      <c r="C3105" s="28">
        <v>8.9024096999999996E-2</v>
      </c>
      <c r="D3105" s="18">
        <v>18.290039</v>
      </c>
      <c r="F3105" s="18">
        <f t="shared" si="139"/>
        <v>5.8635218760621841</v>
      </c>
      <c r="G3105" s="12">
        <f t="shared" si="140"/>
        <v>40.427363768832237</v>
      </c>
    </row>
    <row r="3106" spans="1:7" x14ac:dyDescent="0.25">
      <c r="A3106" s="25">
        <v>-0.15400732</v>
      </c>
      <c r="B3106" s="26">
        <v>-73.715369999999993</v>
      </c>
      <c r="C3106" s="28">
        <v>8.9019872E-2</v>
      </c>
      <c r="D3106" s="18">
        <v>18.339843999999999</v>
      </c>
      <c r="F3106" s="18">
        <f t="shared" si="139"/>
        <v>5.8660827586740041</v>
      </c>
      <c r="G3106" s="12">
        <f t="shared" si="140"/>
        <v>40.445020347097937</v>
      </c>
    </row>
    <row r="3107" spans="1:7" x14ac:dyDescent="0.25">
      <c r="A3107" s="25">
        <v>-0.15402161</v>
      </c>
      <c r="B3107" s="26">
        <v>-73.753685000000004</v>
      </c>
      <c r="C3107" s="28">
        <v>8.9006782000000007E-2</v>
      </c>
      <c r="D3107" s="18">
        <v>18.389648000000001</v>
      </c>
      <c r="F3107" s="18">
        <f t="shared" si="139"/>
        <v>5.8691317694962883</v>
      </c>
      <c r="G3107" s="12">
        <f t="shared" si="140"/>
        <v>40.466042434548619</v>
      </c>
    </row>
    <row r="3108" spans="1:7" x14ac:dyDescent="0.25">
      <c r="A3108" s="25">
        <v>-0.15410745000000001</v>
      </c>
      <c r="B3108" s="26">
        <v>-73.795349000000002</v>
      </c>
      <c r="C3108" s="28">
        <v>8.8972396999999995E-2</v>
      </c>
      <c r="D3108" s="18">
        <v>18.439453</v>
      </c>
      <c r="F3108" s="18">
        <f t="shared" si="139"/>
        <v>5.8724472852707779</v>
      </c>
      <c r="G3108" s="12">
        <f t="shared" si="140"/>
        <v>40.488902000033285</v>
      </c>
    </row>
    <row r="3109" spans="1:7" x14ac:dyDescent="0.25">
      <c r="A3109" s="25">
        <v>-0.15415891000000001</v>
      </c>
      <c r="B3109" s="26">
        <v>-73.835898999999998</v>
      </c>
      <c r="C3109" s="28">
        <v>8.8983654999999995E-2</v>
      </c>
      <c r="D3109" s="18">
        <v>18.489258</v>
      </c>
      <c r="F3109" s="18">
        <f t="shared" si="139"/>
        <v>5.8756741517419657</v>
      </c>
      <c r="G3109" s="12">
        <f t="shared" si="140"/>
        <v>40.511150353057559</v>
      </c>
    </row>
    <row r="3110" spans="1:7" x14ac:dyDescent="0.25">
      <c r="A3110" s="25">
        <v>-0.15412797</v>
      </c>
      <c r="B3110" s="26">
        <v>-73.867165</v>
      </c>
      <c r="C3110" s="28">
        <v>8.8983931000000002E-2</v>
      </c>
      <c r="D3110" s="18">
        <v>18.539062999999999</v>
      </c>
      <c r="F3110" s="18">
        <f t="shared" si="139"/>
        <v>5.8781622209673214</v>
      </c>
      <c r="G3110" s="12">
        <f t="shared" si="140"/>
        <v>40.528304903135407</v>
      </c>
    </row>
    <row r="3111" spans="1:7" x14ac:dyDescent="0.25">
      <c r="A3111" s="25">
        <v>-0.15414127999999999</v>
      </c>
      <c r="B3111" s="26">
        <v>-73.901947000000007</v>
      </c>
      <c r="C3111" s="28">
        <v>8.9024618E-2</v>
      </c>
      <c r="D3111" s="18">
        <v>18.588867</v>
      </c>
      <c r="F3111" s="18">
        <f t="shared" si="139"/>
        <v>5.8809300845826336</v>
      </c>
      <c r="G3111" s="12">
        <f t="shared" si="140"/>
        <v>40.54738855824985</v>
      </c>
    </row>
    <row r="3112" spans="1:7" x14ac:dyDescent="0.25">
      <c r="A3112" s="25">
        <v>-0.15415582</v>
      </c>
      <c r="B3112" s="26">
        <v>-73.934593000000007</v>
      </c>
      <c r="C3112" s="28">
        <v>8.9011921999999993E-2</v>
      </c>
      <c r="D3112" s="18">
        <v>18.638672</v>
      </c>
      <c r="F3112" s="18">
        <f t="shared" si="139"/>
        <v>5.8835279707187222</v>
      </c>
      <c r="G3112" s="12">
        <f t="shared" si="140"/>
        <v>40.565300265594615</v>
      </c>
    </row>
    <row r="3113" spans="1:7" x14ac:dyDescent="0.25">
      <c r="A3113" s="25">
        <v>-0.15417837000000001</v>
      </c>
      <c r="B3113" s="26">
        <v>-73.970055000000002</v>
      </c>
      <c r="C3113" s="28">
        <v>8.8950843000000002E-2</v>
      </c>
      <c r="D3113" s="18">
        <v>18.688476999999999</v>
      </c>
      <c r="F3113" s="18">
        <f t="shared" si="139"/>
        <v>5.8863499470146845</v>
      </c>
      <c r="G3113" s="12">
        <f t="shared" si="140"/>
        <v>40.58475701269564</v>
      </c>
    </row>
    <row r="3114" spans="1:7" x14ac:dyDescent="0.25">
      <c r="A3114" s="25">
        <v>-0.15422699000000001</v>
      </c>
      <c r="B3114" s="26">
        <v>-74.035460999999998</v>
      </c>
      <c r="C3114" s="28">
        <v>8.8955357999999998E-2</v>
      </c>
      <c r="D3114" s="18">
        <v>18.738281000000001</v>
      </c>
      <c r="F3114" s="18">
        <f t="shared" si="139"/>
        <v>5.8915547911186179</v>
      </c>
      <c r="G3114" s="12">
        <f t="shared" si="140"/>
        <v>40.620642975159399</v>
      </c>
    </row>
    <row r="3115" spans="1:7" x14ac:dyDescent="0.25">
      <c r="A3115" s="25">
        <v>-0.15426103999999999</v>
      </c>
      <c r="B3115" s="26">
        <v>-74.063300999999996</v>
      </c>
      <c r="C3115" s="28">
        <v>8.8957860999999999E-2</v>
      </c>
      <c r="D3115" s="18">
        <v>18.788086</v>
      </c>
      <c r="F3115" s="18">
        <f t="shared" si="139"/>
        <v>5.8937702279264572</v>
      </c>
      <c r="G3115" s="12">
        <f t="shared" si="140"/>
        <v>40.635917800022426</v>
      </c>
    </row>
    <row r="3116" spans="1:7" x14ac:dyDescent="0.25">
      <c r="A3116" s="25">
        <v>-0.15431570999999999</v>
      </c>
      <c r="B3116" s="26">
        <v>-74.108611999999994</v>
      </c>
      <c r="C3116" s="28">
        <v>8.8973299000000006E-2</v>
      </c>
      <c r="D3116" s="18">
        <v>18.837890999999999</v>
      </c>
      <c r="F3116" s="18">
        <f t="shared" si="139"/>
        <v>5.8973759627396758</v>
      </c>
      <c r="G3116" s="12">
        <f t="shared" si="140"/>
        <v>40.660778345617558</v>
      </c>
    </row>
    <row r="3117" spans="1:7" x14ac:dyDescent="0.25">
      <c r="A3117" s="25">
        <v>-0.15423375</v>
      </c>
      <c r="B3117" s="26">
        <v>-74.136955</v>
      </c>
      <c r="C3117" s="28">
        <v>8.9000992000000001E-2</v>
      </c>
      <c r="D3117" s="18">
        <v>18.887695000000001</v>
      </c>
      <c r="F3117" s="18">
        <f t="shared" si="139"/>
        <v>5.8996314270157031</v>
      </c>
      <c r="G3117" s="12">
        <f t="shared" si="140"/>
        <v>40.676329148817736</v>
      </c>
    </row>
    <row r="3118" spans="1:7" x14ac:dyDescent="0.25">
      <c r="A3118" s="25">
        <v>-0.15431339999999999</v>
      </c>
      <c r="B3118" s="26">
        <v>-74.171775999999994</v>
      </c>
      <c r="C3118" s="28">
        <v>8.8989033999999995E-2</v>
      </c>
      <c r="D3118" s="18">
        <v>18.9375</v>
      </c>
      <c r="F3118" s="18">
        <f t="shared" si="139"/>
        <v>5.9024023941524035</v>
      </c>
      <c r="G3118" s="12">
        <f t="shared" si="140"/>
        <v>40.695434201854923</v>
      </c>
    </row>
    <row r="3119" spans="1:7" x14ac:dyDescent="0.25">
      <c r="A3119" s="25">
        <v>-0.15443093999999999</v>
      </c>
      <c r="B3119" s="26">
        <v>-74.201644999999999</v>
      </c>
      <c r="C3119" s="28">
        <v>8.8973090000000005E-2</v>
      </c>
      <c r="D3119" s="18">
        <v>18.987304999999999</v>
      </c>
      <c r="F3119" s="18">
        <f t="shared" si="139"/>
        <v>5.9047792936500105</v>
      </c>
      <c r="G3119" s="12">
        <f t="shared" si="140"/>
        <v>40.711822267366195</v>
      </c>
    </row>
    <row r="3120" spans="1:7" x14ac:dyDescent="0.25">
      <c r="A3120" s="25">
        <v>-0.15443546999999999</v>
      </c>
      <c r="B3120" s="26">
        <v>-74.252419000000003</v>
      </c>
      <c r="C3120" s="28">
        <v>8.9026286999999996E-2</v>
      </c>
      <c r="D3120" s="18">
        <v>19.037109000000001</v>
      </c>
      <c r="F3120" s="18">
        <f t="shared" si="139"/>
        <v>5.9088197601902843</v>
      </c>
      <c r="G3120" s="12">
        <f t="shared" si="140"/>
        <v>40.739680168141895</v>
      </c>
    </row>
    <row r="3121" spans="1:7" x14ac:dyDescent="0.25">
      <c r="A3121" s="25">
        <v>-0.15438087</v>
      </c>
      <c r="B3121" s="26">
        <v>-74.289321999999999</v>
      </c>
      <c r="C3121" s="28">
        <v>8.9027964000000001E-2</v>
      </c>
      <c r="D3121" s="18">
        <v>19.086914</v>
      </c>
      <c r="F3121" s="18">
        <f t="shared" si="139"/>
        <v>5.911756407622744</v>
      </c>
      <c r="G3121" s="12">
        <f t="shared" si="140"/>
        <v>40.759927541055696</v>
      </c>
    </row>
    <row r="3122" spans="1:7" x14ac:dyDescent="0.25">
      <c r="A3122" s="25">
        <v>-0.15447169999999999</v>
      </c>
      <c r="B3122" s="26">
        <v>-74.325301999999994</v>
      </c>
      <c r="C3122" s="28">
        <v>8.9060046000000004E-2</v>
      </c>
      <c r="D3122" s="18">
        <v>19.136718999999999</v>
      </c>
      <c r="F3122" s="18">
        <f t="shared" si="139"/>
        <v>5.9146196050489674</v>
      </c>
      <c r="G3122" s="12">
        <f t="shared" si="140"/>
        <v>40.779668496464154</v>
      </c>
    </row>
    <row r="3123" spans="1:7" x14ac:dyDescent="0.25">
      <c r="A3123" s="25">
        <v>-0.15454019999999999</v>
      </c>
      <c r="B3123" s="26">
        <v>-74.357315</v>
      </c>
      <c r="C3123" s="28">
        <v>8.9019045000000005E-2</v>
      </c>
      <c r="D3123" s="18">
        <v>19.186523000000001</v>
      </c>
      <c r="F3123" s="18">
        <f t="shared" si="139"/>
        <v>5.9171671186455681</v>
      </c>
      <c r="G3123" s="12">
        <f t="shared" si="140"/>
        <v>40.797232899062585</v>
      </c>
    </row>
    <row r="3124" spans="1:7" x14ac:dyDescent="0.25">
      <c r="A3124" s="25">
        <v>-0.15446952999999999</v>
      </c>
      <c r="B3124" s="26">
        <v>-74.390822999999997</v>
      </c>
      <c r="C3124" s="28">
        <v>8.8974102999999999E-2</v>
      </c>
      <c r="D3124" s="18">
        <v>19.236328</v>
      </c>
      <c r="F3124" s="18">
        <f t="shared" si="139"/>
        <v>5.9198336005621295</v>
      </c>
      <c r="G3124" s="12">
        <f t="shared" si="140"/>
        <v>40.815617555366828</v>
      </c>
    </row>
    <row r="3125" spans="1:7" x14ac:dyDescent="0.25">
      <c r="A3125" s="25">
        <v>-0.15449972000000001</v>
      </c>
      <c r="B3125" s="26">
        <v>-74.433036999999999</v>
      </c>
      <c r="C3125" s="28">
        <v>8.9052810999999996E-2</v>
      </c>
      <c r="D3125" s="18">
        <v>19.286133</v>
      </c>
      <c r="F3125" s="18">
        <f t="shared" si="139"/>
        <v>5.92319288394597</v>
      </c>
      <c r="G3125" s="12">
        <f t="shared" si="140"/>
        <v>40.838778886428891</v>
      </c>
    </row>
    <row r="3126" spans="1:7" x14ac:dyDescent="0.25">
      <c r="A3126" s="25">
        <v>-0.15451291</v>
      </c>
      <c r="B3126" s="26">
        <v>-74.455635000000001</v>
      </c>
      <c r="C3126" s="28">
        <v>8.9094593999999999E-2</v>
      </c>
      <c r="D3126" s="18">
        <v>19.335937999999999</v>
      </c>
      <c r="F3126" s="18">
        <f t="shared" si="139"/>
        <v>5.9249911756479658</v>
      </c>
      <c r="G3126" s="12">
        <f t="shared" si="140"/>
        <v>40.85117761100701</v>
      </c>
    </row>
    <row r="3127" spans="1:7" x14ac:dyDescent="0.25">
      <c r="A3127" s="25">
        <v>-0.15454374000000001</v>
      </c>
      <c r="B3127" s="26">
        <v>-74.491996999999998</v>
      </c>
      <c r="C3127" s="28">
        <v>8.9011780999999998E-2</v>
      </c>
      <c r="D3127" s="18">
        <v>19.385742</v>
      </c>
      <c r="F3127" s="18">
        <f t="shared" si="139"/>
        <v>5.9278847716683192</v>
      </c>
      <c r="G3127" s="12">
        <f t="shared" si="140"/>
        <v>40.871128156325589</v>
      </c>
    </row>
    <row r="3128" spans="1:7" x14ac:dyDescent="0.25">
      <c r="A3128" s="25">
        <v>-0.15463555000000001</v>
      </c>
      <c r="B3128" s="26">
        <v>-74.527068999999997</v>
      </c>
      <c r="C3128" s="28">
        <v>8.8944770000000006E-2</v>
      </c>
      <c r="D3128" s="18">
        <v>19.435547</v>
      </c>
      <c r="F3128" s="18">
        <f t="shared" si="139"/>
        <v>5.9306757127503786</v>
      </c>
      <c r="G3128" s="12">
        <f t="shared" si="140"/>
        <v>40.890370924199011</v>
      </c>
    </row>
    <row r="3129" spans="1:7" x14ac:dyDescent="0.25">
      <c r="A3129" s="25">
        <v>-0.15469462</v>
      </c>
      <c r="B3129" s="26">
        <v>-74.575851</v>
      </c>
      <c r="C3129" s="28">
        <v>8.8993377999999998E-2</v>
      </c>
      <c r="D3129" s="18">
        <v>19.485351999999999</v>
      </c>
      <c r="F3129" s="18">
        <f t="shared" si="139"/>
        <v>5.9345576609673332</v>
      </c>
      <c r="G3129" s="12">
        <f t="shared" si="140"/>
        <v>40.917135884919851</v>
      </c>
    </row>
    <row r="3130" spans="1:7" x14ac:dyDescent="0.25">
      <c r="A3130" s="25">
        <v>-0.15464137</v>
      </c>
      <c r="B3130" s="26">
        <v>-74.605216999999996</v>
      </c>
      <c r="C3130" s="28">
        <v>8.9051351000000001E-2</v>
      </c>
      <c r="D3130" s="18">
        <v>19.535156000000001</v>
      </c>
      <c r="F3130" s="18">
        <f t="shared" si="139"/>
        <v>5.9368945329967513</v>
      </c>
      <c r="G3130" s="12">
        <f t="shared" si="140"/>
        <v>40.933247972093973</v>
      </c>
    </row>
    <row r="3131" spans="1:7" x14ac:dyDescent="0.25">
      <c r="A3131" s="25">
        <v>-0.15470344</v>
      </c>
      <c r="B3131" s="26">
        <v>-74.642516999999998</v>
      </c>
      <c r="C3131" s="28">
        <v>8.9035474000000003E-2</v>
      </c>
      <c r="D3131" s="18">
        <v>19.584961</v>
      </c>
      <c r="F3131" s="18">
        <f t="shared" si="139"/>
        <v>5.939862772685415</v>
      </c>
      <c r="G3131" s="12">
        <f t="shared" si="140"/>
        <v>40.953713164888185</v>
      </c>
    </row>
    <row r="3132" spans="1:7" x14ac:dyDescent="0.25">
      <c r="A3132" s="25">
        <v>-0.15470402999999999</v>
      </c>
      <c r="B3132" s="26">
        <v>-74.688598999999996</v>
      </c>
      <c r="C3132" s="28">
        <v>8.9035912999999994E-2</v>
      </c>
      <c r="D3132" s="18">
        <v>19.634765999999999</v>
      </c>
      <c r="F3132" s="18">
        <f t="shared" si="139"/>
        <v>5.9435298617291954</v>
      </c>
      <c r="G3132" s="12">
        <f t="shared" si="140"/>
        <v>40.978996730956361</v>
      </c>
    </row>
    <row r="3133" spans="1:7" x14ac:dyDescent="0.25">
      <c r="A3133" s="25">
        <v>-0.15468717000000001</v>
      </c>
      <c r="B3133" s="26">
        <v>-74.721763999999993</v>
      </c>
      <c r="C3133" s="28">
        <v>8.9065230999999995E-2</v>
      </c>
      <c r="D3133" s="18">
        <v>19.684570000000001</v>
      </c>
      <c r="F3133" s="18">
        <f t="shared" ref="F3133:F3196" si="141" xml:space="preserve"> -B3133 / A_4x8_in2</f>
        <v>5.9461690485730161</v>
      </c>
      <c r="G3133" s="12">
        <f t="shared" ref="G3133:G3196" si="142" xml:space="preserve"> -B3133 * kip_to_N / A_4x8_mm2</f>
        <v>40.997193195273255</v>
      </c>
    </row>
    <row r="3134" spans="1:7" x14ac:dyDescent="0.25">
      <c r="A3134" s="25">
        <v>-0.15473524</v>
      </c>
      <c r="B3134" s="26">
        <v>-74.770904999999999</v>
      </c>
      <c r="C3134" s="28">
        <v>8.9040711999999994E-2</v>
      </c>
      <c r="D3134" s="18">
        <v>19.734375</v>
      </c>
      <c r="F3134" s="18">
        <f t="shared" si="141"/>
        <v>5.9500795651022562</v>
      </c>
      <c r="G3134" s="12">
        <f t="shared" si="142"/>
        <v>41.024155126616428</v>
      </c>
    </row>
    <row r="3135" spans="1:7" x14ac:dyDescent="0.25">
      <c r="A3135" s="25">
        <v>-0.15475692999999999</v>
      </c>
      <c r="B3135" s="26">
        <v>-74.826096000000007</v>
      </c>
      <c r="C3135" s="28">
        <v>8.8973731E-2</v>
      </c>
      <c r="D3135" s="18">
        <v>19.784179999999999</v>
      </c>
      <c r="F3135" s="18">
        <f t="shared" si="141"/>
        <v>5.9544715253343492</v>
      </c>
      <c r="G3135" s="12">
        <f t="shared" si="142"/>
        <v>41.054436479310958</v>
      </c>
    </row>
    <row r="3136" spans="1:7" x14ac:dyDescent="0.25">
      <c r="A3136" s="25">
        <v>-0.15477324000000001</v>
      </c>
      <c r="B3136" s="26">
        <v>-74.857239000000007</v>
      </c>
      <c r="C3136" s="28">
        <v>8.9028924999999995E-2</v>
      </c>
      <c r="D3136" s="18">
        <v>19.833984000000001</v>
      </c>
      <c r="F3136" s="18">
        <f t="shared" si="141"/>
        <v>5.9569498065307052</v>
      </c>
      <c r="G3136" s="12">
        <f t="shared" si="142"/>
        <v>41.071523543632409</v>
      </c>
    </row>
    <row r="3137" spans="1:7" x14ac:dyDescent="0.25">
      <c r="A3137" s="25">
        <v>-0.15484941999999999</v>
      </c>
      <c r="B3137" s="26">
        <v>-74.888846999999998</v>
      </c>
      <c r="C3137" s="28">
        <v>8.9166916999999998E-2</v>
      </c>
      <c r="D3137" s="18">
        <v>19.883789</v>
      </c>
      <c r="F3137" s="18">
        <f t="shared" si="141"/>
        <v>5.9594650912513281</v>
      </c>
      <c r="G3137" s="12">
        <f t="shared" si="142"/>
        <v>41.088865737032926</v>
      </c>
    </row>
    <row r="3138" spans="1:7" x14ac:dyDescent="0.25">
      <c r="A3138" s="25">
        <v>-0.15489008000000001</v>
      </c>
      <c r="B3138" s="26">
        <v>-74.930481</v>
      </c>
      <c r="C3138" s="28">
        <v>8.9033253000000007E-2</v>
      </c>
      <c r="D3138" s="18">
        <v>19.933593999999999</v>
      </c>
      <c r="F3138" s="18">
        <f t="shared" si="141"/>
        <v>5.962778219701673</v>
      </c>
      <c r="G3138" s="12">
        <f t="shared" si="142"/>
        <v>41.111708842577002</v>
      </c>
    </row>
    <row r="3139" spans="1:7" x14ac:dyDescent="0.25">
      <c r="A3139" s="25">
        <v>-0.15486675999999999</v>
      </c>
      <c r="B3139" s="26">
        <v>-74.978401000000005</v>
      </c>
      <c r="C3139" s="28">
        <v>8.8926084000000002E-2</v>
      </c>
      <c r="D3139" s="18">
        <v>19.983398000000001</v>
      </c>
      <c r="F3139" s="18">
        <f t="shared" si="141"/>
        <v>5.9665915721381548</v>
      </c>
      <c r="G3139" s="12">
        <f t="shared" si="142"/>
        <v>41.138000854338365</v>
      </c>
    </row>
    <row r="3140" spans="1:7" x14ac:dyDescent="0.25">
      <c r="A3140" s="25">
        <v>-0.15486841000000001</v>
      </c>
      <c r="B3140" s="26">
        <v>-75.018371999999999</v>
      </c>
      <c r="C3140" s="28">
        <v>8.9154653E-2</v>
      </c>
      <c r="D3140" s="18">
        <v>20.033203</v>
      </c>
      <c r="F3140" s="18">
        <f t="shared" si="141"/>
        <v>5.9697723632533171</v>
      </c>
      <c r="G3140" s="12">
        <f t="shared" si="142"/>
        <v>41.15993153050934</v>
      </c>
    </row>
    <row r="3141" spans="1:7" x14ac:dyDescent="0.25">
      <c r="A3141" s="25">
        <v>-0.15495913</v>
      </c>
      <c r="B3141" s="26">
        <v>-75.037330999999995</v>
      </c>
      <c r="C3141" s="28">
        <v>8.9266746999999994E-2</v>
      </c>
      <c r="D3141" s="18">
        <v>20.083008</v>
      </c>
      <c r="F3141" s="18">
        <f t="shared" si="141"/>
        <v>5.9712810725363568</v>
      </c>
      <c r="G3141" s="12">
        <f t="shared" si="142"/>
        <v>41.170333664294475</v>
      </c>
    </row>
    <row r="3142" spans="1:7" x14ac:dyDescent="0.25">
      <c r="A3142" s="25">
        <v>-0.15492748000000001</v>
      </c>
      <c r="B3142" s="26">
        <v>-75.084166999999994</v>
      </c>
      <c r="C3142" s="28">
        <v>8.9017175000000004E-2</v>
      </c>
      <c r="D3142" s="18">
        <v>20.132812999999999</v>
      </c>
      <c r="F3142" s="18">
        <f t="shared" si="141"/>
        <v>5.9750081629936824</v>
      </c>
      <c r="G3142" s="12">
        <f t="shared" si="142"/>
        <v>41.196030923536021</v>
      </c>
    </row>
    <row r="3143" spans="1:7" x14ac:dyDescent="0.25">
      <c r="A3143" s="25">
        <v>-0.15501809</v>
      </c>
      <c r="B3143" s="26">
        <v>-75.135802999999996</v>
      </c>
      <c r="C3143" s="28">
        <v>8.8992587999999997E-2</v>
      </c>
      <c r="D3143" s="18">
        <v>20.182617</v>
      </c>
      <c r="F3143" s="18">
        <f t="shared" si="141"/>
        <v>5.9791172253144289</v>
      </c>
      <c r="G3143" s="12">
        <f t="shared" si="142"/>
        <v>41.224361773271191</v>
      </c>
    </row>
    <row r="3144" spans="1:7" x14ac:dyDescent="0.25">
      <c r="A3144" s="25">
        <v>-0.15494359999999999</v>
      </c>
      <c r="B3144" s="26">
        <v>-75.170074</v>
      </c>
      <c r="C3144" s="28">
        <v>8.9159071000000006E-2</v>
      </c>
      <c r="D3144" s="18">
        <v>20.232422</v>
      </c>
      <c r="F3144" s="18">
        <f t="shared" si="141"/>
        <v>5.981844424841781</v>
      </c>
      <c r="G3144" s="12">
        <f t="shared" si="142"/>
        <v>41.243165060730995</v>
      </c>
    </row>
    <row r="3145" spans="1:7" x14ac:dyDescent="0.25">
      <c r="A3145" s="25">
        <v>-0.15508812999999999</v>
      </c>
      <c r="B3145" s="26">
        <v>-75.203529000000003</v>
      </c>
      <c r="C3145" s="28">
        <v>8.9120768000000003E-2</v>
      </c>
      <c r="D3145" s="18">
        <v>20.282226999999999</v>
      </c>
      <c r="F3145" s="18">
        <f t="shared" si="141"/>
        <v>5.9845066891523508</v>
      </c>
      <c r="G3145" s="12">
        <f t="shared" si="142"/>
        <v>41.261520637806882</v>
      </c>
    </row>
    <row r="3146" spans="1:7" x14ac:dyDescent="0.25">
      <c r="A3146" s="25">
        <v>-0.15501546999999999</v>
      </c>
      <c r="B3146" s="26">
        <v>-75.229134000000002</v>
      </c>
      <c r="C3146" s="28">
        <v>8.9009858999999997E-2</v>
      </c>
      <c r="D3146" s="18">
        <v>20.332031000000001</v>
      </c>
      <c r="F3146" s="18">
        <f t="shared" si="141"/>
        <v>5.9865442703112848</v>
      </c>
      <c r="G3146" s="12">
        <f t="shared" si="142"/>
        <v>41.27556919709631</v>
      </c>
    </row>
    <row r="3147" spans="1:7" x14ac:dyDescent="0.25">
      <c r="A3147" s="25">
        <v>-0.15514085999999999</v>
      </c>
      <c r="B3147" s="26">
        <v>-75.254692000000006</v>
      </c>
      <c r="C3147" s="28">
        <v>8.9028329000000003E-2</v>
      </c>
      <c r="D3147" s="18">
        <v>20.381836</v>
      </c>
      <c r="F3147" s="18">
        <f t="shared" si="141"/>
        <v>5.9885781113290566</v>
      </c>
      <c r="G3147" s="12">
        <f t="shared" si="142"/>
        <v>41.289591969145498</v>
      </c>
    </row>
    <row r="3148" spans="1:7" x14ac:dyDescent="0.25">
      <c r="A3148" s="25">
        <v>-0.15508543999999999</v>
      </c>
      <c r="B3148" s="26">
        <v>-75.290786999999995</v>
      </c>
      <c r="C3148" s="28">
        <v>8.8969804E-2</v>
      </c>
      <c r="D3148" s="18">
        <v>20.431640999999999</v>
      </c>
      <c r="F3148" s="18">
        <f t="shared" si="141"/>
        <v>5.991450460164506</v>
      </c>
      <c r="G3148" s="12">
        <f t="shared" si="142"/>
        <v>41.309396020992864</v>
      </c>
    </row>
    <row r="3149" spans="1:7" x14ac:dyDescent="0.25">
      <c r="A3149" s="25">
        <v>-0.1551196</v>
      </c>
      <c r="B3149" s="26">
        <v>-75.340530000000001</v>
      </c>
      <c r="C3149" s="28">
        <v>8.8936448000000001E-2</v>
      </c>
      <c r="D3149" s="18">
        <v>20.481445000000001</v>
      </c>
      <c r="F3149" s="18">
        <f t="shared" si="141"/>
        <v>5.995408882331617</v>
      </c>
      <c r="G3149" s="12">
        <f t="shared" si="142"/>
        <v>41.336688248477124</v>
      </c>
    </row>
    <row r="3150" spans="1:7" x14ac:dyDescent="0.25">
      <c r="A3150" s="25">
        <v>-0.15514581</v>
      </c>
      <c r="B3150" s="26">
        <v>-75.382935000000003</v>
      </c>
      <c r="C3150" s="28">
        <v>8.9035653000000006E-2</v>
      </c>
      <c r="D3150" s="18">
        <v>20.53125</v>
      </c>
      <c r="F3150" s="18">
        <f t="shared" si="141"/>
        <v>5.9987833650125229</v>
      </c>
      <c r="G3150" s="12">
        <f t="shared" si="142"/>
        <v>41.359954374494244</v>
      </c>
    </row>
    <row r="3151" spans="1:7" x14ac:dyDescent="0.25">
      <c r="A3151" s="25">
        <v>-0.15520229999999999</v>
      </c>
      <c r="B3151" s="26">
        <v>-75.425865000000002</v>
      </c>
      <c r="C3151" s="28">
        <v>8.9040442999999997E-2</v>
      </c>
      <c r="D3151" s="18">
        <v>20.581054999999999</v>
      </c>
      <c r="F3151" s="18">
        <f t="shared" si="141"/>
        <v>6.0021996258659902</v>
      </c>
      <c r="G3151" s="12">
        <f t="shared" si="142"/>
        <v>41.3835085494716</v>
      </c>
    </row>
    <row r="3152" spans="1:7" x14ac:dyDescent="0.25">
      <c r="A3152" s="25">
        <v>-0.15517811000000001</v>
      </c>
      <c r="B3152" s="26">
        <v>-75.451569000000006</v>
      </c>
      <c r="C3152" s="28">
        <v>8.8889501999999995E-2</v>
      </c>
      <c r="D3152" s="18">
        <v>20.630859000000001</v>
      </c>
      <c r="F3152" s="18">
        <f t="shared" si="141"/>
        <v>6.0042450851946079</v>
      </c>
      <c r="G3152" s="12">
        <f t="shared" si="142"/>
        <v>41.397611426564971</v>
      </c>
    </row>
    <row r="3153" spans="1:7" x14ac:dyDescent="0.25">
      <c r="A3153" s="25">
        <v>-0.15522254999999999</v>
      </c>
      <c r="B3153" s="26">
        <v>-75.500846999999993</v>
      </c>
      <c r="C3153" s="28">
        <v>8.8991337000000004E-2</v>
      </c>
      <c r="D3153" s="18">
        <v>20.680664</v>
      </c>
      <c r="F3153" s="18">
        <f t="shared" si="141"/>
        <v>6.0081665038374483</v>
      </c>
      <c r="G3153" s="12">
        <f t="shared" si="142"/>
        <v>41.424648524970145</v>
      </c>
    </row>
    <row r="3154" spans="1:7" x14ac:dyDescent="0.25">
      <c r="A3154" s="25">
        <v>-0.15526535999999999</v>
      </c>
      <c r="B3154" s="26">
        <v>-75.511086000000006</v>
      </c>
      <c r="C3154" s="28">
        <v>8.9090049000000004E-2</v>
      </c>
      <c r="D3154" s="18">
        <v>20.730468999999999</v>
      </c>
      <c r="F3154" s="18">
        <f t="shared" si="141"/>
        <v>6.0089812975686083</v>
      </c>
      <c r="G3154" s="12">
        <f t="shared" si="142"/>
        <v>41.430266302691869</v>
      </c>
    </row>
    <row r="3155" spans="1:7" x14ac:dyDescent="0.25">
      <c r="A3155" s="25">
        <v>-0.15527853</v>
      </c>
      <c r="B3155" s="26">
        <v>-75.553352000000004</v>
      </c>
      <c r="C3155" s="28">
        <v>8.8886432000000001E-2</v>
      </c>
      <c r="D3155" s="18">
        <v>20.780273000000001</v>
      </c>
      <c r="F3155" s="18">
        <f t="shared" si="141"/>
        <v>6.0123447189809687</v>
      </c>
      <c r="G3155" s="12">
        <f t="shared" si="142"/>
        <v>41.4534561643176</v>
      </c>
    </row>
    <row r="3156" spans="1:7" x14ac:dyDescent="0.25">
      <c r="A3156" s="25">
        <v>-0.15533675</v>
      </c>
      <c r="B3156" s="26">
        <v>-75.586922000000001</v>
      </c>
      <c r="C3156" s="28">
        <v>8.8863619000000005E-2</v>
      </c>
      <c r="D3156" s="18">
        <v>20.830078</v>
      </c>
      <c r="F3156" s="18">
        <f t="shared" si="141"/>
        <v>6.0150161347007662</v>
      </c>
      <c r="G3156" s="12">
        <f t="shared" si="142"/>
        <v>41.471874837832402</v>
      </c>
    </row>
    <row r="3157" spans="1:7" x14ac:dyDescent="0.25">
      <c r="A3157" s="25">
        <v>-0.15528512999999999</v>
      </c>
      <c r="B3157" s="26">
        <v>-75.625893000000005</v>
      </c>
      <c r="C3157" s="28">
        <v>8.9111469999999998E-2</v>
      </c>
      <c r="D3157" s="18">
        <v>20.879883</v>
      </c>
      <c r="F3157" s="18">
        <f t="shared" si="141"/>
        <v>6.0181173483443837</v>
      </c>
      <c r="G3157" s="12">
        <f t="shared" si="142"/>
        <v>41.493256849317206</v>
      </c>
    </row>
    <row r="3158" spans="1:7" x14ac:dyDescent="0.25">
      <c r="A3158" s="25">
        <v>-0.15535878</v>
      </c>
      <c r="B3158" s="26">
        <v>-75.642669999999995</v>
      </c>
      <c r="C3158" s="28">
        <v>8.9015648000000003E-2</v>
      </c>
      <c r="D3158" s="18">
        <v>20.929687999999999</v>
      </c>
      <c r="F3158" s="18">
        <f t="shared" si="141"/>
        <v>6.0194524195845087</v>
      </c>
      <c r="G3158" s="12">
        <f t="shared" si="142"/>
        <v>41.50246179675711</v>
      </c>
    </row>
    <row r="3159" spans="1:7" x14ac:dyDescent="0.25">
      <c r="A3159" s="25">
        <v>-0.15537387</v>
      </c>
      <c r="B3159" s="26">
        <v>-75.684951999999996</v>
      </c>
      <c r="C3159" s="28">
        <v>8.8830248000000001E-2</v>
      </c>
      <c r="D3159" s="18">
        <v>20.979492</v>
      </c>
      <c r="F3159" s="18">
        <f t="shared" si="141"/>
        <v>6.0228171142364149</v>
      </c>
      <c r="G3159" s="12">
        <f t="shared" si="142"/>
        <v>41.525660437017834</v>
      </c>
    </row>
    <row r="3160" spans="1:7" x14ac:dyDescent="0.25">
      <c r="A3160" s="25">
        <v>-0.15535267999999999</v>
      </c>
      <c r="B3160" s="26">
        <v>-75.736159999999998</v>
      </c>
      <c r="C3160" s="28">
        <v>8.9001610999999994E-2</v>
      </c>
      <c r="D3160" s="18">
        <v>21.029297</v>
      </c>
      <c r="F3160" s="18">
        <f t="shared" si="141"/>
        <v>6.0268921173993402</v>
      </c>
      <c r="G3160" s="12">
        <f t="shared" si="142"/>
        <v>41.553756458267323</v>
      </c>
    </row>
    <row r="3161" spans="1:7" x14ac:dyDescent="0.25">
      <c r="A3161" s="25">
        <v>-0.15541066000000001</v>
      </c>
      <c r="B3161" s="26">
        <v>-75.769561999999993</v>
      </c>
      <c r="C3161" s="28">
        <v>8.9061296999999998E-2</v>
      </c>
      <c r="D3161" s="18">
        <v>21.079101999999999</v>
      </c>
      <c r="F3161" s="18">
        <f t="shared" si="141"/>
        <v>6.0295501641039175</v>
      </c>
      <c r="G3161" s="12">
        <f t="shared" si="142"/>
        <v>41.572082956114834</v>
      </c>
    </row>
    <row r="3162" spans="1:7" x14ac:dyDescent="0.25">
      <c r="A3162" s="25">
        <v>-0.15545279000000001</v>
      </c>
      <c r="B3162" s="26">
        <v>-75.811454999999995</v>
      </c>
      <c r="C3162" s="28">
        <v>8.8886022999999995E-2</v>
      </c>
      <c r="D3162" s="18">
        <v>21.128906000000001</v>
      </c>
      <c r="F3162" s="18">
        <f t="shared" si="141"/>
        <v>6.0328839031193917</v>
      </c>
      <c r="G3162" s="12">
        <f t="shared" si="142"/>
        <v>41.595068165812634</v>
      </c>
    </row>
    <row r="3163" spans="1:7" x14ac:dyDescent="0.25">
      <c r="A3163" s="25">
        <v>-0.15547986</v>
      </c>
      <c r="B3163" s="26">
        <v>-75.842545000000001</v>
      </c>
      <c r="C3163" s="28">
        <v>8.8933647000000005E-2</v>
      </c>
      <c r="D3163" s="18">
        <v>21.178711</v>
      </c>
      <c r="F3163" s="18">
        <f t="shared" si="141"/>
        <v>6.0353579667097561</v>
      </c>
      <c r="G3163" s="12">
        <f t="shared" si="142"/>
        <v>41.612126150905723</v>
      </c>
    </row>
    <row r="3164" spans="1:7" x14ac:dyDescent="0.25">
      <c r="A3164" s="25">
        <v>-0.15545804999999999</v>
      </c>
      <c r="B3164" s="26">
        <v>-75.881446999999994</v>
      </c>
      <c r="C3164" s="28">
        <v>8.9036195999999998E-2</v>
      </c>
      <c r="D3164" s="18">
        <v>21.228515999999999</v>
      </c>
      <c r="F3164" s="18">
        <f t="shared" si="141"/>
        <v>6.0384536895078362</v>
      </c>
      <c r="G3164" s="12">
        <f t="shared" si="142"/>
        <v>41.633470304527179</v>
      </c>
    </row>
    <row r="3165" spans="1:7" x14ac:dyDescent="0.25">
      <c r="A3165" s="25">
        <v>-0.15551034</v>
      </c>
      <c r="B3165" s="26">
        <v>-75.909255999999999</v>
      </c>
      <c r="C3165" s="28">
        <v>8.8980912999999995E-2</v>
      </c>
      <c r="D3165" s="18">
        <v>21.278320000000001</v>
      </c>
      <c r="F3165" s="18">
        <f t="shared" si="141"/>
        <v>6.0406666594140574</v>
      </c>
      <c r="G3165" s="12">
        <f t="shared" si="142"/>
        <v>41.648728120784938</v>
      </c>
    </row>
    <row r="3166" spans="1:7" x14ac:dyDescent="0.25">
      <c r="A3166" s="25">
        <v>-0.15557795999999999</v>
      </c>
      <c r="B3166" s="26">
        <v>-75.946395999999993</v>
      </c>
      <c r="C3166" s="28">
        <v>8.8933460000000006E-2</v>
      </c>
      <c r="D3166" s="18">
        <v>21.328125</v>
      </c>
      <c r="F3166" s="18">
        <f t="shared" si="141"/>
        <v>6.0436221667072738</v>
      </c>
      <c r="G3166" s="12">
        <f t="shared" si="142"/>
        <v>41.669105527229362</v>
      </c>
    </row>
    <row r="3167" spans="1:7" x14ac:dyDescent="0.25">
      <c r="A3167" s="25">
        <v>-0.15558653</v>
      </c>
      <c r="B3167" s="26">
        <v>-75.988556000000003</v>
      </c>
      <c r="C3167" s="28">
        <v>8.8999823000000006E-2</v>
      </c>
      <c r="D3167" s="18">
        <v>21.377929999999999</v>
      </c>
      <c r="F3167" s="18">
        <f t="shared" si="141"/>
        <v>6.046977152907651</v>
      </c>
      <c r="G3167" s="12">
        <f t="shared" si="142"/>
        <v>41.692237230398376</v>
      </c>
    </row>
    <row r="3168" spans="1:7" x14ac:dyDescent="0.25">
      <c r="A3168" s="25">
        <v>-0.15559791000000001</v>
      </c>
      <c r="B3168" s="26">
        <v>-76.038169999999994</v>
      </c>
      <c r="C3168" s="28">
        <v>8.9015879000000006E-2</v>
      </c>
      <c r="D3168" s="18">
        <v>21.427734000000001</v>
      </c>
      <c r="F3168" s="18">
        <f t="shared" si="141"/>
        <v>6.050925309580931</v>
      </c>
      <c r="G3168" s="12">
        <f t="shared" si="142"/>
        <v>41.719458680138104</v>
      </c>
    </row>
    <row r="3169" spans="1:7" x14ac:dyDescent="0.25">
      <c r="A3169" s="25">
        <v>-0.15557058000000001</v>
      </c>
      <c r="B3169" s="26">
        <v>-76.054969999999997</v>
      </c>
      <c r="C3169" s="28">
        <v>8.9000574999999998E-2</v>
      </c>
      <c r="D3169" s="18">
        <v>21.477539</v>
      </c>
      <c r="F3169" s="18">
        <f t="shared" si="141"/>
        <v>6.0522622111029039</v>
      </c>
      <c r="G3169" s="12">
        <f t="shared" si="142"/>
        <v>41.728676246865795</v>
      </c>
    </row>
    <row r="3170" spans="1:7" x14ac:dyDescent="0.25">
      <c r="A3170" s="25">
        <v>-0.15565599999999999</v>
      </c>
      <c r="B3170" s="26">
        <v>-76.087470999999994</v>
      </c>
      <c r="C3170" s="28">
        <v>8.9091614E-2</v>
      </c>
      <c r="D3170" s="18">
        <v>21.527343999999999</v>
      </c>
      <c r="F3170" s="18">
        <f t="shared" si="141"/>
        <v>6.0548485585056184</v>
      </c>
      <c r="G3170" s="12">
        <f t="shared" si="142"/>
        <v>41.746508397831072</v>
      </c>
    </row>
    <row r="3171" spans="1:7" x14ac:dyDescent="0.25">
      <c r="A3171" s="25">
        <v>-0.15570260999999999</v>
      </c>
      <c r="B3171" s="26">
        <v>-76.161438000000004</v>
      </c>
      <c r="C3171" s="28">
        <v>8.9089029E-2</v>
      </c>
      <c r="D3171" s="18">
        <v>21.577148000000001</v>
      </c>
      <c r="F3171" s="18">
        <f t="shared" si="141"/>
        <v>6.0607346653434577</v>
      </c>
      <c r="G3171" s="12">
        <f t="shared" si="142"/>
        <v>41.787091478673155</v>
      </c>
    </row>
    <row r="3172" spans="1:7" x14ac:dyDescent="0.25">
      <c r="A3172" s="25">
        <v>-0.15567486999999999</v>
      </c>
      <c r="B3172" s="26">
        <v>-76.202324000000004</v>
      </c>
      <c r="C3172" s="28">
        <v>8.8994734000000006E-2</v>
      </c>
      <c r="D3172" s="18">
        <v>21.626953</v>
      </c>
      <c r="F3172" s="18">
        <f t="shared" si="141"/>
        <v>6.063988269845086</v>
      </c>
      <c r="G3172" s="12">
        <f t="shared" si="142"/>
        <v>41.809524183031975</v>
      </c>
    </row>
    <row r="3173" spans="1:7" x14ac:dyDescent="0.25">
      <c r="A3173" s="25">
        <v>-0.15569118000000001</v>
      </c>
      <c r="B3173" s="26">
        <v>-76.225982999999999</v>
      </c>
      <c r="C3173" s="28">
        <v>8.9020668999999997E-2</v>
      </c>
      <c r="D3173" s="18">
        <v>21.676758</v>
      </c>
      <c r="F3173" s="18">
        <f t="shared" si="141"/>
        <v>6.0658709932443911</v>
      </c>
      <c r="G3173" s="12">
        <f t="shared" si="142"/>
        <v>41.822505040842117</v>
      </c>
    </row>
    <row r="3174" spans="1:7" x14ac:dyDescent="0.25">
      <c r="A3174" s="25">
        <v>-0.15571547999999999</v>
      </c>
      <c r="B3174" s="26">
        <v>-76.262535</v>
      </c>
      <c r="C3174" s="28">
        <v>8.9070081999999995E-2</v>
      </c>
      <c r="D3174" s="18">
        <v>21.726562999999999</v>
      </c>
      <c r="F3174" s="18">
        <f t="shared" si="141"/>
        <v>6.0687797089843381</v>
      </c>
      <c r="G3174" s="12">
        <f t="shared" si="142"/>
        <v>41.842559832451073</v>
      </c>
    </row>
    <row r="3175" spans="1:7" x14ac:dyDescent="0.25">
      <c r="A3175" s="25">
        <v>-0.15573477999999999</v>
      </c>
      <c r="B3175" s="26">
        <v>-76.304062000000002</v>
      </c>
      <c r="C3175" s="28">
        <v>8.8960625000000002E-2</v>
      </c>
      <c r="D3175" s="18">
        <v>21.776367</v>
      </c>
      <c r="F3175" s="18">
        <f t="shared" si="141"/>
        <v>6.0720843226452272</v>
      </c>
      <c r="G3175" s="12">
        <f t="shared" si="142"/>
        <v>41.865344230873738</v>
      </c>
    </row>
    <row r="3176" spans="1:7" x14ac:dyDescent="0.25">
      <c r="A3176" s="25">
        <v>-0.15571313000000001</v>
      </c>
      <c r="B3176" s="26">
        <v>-76.357688999999993</v>
      </c>
      <c r="C3176" s="28">
        <v>8.8892706000000002E-2</v>
      </c>
      <c r="D3176" s="18">
        <v>21.826172</v>
      </c>
      <c r="F3176" s="18">
        <f t="shared" si="141"/>
        <v>6.0763518237118213</v>
      </c>
      <c r="G3176" s="12">
        <f t="shared" si="142"/>
        <v>41.894767471999074</v>
      </c>
    </row>
    <row r="3177" spans="1:7" x14ac:dyDescent="0.25">
      <c r="A3177" s="25">
        <v>-0.15583171000000001</v>
      </c>
      <c r="B3177" s="26">
        <v>-76.377869000000004</v>
      </c>
      <c r="C3177" s="28">
        <v>8.9005134999999999E-2</v>
      </c>
      <c r="D3177" s="18">
        <v>21.875976999999999</v>
      </c>
      <c r="F3177" s="18">
        <f t="shared" si="141"/>
        <v>6.0779576970876192</v>
      </c>
      <c r="G3177" s="12">
        <f t="shared" si="142"/>
        <v>41.905839525366034</v>
      </c>
    </row>
    <row r="3178" spans="1:7" x14ac:dyDescent="0.25">
      <c r="A3178" s="25">
        <v>-0.15586863000000001</v>
      </c>
      <c r="B3178" s="26">
        <v>-76.422600000000003</v>
      </c>
      <c r="C3178" s="28">
        <v>8.8997788999999994E-2</v>
      </c>
      <c r="D3178" s="18">
        <v>21.925781000000001</v>
      </c>
      <c r="F3178" s="18">
        <f t="shared" si="141"/>
        <v>6.0815172769673405</v>
      </c>
      <c r="G3178" s="12">
        <f t="shared" si="142"/>
        <v>41.930381845443186</v>
      </c>
    </row>
    <row r="3179" spans="1:7" x14ac:dyDescent="0.25">
      <c r="A3179" s="25">
        <v>-0.15587198999999999</v>
      </c>
      <c r="B3179" s="26">
        <v>-76.453238999999996</v>
      </c>
      <c r="C3179" s="28">
        <v>8.8958493999999999E-2</v>
      </c>
      <c r="D3179" s="18">
        <v>21.975586</v>
      </c>
      <c r="F3179" s="18">
        <f t="shared" si="141"/>
        <v>6.0839554511180367</v>
      </c>
      <c r="G3179" s="12">
        <f t="shared" si="142"/>
        <v>41.947192382762807</v>
      </c>
    </row>
    <row r="3180" spans="1:7" x14ac:dyDescent="0.25">
      <c r="A3180" s="25">
        <v>-0.15594947000000001</v>
      </c>
      <c r="B3180" s="26">
        <v>-76.496032999999997</v>
      </c>
      <c r="C3180" s="28">
        <v>8.8910489999999995E-2</v>
      </c>
      <c r="D3180" s="18">
        <v>22.025390999999999</v>
      </c>
      <c r="F3180" s="18">
        <f t="shared" si="141"/>
        <v>6.0873608894353737</v>
      </c>
      <c r="G3180" s="12">
        <f t="shared" si="142"/>
        <v>41.970671939342843</v>
      </c>
    </row>
    <row r="3181" spans="1:7" x14ac:dyDescent="0.25">
      <c r="A3181" s="25">
        <v>-0.15589375999999999</v>
      </c>
      <c r="B3181" s="26">
        <v>-76.518387000000004</v>
      </c>
      <c r="C3181" s="28">
        <v>8.9414230999999997E-2</v>
      </c>
      <c r="D3181" s="18">
        <v>22.075195000000001</v>
      </c>
      <c r="F3181" s="18">
        <f t="shared" si="141"/>
        <v>6.0891397642343126</v>
      </c>
      <c r="G3181" s="12">
        <f t="shared" si="142"/>
        <v>41.982936789737536</v>
      </c>
    </row>
    <row r="3182" spans="1:7" x14ac:dyDescent="0.25">
      <c r="A3182" s="25">
        <v>-0.15594889000000001</v>
      </c>
      <c r="B3182" s="26">
        <v>-76.543137000000002</v>
      </c>
      <c r="C3182" s="28">
        <v>8.9059739999999998E-2</v>
      </c>
      <c r="D3182" s="18">
        <v>22.125</v>
      </c>
      <c r="F3182" s="18">
        <f t="shared" si="141"/>
        <v>6.0911093066550741</v>
      </c>
      <c r="G3182" s="12">
        <f t="shared" si="142"/>
        <v>41.99651624072029</v>
      </c>
    </row>
    <row r="3183" spans="1:7" x14ac:dyDescent="0.25">
      <c r="A3183" s="25">
        <v>-0.15595469000000001</v>
      </c>
      <c r="B3183" s="26">
        <v>-76.579139999999995</v>
      </c>
      <c r="C3183" s="28">
        <v>8.8932335000000001E-2</v>
      </c>
      <c r="D3183" s="18">
        <v>22.174804999999999</v>
      </c>
      <c r="F3183" s="18">
        <f t="shared" si="141"/>
        <v>6.0939743343631427</v>
      </c>
      <c r="G3183" s="12">
        <f t="shared" si="142"/>
        <v>42.016269815416535</v>
      </c>
    </row>
    <row r="3184" spans="1:7" x14ac:dyDescent="0.25">
      <c r="A3184" s="25">
        <v>-0.15598479000000001</v>
      </c>
      <c r="B3184" s="26">
        <v>-76.599838000000005</v>
      </c>
      <c r="C3184" s="28">
        <v>8.8986530999999994E-2</v>
      </c>
      <c r="D3184" s="18">
        <v>22.224609000000001</v>
      </c>
      <c r="F3184" s="18">
        <f t="shared" si="141"/>
        <v>6.0956214288692019</v>
      </c>
      <c r="G3184" s="12">
        <f t="shared" si="142"/>
        <v>42.027626077090929</v>
      </c>
    </row>
    <row r="3185" spans="1:7" x14ac:dyDescent="0.25">
      <c r="A3185" s="25">
        <v>-0.15597438999999999</v>
      </c>
      <c r="B3185" s="26">
        <v>-76.654494999999997</v>
      </c>
      <c r="C3185" s="28">
        <v>8.910875E-2</v>
      </c>
      <c r="D3185" s="18">
        <v>22.274414</v>
      </c>
      <c r="F3185" s="18">
        <f t="shared" si="141"/>
        <v>6.0999708947314879</v>
      </c>
      <c r="G3185" s="12">
        <f t="shared" si="142"/>
        <v>42.057614442843025</v>
      </c>
    </row>
    <row r="3186" spans="1:7" x14ac:dyDescent="0.25">
      <c r="A3186" s="25">
        <v>-0.15605184</v>
      </c>
      <c r="B3186" s="26">
        <v>-76.700896999999998</v>
      </c>
      <c r="C3186" s="28">
        <v>8.8962175000000004E-2</v>
      </c>
      <c r="D3186" s="18">
        <v>22.324218999999999</v>
      </c>
      <c r="F3186" s="18">
        <f t="shared" si="141"/>
        <v>6.1036634485661629</v>
      </c>
      <c r="G3186" s="12">
        <f t="shared" si="142"/>
        <v>42.083073581610776</v>
      </c>
    </row>
    <row r="3187" spans="1:7" x14ac:dyDescent="0.25">
      <c r="A3187" s="25">
        <v>-0.15601372999999999</v>
      </c>
      <c r="B3187" s="26">
        <v>-76.728088</v>
      </c>
      <c r="C3187" s="28">
        <v>8.9178801000000002E-2</v>
      </c>
      <c r="D3187" s="18">
        <v>22.374023000000001</v>
      </c>
      <c r="F3187" s="18">
        <f t="shared" si="141"/>
        <v>6.1058272395949693</v>
      </c>
      <c r="G3187" s="12">
        <f t="shared" si="142"/>
        <v>42.09799232309247</v>
      </c>
    </row>
    <row r="3188" spans="1:7" x14ac:dyDescent="0.25">
      <c r="A3188" s="25">
        <v>-0.15609236000000001</v>
      </c>
      <c r="B3188" s="26">
        <v>-76.776093000000003</v>
      </c>
      <c r="C3188" s="28">
        <v>8.9099914000000002E-2</v>
      </c>
      <c r="D3188" s="18">
        <v>22.423828</v>
      </c>
      <c r="F3188" s="18">
        <f t="shared" si="141"/>
        <v>6.1096473561165325</v>
      </c>
      <c r="G3188" s="12">
        <f t="shared" si="142"/>
        <v>42.124330971352158</v>
      </c>
    </row>
    <row r="3189" spans="1:7" x14ac:dyDescent="0.25">
      <c r="A3189" s="25">
        <v>-0.15614264999999999</v>
      </c>
      <c r="B3189" s="26">
        <v>-76.810767999999996</v>
      </c>
      <c r="C3189" s="28">
        <v>8.8838986999999994E-2</v>
      </c>
      <c r="D3189" s="18">
        <v>22.473633</v>
      </c>
      <c r="F3189" s="18">
        <f t="shared" si="141"/>
        <v>6.1124067049423871</v>
      </c>
      <c r="G3189" s="12">
        <f t="shared" si="142"/>
        <v>42.143355919345169</v>
      </c>
    </row>
    <row r="3190" spans="1:7" x14ac:dyDescent="0.25">
      <c r="A3190" s="25">
        <v>-0.15614849</v>
      </c>
      <c r="B3190" s="26">
        <v>-76.850669999999994</v>
      </c>
      <c r="C3190" s="28">
        <v>8.9121185000000006E-2</v>
      </c>
      <c r="D3190" s="18">
        <v>22.523437999999999</v>
      </c>
      <c r="F3190" s="18">
        <f t="shared" si="141"/>
        <v>6.1155820052120138</v>
      </c>
      <c r="G3190" s="12">
        <f t="shared" si="142"/>
        <v>42.165248737652796</v>
      </c>
    </row>
    <row r="3191" spans="1:7" x14ac:dyDescent="0.25">
      <c r="A3191" s="25">
        <v>-0.15614620000000001</v>
      </c>
      <c r="B3191" s="26">
        <v>-76.885970999999998</v>
      </c>
      <c r="C3191" s="28">
        <v>8.9048177000000006E-2</v>
      </c>
      <c r="D3191" s="18">
        <v>22.573242</v>
      </c>
      <c r="F3191" s="18">
        <f t="shared" si="141"/>
        <v>6.1183911695350579</v>
      </c>
      <c r="G3191" s="12">
        <f t="shared" si="142"/>
        <v>42.18461714973936</v>
      </c>
    </row>
    <row r="3192" spans="1:7" x14ac:dyDescent="0.25">
      <c r="A3192" s="25">
        <v>-0.15619920000000001</v>
      </c>
      <c r="B3192" s="26">
        <v>-76.918166999999997</v>
      </c>
      <c r="C3192" s="28">
        <v>8.8896937999999995E-2</v>
      </c>
      <c r="D3192" s="18">
        <v>22.623047</v>
      </c>
      <c r="F3192" s="18">
        <f t="shared" si="141"/>
        <v>6.1209532458089511</v>
      </c>
      <c r="G3192" s="12">
        <f t="shared" si="142"/>
        <v>42.202281957975345</v>
      </c>
    </row>
    <row r="3193" spans="1:7" x14ac:dyDescent="0.25">
      <c r="A3193" s="25">
        <v>-0.15622488000000001</v>
      </c>
      <c r="B3193" s="26">
        <v>-76.959891999999996</v>
      </c>
      <c r="C3193" s="28">
        <v>8.9089847999999999E-2</v>
      </c>
      <c r="D3193" s="18">
        <v>22.672851999999999</v>
      </c>
      <c r="F3193" s="18">
        <f t="shared" si="141"/>
        <v>6.1242736158092059</v>
      </c>
      <c r="G3193" s="12">
        <f t="shared" si="142"/>
        <v>42.225174992005869</v>
      </c>
    </row>
    <row r="3194" spans="1:7" x14ac:dyDescent="0.25">
      <c r="A3194" s="25">
        <v>-0.15619858</v>
      </c>
      <c r="B3194" s="26">
        <v>-76.981300000000005</v>
      </c>
      <c r="C3194" s="28">
        <v>8.8713161999999998E-2</v>
      </c>
      <c r="D3194" s="18">
        <v>22.722656000000001</v>
      </c>
      <c r="F3194" s="18">
        <f t="shared" si="141"/>
        <v>6.1259772103200616</v>
      </c>
      <c r="G3194" s="12">
        <f t="shared" si="142"/>
        <v>42.236920805607447</v>
      </c>
    </row>
    <row r="3195" spans="1:7" x14ac:dyDescent="0.25">
      <c r="A3195" s="25">
        <v>-0.15620734999999999</v>
      </c>
      <c r="B3195" s="26">
        <v>-77.028075999999999</v>
      </c>
      <c r="C3195" s="28">
        <v>8.8697984999999993E-2</v>
      </c>
      <c r="D3195" s="18">
        <v>22.772461</v>
      </c>
      <c r="F3195" s="18">
        <f t="shared" si="141"/>
        <v>6.1296995261290945</v>
      </c>
      <c r="G3195" s="12">
        <f t="shared" si="142"/>
        <v>42.262585144967822</v>
      </c>
    </row>
    <row r="3196" spans="1:7" x14ac:dyDescent="0.25">
      <c r="A3196" s="25">
        <v>-0.15630215</v>
      </c>
      <c r="B3196" s="26">
        <v>-77.077147999999994</v>
      </c>
      <c r="C3196" s="28">
        <v>8.9228913000000007E-2</v>
      </c>
      <c r="D3196" s="18">
        <v>22.822265999999999</v>
      </c>
      <c r="F3196" s="18">
        <f t="shared" si="141"/>
        <v>6.1336045518127973</v>
      </c>
      <c r="G3196" s="12">
        <f t="shared" si="142"/>
        <v>42.289509218447648</v>
      </c>
    </row>
    <row r="3197" spans="1:7" x14ac:dyDescent="0.25">
      <c r="A3197" s="25">
        <v>-0.15626469000000001</v>
      </c>
      <c r="B3197" s="26">
        <v>-77.118088</v>
      </c>
      <c r="C3197" s="28">
        <v>8.8776863999999997E-2</v>
      </c>
      <c r="D3197" s="18">
        <v>22.872070000000001</v>
      </c>
      <c r="F3197" s="18">
        <f t="shared" ref="F3197:F3260" si="143" xml:space="preserve"> -B3197 / A_4x8_in2</f>
        <v>6.1368624534978888</v>
      </c>
      <c r="G3197" s="12">
        <f t="shared" ref="G3197:G3260" si="144" xml:space="preserve"> -B3197 * kip_to_N / A_4x8_mm2</f>
        <v>42.311971550699525</v>
      </c>
    </row>
    <row r="3198" spans="1:7" x14ac:dyDescent="0.25">
      <c r="A3198" s="25">
        <v>-0.15632774999999999</v>
      </c>
      <c r="B3198" s="26">
        <v>-77.157364000000001</v>
      </c>
      <c r="C3198" s="28">
        <v>8.8672236000000001E-2</v>
      </c>
      <c r="D3198" s="18">
        <v>22.921875</v>
      </c>
      <c r="F3198" s="18">
        <f t="shared" si="143"/>
        <v>6.1399879382703269</v>
      </c>
      <c r="G3198" s="12">
        <f t="shared" si="144"/>
        <v>42.33352090491362</v>
      </c>
    </row>
    <row r="3199" spans="1:7" x14ac:dyDescent="0.25">
      <c r="A3199" s="25">
        <v>-0.15633754</v>
      </c>
      <c r="B3199" s="26">
        <v>-77.186278999999999</v>
      </c>
      <c r="C3199" s="28">
        <v>8.9077003000000002E-2</v>
      </c>
      <c r="D3199" s="18">
        <v>22.971679999999999</v>
      </c>
      <c r="F3199" s="18">
        <f t="shared" si="143"/>
        <v>6.1422889208600786</v>
      </c>
      <c r="G3199" s="12">
        <f t="shared" si="144"/>
        <v>42.349385544314273</v>
      </c>
    </row>
    <row r="3200" spans="1:7" x14ac:dyDescent="0.25">
      <c r="A3200" s="25">
        <v>-0.15641068999999999</v>
      </c>
      <c r="B3200" s="26">
        <v>-77.227706999999995</v>
      </c>
      <c r="C3200" s="28">
        <v>8.9074291E-2</v>
      </c>
      <c r="D3200" s="18">
        <v>23.021484000000001</v>
      </c>
      <c r="F3200" s="18">
        <f t="shared" si="143"/>
        <v>6.1455856563512832</v>
      </c>
      <c r="G3200" s="12">
        <f t="shared" si="144"/>
        <v>42.372115624933009</v>
      </c>
    </row>
    <row r="3201" spans="1:7" x14ac:dyDescent="0.25">
      <c r="A3201" s="25">
        <v>-0.15640039999999999</v>
      </c>
      <c r="B3201" s="26">
        <v>-77.283150000000006</v>
      </c>
      <c r="C3201" s="28">
        <v>8.8692114000000002E-2</v>
      </c>
      <c r="D3201" s="18">
        <v>23.071289</v>
      </c>
      <c r="F3201" s="18">
        <f t="shared" si="143"/>
        <v>6.149997670106206</v>
      </c>
      <c r="G3201" s="12">
        <f t="shared" si="144"/>
        <v>42.402535241128447</v>
      </c>
    </row>
    <row r="3202" spans="1:7" x14ac:dyDescent="0.25">
      <c r="A3202" s="25">
        <v>-0.15644247999999999</v>
      </c>
      <c r="B3202" s="26">
        <v>-77.315948000000006</v>
      </c>
      <c r="C3202" s="28">
        <v>8.8921635999999998E-2</v>
      </c>
      <c r="D3202" s="18">
        <v>23.121093999999999</v>
      </c>
      <c r="F3202" s="18">
        <f t="shared" si="143"/>
        <v>6.15260765201797</v>
      </c>
      <c r="G3202" s="12">
        <f t="shared" si="144"/>
        <v>42.420530345505512</v>
      </c>
    </row>
    <row r="3203" spans="1:7" x14ac:dyDescent="0.25">
      <c r="A3203" s="25">
        <v>-0.15643834000000001</v>
      </c>
      <c r="B3203" s="26">
        <v>-77.347710000000006</v>
      </c>
      <c r="C3203" s="28">
        <v>8.9210339E-2</v>
      </c>
      <c r="D3203" s="18">
        <v>23.170898000000001</v>
      </c>
      <c r="F3203" s="18">
        <f t="shared" si="143"/>
        <v>6.1551351916692125</v>
      </c>
      <c r="G3203" s="12">
        <f t="shared" si="144"/>
        <v>42.437957033267701</v>
      </c>
    </row>
    <row r="3204" spans="1:7" x14ac:dyDescent="0.25">
      <c r="A3204" s="25">
        <v>-0.15647227999999999</v>
      </c>
      <c r="B3204" s="26">
        <v>-77.396018999999995</v>
      </c>
      <c r="C3204" s="28">
        <v>8.9109376000000004E-2</v>
      </c>
      <c r="D3204" s="18">
        <v>23.220703</v>
      </c>
      <c r="F3204" s="18">
        <f t="shared" si="143"/>
        <v>6.1589794997421246</v>
      </c>
      <c r="G3204" s="12">
        <f t="shared" si="144"/>
        <v>42.464462475591972</v>
      </c>
    </row>
    <row r="3205" spans="1:7" x14ac:dyDescent="0.25">
      <c r="A3205" s="25">
        <v>-0.15653943000000001</v>
      </c>
      <c r="B3205" s="26">
        <v>-77.407837000000001</v>
      </c>
      <c r="C3205" s="28">
        <v>8.8994457999999999E-2</v>
      </c>
      <c r="D3205" s="18">
        <v>23.270508</v>
      </c>
      <c r="F3205" s="18">
        <f t="shared" si="143"/>
        <v>6.1599199463008558</v>
      </c>
      <c r="G3205" s="12">
        <f t="shared" si="144"/>
        <v>42.47094659485316</v>
      </c>
    </row>
    <row r="3206" spans="1:7" x14ac:dyDescent="0.25">
      <c r="A3206" s="25">
        <v>-0.15644008000000001</v>
      </c>
      <c r="B3206" s="26">
        <v>-77.441886999999994</v>
      </c>
      <c r="C3206" s="28">
        <v>8.8636160000000005E-2</v>
      </c>
      <c r="D3206" s="18">
        <v>23.320312999999999</v>
      </c>
      <c r="F3206" s="18">
        <f t="shared" si="143"/>
        <v>6.1626295592069944</v>
      </c>
      <c r="G3206" s="12">
        <f t="shared" si="144"/>
        <v>42.489628627417311</v>
      </c>
    </row>
    <row r="3207" spans="1:7" x14ac:dyDescent="0.25">
      <c r="A3207" s="25">
        <v>-0.15657972000000001</v>
      </c>
      <c r="B3207" s="26">
        <v>-77.495384000000001</v>
      </c>
      <c r="C3207" s="28">
        <v>8.8950582E-2</v>
      </c>
      <c r="D3207" s="18">
        <v>23.370117</v>
      </c>
      <c r="F3207" s="18">
        <f t="shared" si="143"/>
        <v>6.1668867152022884</v>
      </c>
      <c r="G3207" s="12">
        <f t="shared" si="144"/>
        <v>42.518980542133463</v>
      </c>
    </row>
    <row r="3208" spans="1:7" x14ac:dyDescent="0.25">
      <c r="A3208" s="25">
        <v>-0.15655748999999999</v>
      </c>
      <c r="B3208" s="26">
        <v>-77.530417999999997</v>
      </c>
      <c r="C3208" s="28">
        <v>8.9496560000000003E-2</v>
      </c>
      <c r="D3208" s="18">
        <v>23.419922</v>
      </c>
      <c r="F3208" s="18">
        <f t="shared" si="143"/>
        <v>6.1696746323404286</v>
      </c>
      <c r="G3208" s="12">
        <f t="shared" si="144"/>
        <v>42.538202460748799</v>
      </c>
    </row>
    <row r="3209" spans="1:7" x14ac:dyDescent="0.25">
      <c r="A3209" s="25">
        <v>-0.15662656999999999</v>
      </c>
      <c r="B3209" s="26">
        <v>-77.561096000000006</v>
      </c>
      <c r="C3209" s="28">
        <v>8.9156382000000006E-2</v>
      </c>
      <c r="D3209" s="18">
        <v>23.469726999999999</v>
      </c>
      <c r="F3209" s="18">
        <f t="shared" si="143"/>
        <v>6.1721159100125158</v>
      </c>
      <c r="G3209" s="12">
        <f t="shared" si="144"/>
        <v>42.555034395991193</v>
      </c>
    </row>
    <row r="3210" spans="1:7" x14ac:dyDescent="0.25">
      <c r="A3210" s="25">
        <v>-0.15659396</v>
      </c>
      <c r="B3210" s="26">
        <v>-77.597892999999999</v>
      </c>
      <c r="C3210" s="28">
        <v>8.8364503999999996E-2</v>
      </c>
      <c r="D3210" s="18">
        <v>23.519531000000001</v>
      </c>
      <c r="F3210" s="18">
        <f t="shared" si="143"/>
        <v>6.1750441222329915</v>
      </c>
      <c r="G3210" s="12">
        <f t="shared" si="144"/>
        <v>42.575223610448255</v>
      </c>
    </row>
    <row r="3211" spans="1:7" x14ac:dyDescent="0.25">
      <c r="A3211" s="25">
        <v>-0.15666144000000001</v>
      </c>
      <c r="B3211" s="26">
        <v>-77.641730999999993</v>
      </c>
      <c r="C3211" s="28">
        <v>8.8207223000000001E-2</v>
      </c>
      <c r="D3211" s="18">
        <v>23.569336</v>
      </c>
      <c r="F3211" s="18">
        <f t="shared" si="143"/>
        <v>6.1785326394306228</v>
      </c>
      <c r="G3211" s="12">
        <f t="shared" si="144"/>
        <v>42.599275972960655</v>
      </c>
    </row>
    <row r="3212" spans="1:7" x14ac:dyDescent="0.25">
      <c r="A3212" s="25">
        <v>-0.15672316999999999</v>
      </c>
      <c r="B3212" s="26">
        <v>-77.686699000000004</v>
      </c>
      <c r="C3212" s="28">
        <v>8.8830978000000005E-2</v>
      </c>
      <c r="D3212" s="18">
        <v>23.619140999999999</v>
      </c>
      <c r="F3212" s="18">
        <f t="shared" si="143"/>
        <v>6.1821110791711016</v>
      </c>
      <c r="G3212" s="12">
        <f t="shared" si="144"/>
        <v>42.623948326568438</v>
      </c>
    </row>
    <row r="3213" spans="1:7" x14ac:dyDescent="0.25">
      <c r="A3213" s="25">
        <v>-0.15675485</v>
      </c>
      <c r="B3213" s="26">
        <v>-77.726067</v>
      </c>
      <c r="C3213" s="28">
        <v>8.9423679000000006E-2</v>
      </c>
      <c r="D3213" s="18">
        <v>23.668945000000001</v>
      </c>
      <c r="F3213" s="18">
        <f t="shared" si="143"/>
        <v>6.1852438850709222</v>
      </c>
      <c r="G3213" s="12">
        <f t="shared" si="144"/>
        <v>42.645548157933661</v>
      </c>
    </row>
    <row r="3214" spans="1:7" x14ac:dyDescent="0.25">
      <c r="A3214" s="25">
        <v>-0.15678238999999999</v>
      </c>
      <c r="B3214" s="26">
        <v>-77.762084999999999</v>
      </c>
      <c r="C3214" s="28">
        <v>8.8662006000000002E-2</v>
      </c>
      <c r="D3214" s="18">
        <v>23.71875</v>
      </c>
      <c r="F3214" s="18">
        <f t="shared" si="143"/>
        <v>6.188110106441064</v>
      </c>
      <c r="G3214" s="12">
        <f t="shared" si="144"/>
        <v>42.665309962600197</v>
      </c>
    </row>
    <row r="3215" spans="1:7" x14ac:dyDescent="0.25">
      <c r="A3215" s="25">
        <v>-0.15677589</v>
      </c>
      <c r="B3215" s="26">
        <v>-77.799537999999998</v>
      </c>
      <c r="C3215" s="28">
        <v>8.7309204000000001E-2</v>
      </c>
      <c r="D3215" s="18">
        <v>23.768554999999999</v>
      </c>
      <c r="F3215" s="18">
        <f t="shared" si="143"/>
        <v>6.1910905214828746</v>
      </c>
      <c r="G3215" s="12">
        <f t="shared" si="144"/>
        <v>42.685859101091395</v>
      </c>
    </row>
    <row r="3216" spans="1:7" x14ac:dyDescent="0.25">
      <c r="A3216" s="25">
        <v>-0.15678005</v>
      </c>
      <c r="B3216" s="26">
        <v>-77.824982000000006</v>
      </c>
      <c r="C3216" s="28">
        <v>8.9054771000000005E-2</v>
      </c>
      <c r="D3216" s="18">
        <v>23.818359000000001</v>
      </c>
      <c r="F3216" s="18">
        <f t="shared" si="143"/>
        <v>6.1931152906688904</v>
      </c>
      <c r="G3216" s="12">
        <f t="shared" si="144"/>
        <v>42.699819325366356</v>
      </c>
    </row>
    <row r="3217" spans="1:7" x14ac:dyDescent="0.25">
      <c r="A3217" s="25">
        <v>-0.15685130999999999</v>
      </c>
      <c r="B3217" s="26">
        <v>-77.873908999999998</v>
      </c>
      <c r="C3217" s="28">
        <v>8.9481324000000001E-2</v>
      </c>
      <c r="D3217" s="18">
        <v>23.868164</v>
      </c>
      <c r="F3217" s="18">
        <f t="shared" si="143"/>
        <v>6.1970087776192182</v>
      </c>
      <c r="G3217" s="12">
        <f t="shared" si="144"/>
        <v>42.726663842466685</v>
      </c>
    </row>
    <row r="3218" spans="1:7" x14ac:dyDescent="0.25">
      <c r="A3218" s="25">
        <v>-0.15682919000000001</v>
      </c>
      <c r="B3218" s="26">
        <v>-77.900581000000003</v>
      </c>
      <c r="C3218" s="28">
        <v>8.8733926000000005E-2</v>
      </c>
      <c r="D3218" s="18">
        <v>23.917968999999999</v>
      </c>
      <c r="F3218" s="18">
        <f t="shared" si="143"/>
        <v>6.1991312679402917</v>
      </c>
      <c r="G3218" s="12">
        <f t="shared" si="144"/>
        <v>42.741297826976265</v>
      </c>
    </row>
    <row r="3219" spans="1:7" x14ac:dyDescent="0.25">
      <c r="A3219" s="25">
        <v>-0.15682325</v>
      </c>
      <c r="B3219" s="26">
        <v>-77.952499000000003</v>
      </c>
      <c r="C3219" s="28">
        <v>8.9334168000000005E-2</v>
      </c>
      <c r="D3219" s="18">
        <v>23.967773000000001</v>
      </c>
      <c r="F3219" s="18">
        <f t="shared" si="143"/>
        <v>6.2032627711080144</v>
      </c>
      <c r="G3219" s="12">
        <f t="shared" si="144"/>
        <v>42.769783400152946</v>
      </c>
    </row>
    <row r="3220" spans="1:7" x14ac:dyDescent="0.25">
      <c r="A3220" s="25">
        <v>-0.15696689</v>
      </c>
      <c r="B3220" s="26">
        <v>-77.968627999999995</v>
      </c>
      <c r="C3220" s="28">
        <v>8.9913330999999999E-2</v>
      </c>
      <c r="D3220" s="18">
        <v>24.017578</v>
      </c>
      <c r="F3220" s="18">
        <f t="shared" si="143"/>
        <v>6.2045462761465782</v>
      </c>
      <c r="G3220" s="12">
        <f t="shared" si="144"/>
        <v>42.778632812876204</v>
      </c>
    </row>
    <row r="3221" spans="1:7" x14ac:dyDescent="0.25">
      <c r="A3221" s="25">
        <v>-0.15693319</v>
      </c>
      <c r="B3221" s="26">
        <v>-78.010017000000005</v>
      </c>
      <c r="C3221" s="28">
        <v>8.8648111000000002E-2</v>
      </c>
      <c r="D3221" s="18">
        <v>24.067383</v>
      </c>
      <c r="F3221" s="18">
        <f t="shared" si="143"/>
        <v>6.2078399081163944</v>
      </c>
      <c r="G3221" s="12">
        <f t="shared" si="144"/>
        <v>42.801341495572181</v>
      </c>
    </row>
    <row r="3222" spans="1:7" x14ac:dyDescent="0.25">
      <c r="A3222" s="25">
        <v>-0.15688761000000001</v>
      </c>
      <c r="B3222" s="26">
        <v>-78.049469000000002</v>
      </c>
      <c r="C3222" s="28">
        <v>8.7800711000000004E-2</v>
      </c>
      <c r="D3222" s="18">
        <v>24.117187999999999</v>
      </c>
      <c r="F3222" s="18">
        <f t="shared" si="143"/>
        <v>6.2109793985238246</v>
      </c>
      <c r="G3222" s="12">
        <f t="shared" si="144"/>
        <v>42.822987414771028</v>
      </c>
    </row>
    <row r="3223" spans="1:7" x14ac:dyDescent="0.25">
      <c r="A3223" s="25">
        <v>-0.15696705999999999</v>
      </c>
      <c r="B3223" s="26">
        <v>-78.081649999999996</v>
      </c>
      <c r="C3223" s="28">
        <v>9.0645842000000004E-2</v>
      </c>
      <c r="D3223" s="18">
        <v>24.166992</v>
      </c>
      <c r="F3223" s="18">
        <f t="shared" si="143"/>
        <v>6.2135402811356446</v>
      </c>
      <c r="G3223" s="12">
        <f t="shared" si="144"/>
        <v>42.840643993036728</v>
      </c>
    </row>
    <row r="3224" spans="1:7" x14ac:dyDescent="0.25">
      <c r="A3224" s="25">
        <v>-0.15697296999999999</v>
      </c>
      <c r="B3224" s="26">
        <v>-78.102478000000005</v>
      </c>
      <c r="C3224" s="28">
        <v>8.9773416999999994E-2</v>
      </c>
      <c r="D3224" s="18">
        <v>24.216797</v>
      </c>
      <c r="F3224" s="18">
        <f t="shared" si="143"/>
        <v>6.2151977207130047</v>
      </c>
      <c r="G3224" s="12">
        <f t="shared" si="144"/>
        <v>42.85207158112032</v>
      </c>
    </row>
    <row r="3225" spans="1:7" x14ac:dyDescent="0.25">
      <c r="A3225" s="25">
        <v>-0.15699542999999999</v>
      </c>
      <c r="B3225" s="26">
        <v>-78.148330999999999</v>
      </c>
      <c r="C3225" s="28">
        <v>8.7825939000000006E-2</v>
      </c>
      <c r="D3225" s="18">
        <v>24.266601999999999</v>
      </c>
      <c r="F3225" s="18">
        <f t="shared" si="143"/>
        <v>6.2188465865158005</v>
      </c>
      <c r="G3225" s="12">
        <f t="shared" si="144"/>
        <v>42.877229502975361</v>
      </c>
    </row>
    <row r="3226" spans="1:7" x14ac:dyDescent="0.25">
      <c r="A3226" s="25">
        <v>-0.15706914999999999</v>
      </c>
      <c r="B3226" s="26">
        <v>-78.185074</v>
      </c>
      <c r="C3226" s="28">
        <v>8.8888325000000004E-2</v>
      </c>
      <c r="D3226" s="18">
        <v>24.316406000000001</v>
      </c>
      <c r="F3226" s="18">
        <f t="shared" si="143"/>
        <v>6.2217705015528129</v>
      </c>
      <c r="G3226" s="12">
        <f t="shared" si="144"/>
        <v>42.897389089539381</v>
      </c>
    </row>
    <row r="3227" spans="1:7" x14ac:dyDescent="0.25">
      <c r="A3227" s="25">
        <v>-0.15707768</v>
      </c>
      <c r="B3227" s="26">
        <v>-78.234543000000002</v>
      </c>
      <c r="C3227" s="28">
        <v>8.9160867000000005E-2</v>
      </c>
      <c r="D3227" s="18">
        <v>24.366211</v>
      </c>
      <c r="F3227" s="18">
        <f t="shared" si="143"/>
        <v>6.2257071194927196</v>
      </c>
      <c r="G3227" s="12">
        <f t="shared" si="144"/>
        <v>42.924530982899618</v>
      </c>
    </row>
    <row r="3228" spans="1:7" x14ac:dyDescent="0.25">
      <c r="A3228" s="25">
        <v>-0.15710900999999999</v>
      </c>
      <c r="B3228" s="26">
        <v>-78.276427999999996</v>
      </c>
      <c r="C3228" s="28">
        <v>8.9677639000000003E-2</v>
      </c>
      <c r="D3228" s="18">
        <v>24.416015999999999</v>
      </c>
      <c r="F3228" s="18">
        <f t="shared" si="143"/>
        <v>6.2290402218884209</v>
      </c>
      <c r="G3228" s="12">
        <f t="shared" si="144"/>
        <v>42.94751180327993</v>
      </c>
    </row>
    <row r="3229" spans="1:7" x14ac:dyDescent="0.25">
      <c r="A3229" s="25">
        <v>-0.15718836999999999</v>
      </c>
      <c r="B3229" s="26">
        <v>-78.321663000000001</v>
      </c>
      <c r="C3229" s="28">
        <v>8.8281736E-2</v>
      </c>
      <c r="D3229" s="18">
        <v>24.465820000000001</v>
      </c>
      <c r="F3229" s="18">
        <f t="shared" si="143"/>
        <v>6.2326399088138027</v>
      </c>
      <c r="G3229" s="12">
        <f t="shared" si="144"/>
        <v>42.97233065035892</v>
      </c>
    </row>
    <row r="3230" spans="1:7" x14ac:dyDescent="0.25">
      <c r="A3230" s="25">
        <v>-0.15712701000000001</v>
      </c>
      <c r="B3230" s="26">
        <v>-78.363784999999993</v>
      </c>
      <c r="C3230" s="28">
        <v>8.9428595999999999E-2</v>
      </c>
      <c r="D3230" s="18">
        <v>24.515625</v>
      </c>
      <c r="F3230" s="18">
        <f t="shared" si="143"/>
        <v>6.2359918710702607</v>
      </c>
      <c r="G3230" s="12">
        <f t="shared" si="144"/>
        <v>42.995441504269841</v>
      </c>
    </row>
    <row r="3231" spans="1:7" x14ac:dyDescent="0.25">
      <c r="A3231" s="25">
        <v>-0.15715625999999999</v>
      </c>
      <c r="B3231" s="26">
        <v>-78.412009999999995</v>
      </c>
      <c r="C3231" s="28">
        <v>8.8212556999999997E-2</v>
      </c>
      <c r="D3231" s="18">
        <v>24.565429999999999</v>
      </c>
      <c r="F3231" s="18">
        <f t="shared" si="143"/>
        <v>6.2398294946355639</v>
      </c>
      <c r="G3231" s="12">
        <f t="shared" si="144"/>
        <v>43.021900858760489</v>
      </c>
    </row>
    <row r="3232" spans="1:7" x14ac:dyDescent="0.25">
      <c r="A3232" s="25">
        <v>-0.1571563</v>
      </c>
      <c r="B3232" s="26">
        <v>-78.439255000000003</v>
      </c>
      <c r="C3232" s="28">
        <v>8.9172520000000005E-2</v>
      </c>
      <c r="D3232" s="18">
        <v>24.615234000000001</v>
      </c>
      <c r="F3232" s="18">
        <f t="shared" si="143"/>
        <v>6.2419975828478336</v>
      </c>
      <c r="G3232" s="12">
        <f t="shared" si="144"/>
        <v>43.036849228135246</v>
      </c>
    </row>
    <row r="3233" spans="1:7" x14ac:dyDescent="0.25">
      <c r="A3233" s="25">
        <v>-0.15720946999999999</v>
      </c>
      <c r="B3233" s="26">
        <v>-78.471176</v>
      </c>
      <c r="C3233" s="28">
        <v>8.9139678E-2</v>
      </c>
      <c r="D3233" s="18">
        <v>24.665039</v>
      </c>
      <c r="F3233" s="18">
        <f t="shared" si="143"/>
        <v>6.2445377753170517</v>
      </c>
      <c r="G3233" s="12">
        <f t="shared" si="144"/>
        <v>43.054363153582536</v>
      </c>
    </row>
    <row r="3234" spans="1:7" x14ac:dyDescent="0.25">
      <c r="A3234" s="25">
        <v>-0.15720492999999999</v>
      </c>
      <c r="B3234" s="26">
        <v>-78.511359999999996</v>
      </c>
      <c r="C3234" s="28">
        <v>8.9080267000000005E-2</v>
      </c>
      <c r="D3234" s="18">
        <v>24.714843999999999</v>
      </c>
      <c r="F3234" s="18">
        <f t="shared" si="143"/>
        <v>6.2477355164336537</v>
      </c>
      <c r="G3234" s="12">
        <f t="shared" si="144"/>
        <v>43.076410695331674</v>
      </c>
    </row>
    <row r="3235" spans="1:7" x14ac:dyDescent="0.25">
      <c r="A3235" s="25">
        <v>-0.15722725000000001</v>
      </c>
      <c r="B3235" s="26">
        <v>-78.554580999999999</v>
      </c>
      <c r="C3235" s="28">
        <v>8.8578314000000005E-2</v>
      </c>
      <c r="D3235" s="18">
        <v>24.764648000000001</v>
      </c>
      <c r="F3235" s="18">
        <f t="shared" si="143"/>
        <v>6.2511749343313419</v>
      </c>
      <c r="G3235" s="12">
        <f t="shared" si="144"/>
        <v>43.10012453173271</v>
      </c>
    </row>
    <row r="3236" spans="1:7" x14ac:dyDescent="0.25">
      <c r="A3236" s="25">
        <v>-0.15726167999999999</v>
      </c>
      <c r="B3236" s="26">
        <v>-78.575828999999999</v>
      </c>
      <c r="C3236" s="28">
        <v>8.9126944999999999E-2</v>
      </c>
      <c r="D3236" s="18">
        <v>24.814453</v>
      </c>
      <c r="F3236" s="18">
        <f t="shared" si="143"/>
        <v>6.2528657964467493</v>
      </c>
      <c r="G3236" s="12">
        <f t="shared" si="144"/>
        <v>43.111782558984487</v>
      </c>
    </row>
    <row r="3237" spans="1:7" x14ac:dyDescent="0.25">
      <c r="A3237" s="25">
        <v>-0.1572258</v>
      </c>
      <c r="B3237" s="26">
        <v>-78.611091999999999</v>
      </c>
      <c r="C3237" s="28">
        <v>8.9250310999999999E-2</v>
      </c>
      <c r="D3237" s="18">
        <v>24.864258</v>
      </c>
      <c r="F3237" s="18">
        <f t="shared" si="143"/>
        <v>6.2556719368258742</v>
      </c>
      <c r="G3237" s="12">
        <f t="shared" si="144"/>
        <v>43.131130121812973</v>
      </c>
    </row>
    <row r="3238" spans="1:7" x14ac:dyDescent="0.25">
      <c r="A3238" s="25">
        <v>-0.15736459</v>
      </c>
      <c r="B3238" s="26">
        <v>-78.661011000000002</v>
      </c>
      <c r="C3238" s="28">
        <v>8.9093164000000002E-2</v>
      </c>
      <c r="D3238" s="18">
        <v>24.914062999999999</v>
      </c>
      <c r="F3238" s="18">
        <f t="shared" si="143"/>
        <v>6.2596443646279774</v>
      </c>
      <c r="G3238" s="12">
        <f t="shared" si="144"/>
        <v>43.158518914281984</v>
      </c>
    </row>
    <row r="3239" spans="1:7" x14ac:dyDescent="0.25">
      <c r="A3239" s="25">
        <v>-0.15740483999999999</v>
      </c>
      <c r="B3239" s="26">
        <v>-78.692307</v>
      </c>
      <c r="C3239" s="28">
        <v>8.9029573000000001E-2</v>
      </c>
      <c r="D3239" s="18">
        <v>24.963867</v>
      </c>
      <c r="F3239" s="18">
        <f t="shared" si="143"/>
        <v>6.2621348211774785</v>
      </c>
      <c r="G3239" s="12">
        <f t="shared" si="144"/>
        <v>43.175689924300421</v>
      </c>
    </row>
    <row r="3240" spans="1:7" x14ac:dyDescent="0.25">
      <c r="A3240" s="25">
        <v>-0.15737955000000001</v>
      </c>
      <c r="B3240" s="26">
        <v>-78.736525999999998</v>
      </c>
      <c r="C3240" s="28">
        <v>8.9180902000000006E-2</v>
      </c>
      <c r="D3240" s="18">
        <v>25.013672</v>
      </c>
      <c r="F3240" s="18">
        <f t="shared" si="143"/>
        <v>6.2656536573917689</v>
      </c>
      <c r="G3240" s="12">
        <f t="shared" si="144"/>
        <v>43.199951328058262</v>
      </c>
    </row>
    <row r="3241" spans="1:7" x14ac:dyDescent="0.25">
      <c r="A3241" s="25">
        <v>-0.15742062000000001</v>
      </c>
      <c r="B3241" s="26">
        <v>-78.769501000000005</v>
      </c>
      <c r="C3241" s="28">
        <v>8.8840082000000001E-2</v>
      </c>
      <c r="D3241" s="18">
        <v>25.063476999999999</v>
      </c>
      <c r="F3241" s="18">
        <f t="shared" si="143"/>
        <v>6.2682777245159969</v>
      </c>
      <c r="G3241" s="12">
        <f t="shared" si="144"/>
        <v>43.218043546084786</v>
      </c>
    </row>
    <row r="3242" spans="1:7" x14ac:dyDescent="0.25">
      <c r="A3242" s="25">
        <v>-0.15742977999999999</v>
      </c>
      <c r="B3242" s="26">
        <v>-78.827866</v>
      </c>
      <c r="C3242" s="28">
        <v>8.8949993000000005E-2</v>
      </c>
      <c r="D3242" s="18">
        <v>25.113281000000001</v>
      </c>
      <c r="F3242" s="18">
        <f t="shared" si="143"/>
        <v>6.2729222636427755</v>
      </c>
      <c r="G3242" s="12">
        <f t="shared" si="144"/>
        <v>43.250066360493207</v>
      </c>
    </row>
    <row r="3243" spans="1:7" x14ac:dyDescent="0.25">
      <c r="A3243" s="25">
        <v>-0.15742911000000001</v>
      </c>
      <c r="B3243" s="26">
        <v>-78.858528000000007</v>
      </c>
      <c r="C3243" s="28">
        <v>8.9175514999999997E-2</v>
      </c>
      <c r="D3243" s="18">
        <v>25.163086</v>
      </c>
      <c r="F3243" s="18">
        <f t="shared" si="143"/>
        <v>6.2753622680753178</v>
      </c>
      <c r="G3243" s="12">
        <f t="shared" si="144"/>
        <v>43.266889517100608</v>
      </c>
    </row>
    <row r="3244" spans="1:7" x14ac:dyDescent="0.25">
      <c r="A3244" s="25">
        <v>-0.15748334999999999</v>
      </c>
      <c r="B3244" s="26">
        <v>-78.893546999999998</v>
      </c>
      <c r="C3244" s="28">
        <v>8.9314051000000005E-2</v>
      </c>
      <c r="D3244" s="18">
        <v>25.212890999999999</v>
      </c>
      <c r="F3244" s="18">
        <f t="shared" si="143"/>
        <v>6.2781489915513848</v>
      </c>
      <c r="G3244" s="12">
        <f t="shared" si="144"/>
        <v>43.286103205745661</v>
      </c>
    </row>
    <row r="3245" spans="1:7" x14ac:dyDescent="0.25">
      <c r="A3245" s="25">
        <v>-0.15745237000000001</v>
      </c>
      <c r="B3245" s="26">
        <v>-78.926826000000005</v>
      </c>
      <c r="C3245" s="28">
        <v>8.8743269E-2</v>
      </c>
      <c r="D3245" s="18">
        <v>25.262695000000001</v>
      </c>
      <c r="F3245" s="18">
        <f t="shared" si="143"/>
        <v>6.2807972502269633</v>
      </c>
      <c r="G3245" s="12">
        <f t="shared" si="144"/>
        <v>43.304362217836783</v>
      </c>
    </row>
    <row r="3246" spans="1:7" x14ac:dyDescent="0.25">
      <c r="A3246" s="25">
        <v>-0.15755841000000001</v>
      </c>
      <c r="B3246" s="26">
        <v>-78.948761000000005</v>
      </c>
      <c r="C3246" s="28">
        <v>8.9015335000000001E-2</v>
      </c>
      <c r="D3246" s="18">
        <v>25.3125</v>
      </c>
      <c r="F3246" s="18">
        <f t="shared" si="143"/>
        <v>6.2825427820653239</v>
      </c>
      <c r="G3246" s="12">
        <f t="shared" si="144"/>
        <v>43.316397177727964</v>
      </c>
    </row>
    <row r="3247" spans="1:7" x14ac:dyDescent="0.25">
      <c r="A3247" s="25">
        <v>-0.15755818999999999</v>
      </c>
      <c r="B3247" s="26">
        <v>-79.002082999999999</v>
      </c>
      <c r="C3247" s="28">
        <v>8.9120023000000007E-2</v>
      </c>
      <c r="D3247" s="18">
        <v>25.362304999999999</v>
      </c>
      <c r="F3247" s="18">
        <f t="shared" si="143"/>
        <v>6.2867860120030965</v>
      </c>
      <c r="G3247" s="12">
        <f t="shared" si="144"/>
        <v>43.345653076124023</v>
      </c>
    </row>
    <row r="3248" spans="1:7" x14ac:dyDescent="0.25">
      <c r="A3248" s="25">
        <v>-0.15759851</v>
      </c>
      <c r="B3248" s="26">
        <v>-79.024146999999999</v>
      </c>
      <c r="C3248" s="28">
        <v>8.9105815000000005E-2</v>
      </c>
      <c r="D3248" s="18">
        <v>25.412109000000001</v>
      </c>
      <c r="F3248" s="18">
        <f t="shared" si="143"/>
        <v>6.2885418093352863</v>
      </c>
      <c r="G3248" s="12">
        <f t="shared" si="144"/>
        <v>43.357758813759723</v>
      </c>
    </row>
    <row r="3249" spans="1:7" x14ac:dyDescent="0.25">
      <c r="A3249" s="25">
        <v>-0.15759692</v>
      </c>
      <c r="B3249" s="26">
        <v>-79.063164</v>
      </c>
      <c r="C3249" s="28">
        <v>8.8897474000000004E-2</v>
      </c>
      <c r="D3249" s="18">
        <v>25.461914</v>
      </c>
      <c r="F3249" s="18">
        <f t="shared" si="143"/>
        <v>6.2916466835425942</v>
      </c>
      <c r="G3249" s="12">
        <f t="shared" si="144"/>
        <v>43.379166063820087</v>
      </c>
    </row>
    <row r="3250" spans="1:7" x14ac:dyDescent="0.25">
      <c r="A3250" s="25">
        <v>-0.15757677</v>
      </c>
      <c r="B3250" s="26">
        <v>-79.111221</v>
      </c>
      <c r="C3250" s="28">
        <v>8.9202948000000004E-2</v>
      </c>
      <c r="D3250" s="18">
        <v>25.511718999999999</v>
      </c>
      <c r="F3250" s="18">
        <f t="shared" si="143"/>
        <v>6.2954709380926781</v>
      </c>
      <c r="G3250" s="12">
        <f t="shared" si="144"/>
        <v>43.405533242643457</v>
      </c>
    </row>
    <row r="3251" spans="1:7" x14ac:dyDescent="0.25">
      <c r="A3251" s="25">
        <v>-0.15765254000000001</v>
      </c>
      <c r="B3251" s="26">
        <v>-79.137435999999994</v>
      </c>
      <c r="C3251" s="28">
        <v>8.8858916999999996E-2</v>
      </c>
      <c r="D3251" s="18">
        <v>25.561523000000001</v>
      </c>
      <c r="F3251" s="18">
        <f t="shared" si="143"/>
        <v>6.297557061509254</v>
      </c>
      <c r="G3251" s="12">
        <f t="shared" si="144"/>
        <v>43.419916487391447</v>
      </c>
    </row>
    <row r="3252" spans="1:7" x14ac:dyDescent="0.25">
      <c r="A3252" s="25">
        <v>-0.15765025999999999</v>
      </c>
      <c r="B3252" s="26">
        <v>-79.183693000000005</v>
      </c>
      <c r="C3252" s="28">
        <v>8.8852234000000002E-2</v>
      </c>
      <c r="D3252" s="18">
        <v>25.611328</v>
      </c>
      <c r="F3252" s="18">
        <f t="shared" si="143"/>
        <v>6.3012380766105558</v>
      </c>
      <c r="G3252" s="12">
        <f t="shared" si="144"/>
        <v>43.445296069779708</v>
      </c>
    </row>
    <row r="3253" spans="1:7" x14ac:dyDescent="0.25">
      <c r="A3253" s="25">
        <v>-0.15771908000000001</v>
      </c>
      <c r="B3253" s="26">
        <v>-79.213295000000002</v>
      </c>
      <c r="C3253" s="28">
        <v>8.9214726999999994E-2</v>
      </c>
      <c r="D3253" s="18">
        <v>25.661133</v>
      </c>
      <c r="F3253" s="18">
        <f t="shared" si="143"/>
        <v>6.3035937289232589</v>
      </c>
      <c r="G3253" s="12">
        <f t="shared" si="144"/>
        <v>43.461537641819767</v>
      </c>
    </row>
    <row r="3254" spans="1:7" x14ac:dyDescent="0.25">
      <c r="A3254" s="25">
        <v>-0.15774875999999999</v>
      </c>
      <c r="B3254" s="26">
        <v>-79.250091999999995</v>
      </c>
      <c r="C3254" s="28">
        <v>8.9069307E-2</v>
      </c>
      <c r="D3254" s="18">
        <v>25.710937999999999</v>
      </c>
      <c r="F3254" s="18">
        <f t="shared" si="143"/>
        <v>6.3065219411437345</v>
      </c>
      <c r="G3254" s="12">
        <f t="shared" si="144"/>
        <v>43.481726856276829</v>
      </c>
    </row>
    <row r="3255" spans="1:7" x14ac:dyDescent="0.25">
      <c r="A3255" s="25">
        <v>-0.15776163000000001</v>
      </c>
      <c r="B3255" s="26">
        <v>-79.282593000000006</v>
      </c>
      <c r="C3255" s="28">
        <v>8.8899678999999995E-2</v>
      </c>
      <c r="D3255" s="18">
        <v>25.760742</v>
      </c>
      <c r="F3255" s="18">
        <f t="shared" si="143"/>
        <v>6.30910828854645</v>
      </c>
      <c r="G3255" s="12">
        <f t="shared" si="144"/>
        <v>43.499559007242112</v>
      </c>
    </row>
    <row r="3256" spans="1:7" x14ac:dyDescent="0.25">
      <c r="A3256" s="25">
        <v>-0.15774647999999999</v>
      </c>
      <c r="B3256" s="26">
        <v>-79.313461000000004</v>
      </c>
      <c r="C3256" s="28">
        <v>8.8891014000000004E-2</v>
      </c>
      <c r="D3256" s="18">
        <v>25.810547</v>
      </c>
      <c r="F3256" s="18">
        <f t="shared" si="143"/>
        <v>6.3115646859381309</v>
      </c>
      <c r="G3256" s="12">
        <f t="shared" si="144"/>
        <v>43.516495188774861</v>
      </c>
    </row>
    <row r="3257" spans="1:7" x14ac:dyDescent="0.25">
      <c r="A3257" s="25">
        <v>-0.15778701000000001</v>
      </c>
      <c r="B3257" s="26">
        <v>-79.348785000000007</v>
      </c>
      <c r="C3257" s="28">
        <v>8.9148729999999995E-2</v>
      </c>
      <c r="D3257" s="18">
        <v>25.860351999999999</v>
      </c>
      <c r="F3257" s="18">
        <f t="shared" si="143"/>
        <v>6.3143756805430202</v>
      </c>
      <c r="G3257" s="12">
        <f t="shared" si="144"/>
        <v>43.535876220149206</v>
      </c>
    </row>
    <row r="3258" spans="1:7" x14ac:dyDescent="0.25">
      <c r="A3258" s="25">
        <v>-0.15781966</v>
      </c>
      <c r="B3258" s="26">
        <v>-79.395233000000005</v>
      </c>
      <c r="C3258" s="28">
        <v>8.8984318000000007E-2</v>
      </c>
      <c r="D3258" s="18">
        <v>25.910156000000001</v>
      </c>
      <c r="F3258" s="18">
        <f t="shared" si="143"/>
        <v>6.3180718949413857</v>
      </c>
      <c r="G3258" s="12">
        <f t="shared" si="144"/>
        <v>43.561360597492524</v>
      </c>
    </row>
    <row r="3259" spans="1:7" x14ac:dyDescent="0.25">
      <c r="A3259" s="25">
        <v>-0.15784640999999999</v>
      </c>
      <c r="B3259" s="26">
        <v>-79.436194999999998</v>
      </c>
      <c r="C3259" s="28">
        <v>8.9004374999999997E-2</v>
      </c>
      <c r="D3259" s="18">
        <v>25.959961</v>
      </c>
      <c r="F3259" s="18">
        <f t="shared" si="143"/>
        <v>6.3213315473308507</v>
      </c>
      <c r="G3259" s="12">
        <f t="shared" si="144"/>
        <v>43.583835000367486</v>
      </c>
    </row>
    <row r="3260" spans="1:7" x14ac:dyDescent="0.25">
      <c r="A3260" s="25">
        <v>-0.15794015</v>
      </c>
      <c r="B3260" s="26">
        <v>-79.468010000000007</v>
      </c>
      <c r="C3260" s="28">
        <v>8.9043534999999993E-2</v>
      </c>
      <c r="D3260" s="18">
        <v>26.009765999999999</v>
      </c>
      <c r="F3260" s="18">
        <f t="shared" si="143"/>
        <v>6.3238633045880857</v>
      </c>
      <c r="G3260" s="12">
        <f t="shared" si="144"/>
        <v>43.601290767358051</v>
      </c>
    </row>
    <row r="3261" spans="1:7" x14ac:dyDescent="0.25">
      <c r="A3261" s="25">
        <v>-0.15789691</v>
      </c>
      <c r="B3261" s="26">
        <v>-79.504456000000005</v>
      </c>
      <c r="C3261" s="28">
        <v>8.9063153000000006E-2</v>
      </c>
      <c r="D3261" s="18">
        <v>26.059570000000001</v>
      </c>
      <c r="F3261" s="18">
        <f t="shared" ref="F3261:F3324" si="145" xml:space="preserve"> -B3261 / A_4x8_in2</f>
        <v>6.3267635851160486</v>
      </c>
      <c r="G3261" s="12">
        <f t="shared" ref="G3261:G3324" si="146" xml:space="preserve"> -B3261 * kip_to_N / A_4x8_mm2</f>
        <v>43.621287400510276</v>
      </c>
    </row>
    <row r="3262" spans="1:7" x14ac:dyDescent="0.25">
      <c r="A3262" s="25">
        <v>-0.15790981000000001</v>
      </c>
      <c r="B3262" s="26">
        <v>-79.545258000000004</v>
      </c>
      <c r="C3262" s="28">
        <v>8.9051074999999993E-2</v>
      </c>
      <c r="D3262" s="18">
        <v>26.109375</v>
      </c>
      <c r="F3262" s="18">
        <f t="shared" si="145"/>
        <v>6.3300105051100664</v>
      </c>
      <c r="G3262" s="12">
        <f t="shared" si="146"/>
        <v>43.643674017035465</v>
      </c>
    </row>
    <row r="3263" spans="1:7" x14ac:dyDescent="0.25">
      <c r="A3263" s="25">
        <v>-0.15800687999999999</v>
      </c>
      <c r="B3263" s="26">
        <v>-79.582344000000006</v>
      </c>
      <c r="C3263" s="28">
        <v>8.9041144000000003E-2</v>
      </c>
      <c r="D3263" s="18">
        <v>26.159179999999999</v>
      </c>
      <c r="F3263" s="18">
        <f t="shared" si="145"/>
        <v>6.3329617152198194</v>
      </c>
      <c r="G3263" s="12">
        <f t="shared" si="146"/>
        <v>43.664021795586841</v>
      </c>
    </row>
    <row r="3264" spans="1:7" x14ac:dyDescent="0.25">
      <c r="A3264" s="25">
        <v>-0.15796793000000001</v>
      </c>
      <c r="B3264" s="26">
        <v>-79.619263000000004</v>
      </c>
      <c r="C3264" s="28">
        <v>8.8992730000000006E-2</v>
      </c>
      <c r="D3264" s="18">
        <v>26.208984000000001</v>
      </c>
      <c r="F3264" s="18">
        <f t="shared" si="145"/>
        <v>6.3358996358918249</v>
      </c>
      <c r="G3264" s="12">
        <f t="shared" si="146"/>
        <v>43.68427794713562</v>
      </c>
    </row>
    <row r="3265" spans="1:7" x14ac:dyDescent="0.25">
      <c r="A3265" s="25">
        <v>-0.15795329</v>
      </c>
      <c r="B3265" s="26">
        <v>-79.667006999999998</v>
      </c>
      <c r="C3265" s="28">
        <v>8.9080513E-2</v>
      </c>
      <c r="D3265" s="18">
        <v>26.258789</v>
      </c>
      <c r="F3265" s="18">
        <f t="shared" si="145"/>
        <v>6.3396989826933137</v>
      </c>
      <c r="G3265" s="12">
        <f t="shared" si="146"/>
        <v>43.71047339391221</v>
      </c>
    </row>
    <row r="3266" spans="1:7" x14ac:dyDescent="0.25">
      <c r="A3266" s="25">
        <v>-0.15796163999999999</v>
      </c>
      <c r="B3266" s="26">
        <v>-79.714332999999996</v>
      </c>
      <c r="C3266" s="28">
        <v>8.9024893999999993E-2</v>
      </c>
      <c r="D3266" s="18">
        <v>26.308593999999999</v>
      </c>
      <c r="F3266" s="18">
        <f t="shared" si="145"/>
        <v>6.3434650661116976</v>
      </c>
      <c r="G3266" s="12">
        <f t="shared" si="146"/>
        <v>43.736439498849975</v>
      </c>
    </row>
    <row r="3267" spans="1:7" x14ac:dyDescent="0.25">
      <c r="A3267" s="25">
        <v>-0.15807396000000001</v>
      </c>
      <c r="B3267" s="26">
        <v>-79.749763000000002</v>
      </c>
      <c r="C3267" s="28">
        <v>8.8934316999999999E-2</v>
      </c>
      <c r="D3267" s="18">
        <v>26.358398000000001</v>
      </c>
      <c r="F3267" s="18">
        <f t="shared" si="145"/>
        <v>6.3462844959285709</v>
      </c>
      <c r="G3267" s="12">
        <f t="shared" si="146"/>
        <v>43.755878688681051</v>
      </c>
    </row>
    <row r="3268" spans="1:7" x14ac:dyDescent="0.25">
      <c r="A3268" s="25">
        <v>-0.15799631</v>
      </c>
      <c r="B3268" s="26">
        <v>-79.803580999999994</v>
      </c>
      <c r="C3268" s="28">
        <v>8.9259862999999995E-2</v>
      </c>
      <c r="D3268" s="18">
        <v>26.408203</v>
      </c>
      <c r="F3268" s="18">
        <f t="shared" si="145"/>
        <v>6.3505671962922294</v>
      </c>
      <c r="G3268" s="12">
        <f t="shared" si="146"/>
        <v>43.785406724761451</v>
      </c>
    </row>
    <row r="3269" spans="1:7" x14ac:dyDescent="0.25">
      <c r="A3269" s="25">
        <v>-0.15807736</v>
      </c>
      <c r="B3269" s="26">
        <v>-79.824912999999995</v>
      </c>
      <c r="C3269" s="28">
        <v>8.9141287E-2</v>
      </c>
      <c r="D3269" s="18">
        <v>26.458008</v>
      </c>
      <c r="F3269" s="18">
        <f t="shared" si="145"/>
        <v>6.3522647429152483</v>
      </c>
      <c r="G3269" s="12">
        <f t="shared" si="146"/>
        <v>43.797110839846866</v>
      </c>
    </row>
    <row r="3270" spans="1:7" x14ac:dyDescent="0.25">
      <c r="A3270" s="25">
        <v>-0.15812644000000001</v>
      </c>
      <c r="B3270" s="26">
        <v>-79.867455000000007</v>
      </c>
      <c r="C3270" s="28">
        <v>8.8895969000000005E-2</v>
      </c>
      <c r="D3270" s="18">
        <v>26.507812999999999</v>
      </c>
      <c r="F3270" s="18">
        <f t="shared" si="145"/>
        <v>6.3556501277097563</v>
      </c>
      <c r="G3270" s="12">
        <f t="shared" si="146"/>
        <v>43.820452132926</v>
      </c>
    </row>
    <row r="3271" spans="1:7" x14ac:dyDescent="0.25">
      <c r="A3271" s="25">
        <v>-0.15813261000000001</v>
      </c>
      <c r="B3271" s="26">
        <v>-79.898139999999998</v>
      </c>
      <c r="C3271" s="28">
        <v>8.9102535999999996E-2</v>
      </c>
      <c r="D3271" s="18">
        <v>26.557617</v>
      </c>
      <c r="F3271" s="18">
        <f t="shared" si="145"/>
        <v>6.358091962424143</v>
      </c>
      <c r="G3271" s="12">
        <f t="shared" si="146"/>
        <v>43.837287908821189</v>
      </c>
    </row>
    <row r="3272" spans="1:7" x14ac:dyDescent="0.25">
      <c r="A3272" s="25">
        <v>-0.15823218</v>
      </c>
      <c r="B3272" s="26">
        <v>-79.921524000000005</v>
      </c>
      <c r="C3272" s="28">
        <v>8.8974393999999998E-2</v>
      </c>
      <c r="D3272" s="18">
        <v>26.607422</v>
      </c>
      <c r="F3272" s="18">
        <f t="shared" si="145"/>
        <v>6.3599528020187739</v>
      </c>
      <c r="G3272" s="12">
        <f t="shared" si="146"/>
        <v>43.850117883842636</v>
      </c>
    </row>
    <row r="3273" spans="1:7" x14ac:dyDescent="0.25">
      <c r="A3273" s="25">
        <v>-0.15826967</v>
      </c>
      <c r="B3273" s="26">
        <v>-79.961296000000004</v>
      </c>
      <c r="C3273" s="28">
        <v>8.8896721999999997E-2</v>
      </c>
      <c r="D3273" s="18">
        <v>26.657226999999999</v>
      </c>
      <c r="F3273" s="18">
        <f t="shared" si="145"/>
        <v>6.3631177572170996</v>
      </c>
      <c r="G3273" s="12">
        <f t="shared" si="146"/>
        <v>43.871939375741057</v>
      </c>
    </row>
    <row r="3274" spans="1:7" x14ac:dyDescent="0.25">
      <c r="A3274" s="25">
        <v>-0.15822259</v>
      </c>
      <c r="B3274" s="26">
        <v>-79.985175999999996</v>
      </c>
      <c r="C3274" s="28">
        <v>8.8972709999999997E-2</v>
      </c>
      <c r="D3274" s="18">
        <v>26.707031000000001</v>
      </c>
      <c r="F3274" s="18">
        <f t="shared" si="145"/>
        <v>6.3650180672376164</v>
      </c>
      <c r="G3274" s="12">
        <f t="shared" si="146"/>
        <v>43.885041488446845</v>
      </c>
    </row>
    <row r="3275" spans="1:7" x14ac:dyDescent="0.25">
      <c r="A3275" s="25">
        <v>-0.15835753</v>
      </c>
      <c r="B3275" s="26">
        <v>-80.021355</v>
      </c>
      <c r="C3275" s="28">
        <v>8.9282230000000004E-2</v>
      </c>
      <c r="D3275" s="18">
        <v>26.756836</v>
      </c>
      <c r="F3275" s="18">
        <f t="shared" si="145"/>
        <v>6.3678971005806773</v>
      </c>
      <c r="G3275" s="12">
        <f t="shared" si="146"/>
        <v>43.904891628127857</v>
      </c>
    </row>
    <row r="3276" spans="1:7" x14ac:dyDescent="0.25">
      <c r="A3276" s="25">
        <v>-0.15828063000000001</v>
      </c>
      <c r="B3276" s="26">
        <v>-80.070473000000007</v>
      </c>
      <c r="C3276" s="28">
        <v>8.8916488000000002E-2</v>
      </c>
      <c r="D3276" s="18">
        <v>26.806640999999999</v>
      </c>
      <c r="F3276" s="18">
        <f t="shared" si="145"/>
        <v>6.3718057868280722</v>
      </c>
      <c r="G3276" s="12">
        <f t="shared" si="146"/>
        <v>43.931840940183257</v>
      </c>
    </row>
    <row r="3277" spans="1:7" x14ac:dyDescent="0.25">
      <c r="A3277" s="25">
        <v>-0.15832906999999999</v>
      </c>
      <c r="B3277" s="26">
        <v>-80.095900999999998</v>
      </c>
      <c r="C3277" s="28">
        <v>8.8808835000000003E-2</v>
      </c>
      <c r="D3277" s="18">
        <v>26.856445000000001</v>
      </c>
      <c r="F3277" s="18">
        <f t="shared" si="145"/>
        <v>6.3738292827745413</v>
      </c>
      <c r="G3277" s="12">
        <f t="shared" si="146"/>
        <v>43.945792385823232</v>
      </c>
    </row>
    <row r="3278" spans="1:7" x14ac:dyDescent="0.25">
      <c r="A3278" s="25">
        <v>-0.15832461</v>
      </c>
      <c r="B3278" s="26">
        <v>-80.107246000000004</v>
      </c>
      <c r="C3278" s="28">
        <v>8.9161165000000001E-2</v>
      </c>
      <c r="D3278" s="18">
        <v>26.90625</v>
      </c>
      <c r="F3278" s="18">
        <f t="shared" si="145"/>
        <v>6.374732089189231</v>
      </c>
      <c r="G3278" s="12">
        <f t="shared" si="146"/>
        <v>43.952016986687852</v>
      </c>
    </row>
    <row r="3279" spans="1:7" x14ac:dyDescent="0.25">
      <c r="A3279" s="25">
        <v>-0.15836832000000001</v>
      </c>
      <c r="B3279" s="26">
        <v>-80.155974999999998</v>
      </c>
      <c r="C3279" s="28">
        <v>8.9190989999999998E-2</v>
      </c>
      <c r="D3279" s="18">
        <v>26.956054999999999</v>
      </c>
      <c r="F3279" s="18">
        <f t="shared" si="145"/>
        <v>6.378609819800193</v>
      </c>
      <c r="G3279" s="12">
        <f t="shared" si="146"/>
        <v>43.978752868180322</v>
      </c>
    </row>
    <row r="3280" spans="1:7" x14ac:dyDescent="0.25">
      <c r="A3280" s="25">
        <v>-0.15841522999999999</v>
      </c>
      <c r="B3280" s="26">
        <v>-80.205214999999995</v>
      </c>
      <c r="C3280" s="28">
        <v>8.8911622999999995E-2</v>
      </c>
      <c r="D3280" s="18">
        <v>27.005859000000001</v>
      </c>
      <c r="F3280" s="18">
        <f t="shared" si="145"/>
        <v>6.3825282144991151</v>
      </c>
      <c r="G3280" s="12">
        <f t="shared" si="146"/>
        <v>44.005769117327432</v>
      </c>
    </row>
    <row r="3281" spans="1:7" x14ac:dyDescent="0.25">
      <c r="A3281" s="25">
        <v>-0.15842054999999999</v>
      </c>
      <c r="B3281" s="26">
        <v>-80.248863</v>
      </c>
      <c r="C3281" s="28">
        <v>8.9068442999999997E-2</v>
      </c>
      <c r="D3281" s="18">
        <v>27.055664</v>
      </c>
      <c r="F3281" s="18">
        <f t="shared" si="145"/>
        <v>6.3860016119771528</v>
      </c>
      <c r="G3281" s="12">
        <f t="shared" si="146"/>
        <v>44.029717233549462</v>
      </c>
    </row>
    <row r="3282" spans="1:7" x14ac:dyDescent="0.25">
      <c r="A3282" s="25">
        <v>-0.15839197999999999</v>
      </c>
      <c r="B3282" s="26">
        <v>-80.292297000000005</v>
      </c>
      <c r="C3282" s="28">
        <v>8.9262433000000002E-2</v>
      </c>
      <c r="D3282" s="18">
        <v>27.105468999999999</v>
      </c>
      <c r="F3282" s="18">
        <f t="shared" si="145"/>
        <v>6.3894579798762798</v>
      </c>
      <c r="G3282" s="12">
        <f t="shared" si="146"/>
        <v>44.053547935528663</v>
      </c>
    </row>
    <row r="3283" spans="1:7" x14ac:dyDescent="0.25">
      <c r="A3283" s="25">
        <v>-0.15856716000000001</v>
      </c>
      <c r="B3283" s="26">
        <v>-80.310080999999997</v>
      </c>
      <c r="C3283" s="28">
        <v>8.8988408000000005E-2</v>
      </c>
      <c r="D3283" s="18">
        <v>27.155273000000001</v>
      </c>
      <c r="F3283" s="18">
        <f t="shared" si="145"/>
        <v>6.3908731856302525</v>
      </c>
      <c r="G3283" s="12">
        <f t="shared" si="146"/>
        <v>44.063305388307533</v>
      </c>
    </row>
    <row r="3284" spans="1:7" x14ac:dyDescent="0.25">
      <c r="A3284" s="25">
        <v>-0.15853681</v>
      </c>
      <c r="B3284" s="26">
        <v>-80.355400000000003</v>
      </c>
      <c r="C3284" s="28">
        <v>8.8955030000000004E-2</v>
      </c>
      <c r="D3284" s="18">
        <v>27.205078</v>
      </c>
      <c r="F3284" s="18">
        <f t="shared" si="145"/>
        <v>6.394479557063244</v>
      </c>
      <c r="G3284" s="12">
        <f t="shared" si="146"/>
        <v>44.088170323220162</v>
      </c>
    </row>
    <row r="3285" spans="1:7" x14ac:dyDescent="0.25">
      <c r="A3285" s="25">
        <v>-0.15854414999999999</v>
      </c>
      <c r="B3285" s="26">
        <v>-80.397118000000006</v>
      </c>
      <c r="C3285" s="28">
        <v>8.9140728000000002E-2</v>
      </c>
      <c r="D3285" s="18">
        <v>27.254883</v>
      </c>
      <c r="F3285" s="18">
        <f t="shared" si="145"/>
        <v>6.3977993700211977</v>
      </c>
      <c r="G3285" s="12">
        <f t="shared" si="146"/>
        <v>44.111059516597884</v>
      </c>
    </row>
    <row r="3286" spans="1:7" x14ac:dyDescent="0.25">
      <c r="A3286" s="25">
        <v>-0.15859602</v>
      </c>
      <c r="B3286" s="26">
        <v>-80.428780000000003</v>
      </c>
      <c r="C3286" s="28">
        <v>8.9051700999999997E-2</v>
      </c>
      <c r="D3286" s="18">
        <v>27.304687999999999</v>
      </c>
      <c r="F3286" s="18">
        <f t="shared" si="145"/>
        <v>6.4003189519252857</v>
      </c>
      <c r="G3286" s="12">
        <f t="shared" si="146"/>
        <v>44.128431337891456</v>
      </c>
    </row>
    <row r="3287" spans="1:7" x14ac:dyDescent="0.25">
      <c r="A3287" s="25">
        <v>-0.15858390999999999</v>
      </c>
      <c r="B3287" s="26">
        <v>-80.474106000000006</v>
      </c>
      <c r="C3287" s="28">
        <v>8.8945046E-2</v>
      </c>
      <c r="D3287" s="18">
        <v>27.354492</v>
      </c>
      <c r="F3287" s="18">
        <f t="shared" si="145"/>
        <v>6.4039258804005774</v>
      </c>
      <c r="G3287" s="12">
        <f t="shared" si="146"/>
        <v>44.153300113456893</v>
      </c>
    </row>
    <row r="3288" spans="1:7" x14ac:dyDescent="0.25">
      <c r="A3288" s="25">
        <v>-0.15854030999999999</v>
      </c>
      <c r="B3288" s="26">
        <v>-80.511002000000005</v>
      </c>
      <c r="C3288" s="28">
        <v>8.8984019999999997E-2</v>
      </c>
      <c r="D3288" s="18">
        <v>27.404297</v>
      </c>
      <c r="F3288" s="18">
        <f t="shared" si="145"/>
        <v>6.4068619707907368</v>
      </c>
      <c r="G3288" s="12">
        <f t="shared" si="146"/>
        <v>44.173543645717892</v>
      </c>
    </row>
    <row r="3289" spans="1:7" x14ac:dyDescent="0.25">
      <c r="A3289" s="25">
        <v>-0.15863608000000001</v>
      </c>
      <c r="B3289" s="26">
        <v>-80.553428999999994</v>
      </c>
      <c r="C3289" s="28">
        <v>8.9045300999999993E-2</v>
      </c>
      <c r="D3289" s="18">
        <v>27.454101999999999</v>
      </c>
      <c r="F3289" s="18">
        <f t="shared" si="145"/>
        <v>6.4102382041760153</v>
      </c>
      <c r="G3289" s="12">
        <f t="shared" si="146"/>
        <v>44.196821842358105</v>
      </c>
    </row>
    <row r="3290" spans="1:7" x14ac:dyDescent="0.25">
      <c r="A3290" s="25">
        <v>-0.15866415</v>
      </c>
      <c r="B3290" s="26">
        <v>-80.591849999999994</v>
      </c>
      <c r="C3290" s="28">
        <v>8.8964588999999997E-2</v>
      </c>
      <c r="D3290" s="18">
        <v>27.503906000000001</v>
      </c>
      <c r="F3290" s="18">
        <f t="shared" si="145"/>
        <v>6.4132956502102827</v>
      </c>
      <c r="G3290" s="12">
        <f t="shared" si="146"/>
        <v>44.217902088265518</v>
      </c>
    </row>
    <row r="3291" spans="1:7" x14ac:dyDescent="0.25">
      <c r="A3291" s="25">
        <v>-0.15872602</v>
      </c>
      <c r="B3291" s="26">
        <v>-80.610602999999998</v>
      </c>
      <c r="C3291" s="28">
        <v>8.9024819000000005E-2</v>
      </c>
      <c r="D3291" s="18">
        <v>27.553711</v>
      </c>
      <c r="F3291" s="18">
        <f t="shared" si="145"/>
        <v>6.4147879665341838</v>
      </c>
      <c r="G3291" s="12">
        <f t="shared" si="146"/>
        <v>44.228191197125298</v>
      </c>
    </row>
    <row r="3292" spans="1:7" x14ac:dyDescent="0.25">
      <c r="A3292" s="25">
        <v>-0.15868061999999999</v>
      </c>
      <c r="B3292" s="26">
        <v>-80.667923000000002</v>
      </c>
      <c r="C3292" s="28">
        <v>8.9026919999999996E-2</v>
      </c>
      <c r="D3292" s="18">
        <v>27.603515999999999</v>
      </c>
      <c r="F3292" s="18">
        <f t="shared" si="145"/>
        <v>6.4193493472031982</v>
      </c>
      <c r="G3292" s="12">
        <f t="shared" si="146"/>
        <v>44.259640656936675</v>
      </c>
    </row>
    <row r="3293" spans="1:7" x14ac:dyDescent="0.25">
      <c r="A3293" s="25">
        <v>-0.15867819999999999</v>
      </c>
      <c r="B3293" s="26">
        <v>-80.701224999999994</v>
      </c>
      <c r="C3293" s="28">
        <v>8.8959417999999998E-2</v>
      </c>
      <c r="D3293" s="18">
        <v>27.653320000000001</v>
      </c>
      <c r="F3293" s="18">
        <f t="shared" si="145"/>
        <v>6.4219994361606201</v>
      </c>
      <c r="G3293" s="12">
        <f t="shared" si="146"/>
        <v>44.277912288315569</v>
      </c>
    </row>
    <row r="3294" spans="1:7" x14ac:dyDescent="0.25">
      <c r="A3294" s="25">
        <v>-0.15876244</v>
      </c>
      <c r="B3294" s="26">
        <v>-80.736885000000001</v>
      </c>
      <c r="C3294" s="28">
        <v>8.9051642E-2</v>
      </c>
      <c r="D3294" s="18">
        <v>27.703125</v>
      </c>
      <c r="F3294" s="18">
        <f t="shared" si="145"/>
        <v>6.4248371687959498</v>
      </c>
      <c r="G3294" s="12">
        <f t="shared" si="146"/>
        <v>44.297477671024467</v>
      </c>
    </row>
    <row r="3295" spans="1:7" x14ac:dyDescent="0.25">
      <c r="A3295" s="25">
        <v>-0.15874162</v>
      </c>
      <c r="B3295" s="26">
        <v>-80.790160999999998</v>
      </c>
      <c r="C3295" s="28">
        <v>8.9074731000000004E-2</v>
      </c>
      <c r="D3295" s="18">
        <v>27.752929999999999</v>
      </c>
      <c r="F3295" s="18">
        <f t="shared" si="145"/>
        <v>6.4290767381700311</v>
      </c>
      <c r="G3295" s="12">
        <f t="shared" si="146"/>
        <v>44.326708330844959</v>
      </c>
    </row>
    <row r="3296" spans="1:7" x14ac:dyDescent="0.25">
      <c r="A3296" s="25">
        <v>-0.15884319</v>
      </c>
      <c r="B3296" s="26">
        <v>-80.833076000000005</v>
      </c>
      <c r="C3296" s="28">
        <v>8.8999345999999993E-2</v>
      </c>
      <c r="D3296" s="18">
        <v>27.802734000000001</v>
      </c>
      <c r="F3296" s="18">
        <f t="shared" si="145"/>
        <v>6.4324918053614262</v>
      </c>
      <c r="G3296" s="12">
        <f t="shared" si="146"/>
        <v>44.350254275852031</v>
      </c>
    </row>
    <row r="3297" spans="1:7" x14ac:dyDescent="0.25">
      <c r="A3297" s="25">
        <v>-0.15881566999999999</v>
      </c>
      <c r="B3297" s="26">
        <v>-80.862953000000005</v>
      </c>
      <c r="C3297" s="28">
        <v>8.8983833999999998E-2</v>
      </c>
      <c r="D3297" s="18">
        <v>27.852539</v>
      </c>
      <c r="F3297" s="18">
        <f t="shared" si="145"/>
        <v>6.4348693414788043</v>
      </c>
      <c r="G3297" s="12">
        <f t="shared" si="146"/>
        <v>44.366646730680785</v>
      </c>
    </row>
    <row r="3298" spans="1:7" x14ac:dyDescent="0.25">
      <c r="A3298" s="25">
        <v>-0.15884517000000001</v>
      </c>
      <c r="B3298" s="26">
        <v>-80.904105999999999</v>
      </c>
      <c r="C3298" s="28">
        <v>8.9090809000000007E-2</v>
      </c>
      <c r="D3298" s="18">
        <v>27.902343999999999</v>
      </c>
      <c r="F3298" s="18">
        <f t="shared" si="145"/>
        <v>6.4381441931653338</v>
      </c>
      <c r="G3298" s="12">
        <f t="shared" si="146"/>
        <v>44.389225928510818</v>
      </c>
    </row>
    <row r="3299" spans="1:7" x14ac:dyDescent="0.25">
      <c r="A3299" s="25">
        <v>-0.15887836999999999</v>
      </c>
      <c r="B3299" s="26">
        <v>-80.94735</v>
      </c>
      <c r="C3299" s="28">
        <v>8.9055218000000005E-2</v>
      </c>
      <c r="D3299" s="18">
        <v>27.952148000000001</v>
      </c>
      <c r="F3299" s="18">
        <f t="shared" si="145"/>
        <v>6.4415854413448672</v>
      </c>
      <c r="G3299" s="12">
        <f t="shared" si="146"/>
        <v>44.412952384199642</v>
      </c>
    </row>
    <row r="3300" spans="1:7" x14ac:dyDescent="0.25">
      <c r="A3300" s="25">
        <v>-0.15885126999999999</v>
      </c>
      <c r="B3300" s="26">
        <v>-80.976173000000003</v>
      </c>
      <c r="C3300" s="28">
        <v>8.9040763999999994E-2</v>
      </c>
      <c r="D3300" s="18">
        <v>28.001953</v>
      </c>
      <c r="F3300" s="18">
        <f t="shared" si="145"/>
        <v>6.4438791028072364</v>
      </c>
      <c r="G3300" s="12">
        <f t="shared" si="146"/>
        <v>44.428766546449175</v>
      </c>
    </row>
    <row r="3301" spans="1:7" x14ac:dyDescent="0.25">
      <c r="A3301" s="25">
        <v>-0.15894855999999999</v>
      </c>
      <c r="B3301" s="26">
        <v>-81.011925000000005</v>
      </c>
      <c r="C3301" s="28">
        <v>8.9077339000000005E-2</v>
      </c>
      <c r="D3301" s="18">
        <v>28.051758</v>
      </c>
      <c r="F3301" s="18">
        <f t="shared" si="145"/>
        <v>6.4467241565699469</v>
      </c>
      <c r="G3301" s="12">
        <f t="shared" si="146"/>
        <v>44.448382406309193</v>
      </c>
    </row>
    <row r="3302" spans="1:7" x14ac:dyDescent="0.25">
      <c r="A3302" s="25">
        <v>-0.15892576999999999</v>
      </c>
      <c r="B3302" s="26">
        <v>-81.047629999999998</v>
      </c>
      <c r="C3302" s="28">
        <v>8.9101798999999995E-2</v>
      </c>
      <c r="D3302" s="18">
        <v>28.101562999999999</v>
      </c>
      <c r="F3302" s="18">
        <f t="shared" si="145"/>
        <v>6.4495654701914944</v>
      </c>
      <c r="G3302" s="12">
        <f t="shared" si="146"/>
        <v>44.467972478928964</v>
      </c>
    </row>
    <row r="3303" spans="1:7" x14ac:dyDescent="0.25">
      <c r="A3303" s="25">
        <v>-0.15889122</v>
      </c>
      <c r="B3303" s="26">
        <v>-81.081337000000005</v>
      </c>
      <c r="C3303" s="28">
        <v>8.9074157000000001E-2</v>
      </c>
      <c r="D3303" s="18">
        <v>28.151367</v>
      </c>
      <c r="F3303" s="18">
        <f t="shared" si="145"/>
        <v>6.4522477880248941</v>
      </c>
      <c r="G3303" s="12">
        <f t="shared" si="146"/>
        <v>44.486466319505759</v>
      </c>
    </row>
    <row r="3304" spans="1:7" x14ac:dyDescent="0.25">
      <c r="A3304" s="25">
        <v>-0.15904997000000001</v>
      </c>
      <c r="B3304" s="26">
        <v>-81.126807999999997</v>
      </c>
      <c r="C3304" s="28">
        <v>8.9022763000000005E-2</v>
      </c>
      <c r="D3304" s="18">
        <v>28.201172</v>
      </c>
      <c r="F3304" s="18">
        <f t="shared" si="145"/>
        <v>6.4558662552335599</v>
      </c>
      <c r="G3304" s="12">
        <f t="shared" si="146"/>
        <v>44.511414651450679</v>
      </c>
    </row>
    <row r="3305" spans="1:7" x14ac:dyDescent="0.25">
      <c r="A3305" s="25">
        <v>-0.1590192</v>
      </c>
      <c r="B3305" s="26">
        <v>-81.172370999999998</v>
      </c>
      <c r="C3305" s="28">
        <v>8.9058793999999997E-2</v>
      </c>
      <c r="D3305" s="18">
        <v>28.250976999999999</v>
      </c>
      <c r="F3305" s="18">
        <f t="shared" si="145"/>
        <v>6.4594920435696075</v>
      </c>
      <c r="G3305" s="12">
        <f t="shared" si="146"/>
        <v>44.536413460546733</v>
      </c>
    </row>
    <row r="3306" spans="1:7" x14ac:dyDescent="0.25">
      <c r="A3306" s="25">
        <v>-0.15903571</v>
      </c>
      <c r="B3306" s="26">
        <v>-81.198822000000007</v>
      </c>
      <c r="C3306" s="28">
        <v>8.9148565999999999E-2</v>
      </c>
      <c r="D3306" s="18">
        <v>28.300781000000001</v>
      </c>
      <c r="F3306" s="18">
        <f t="shared" si="145"/>
        <v>6.4615969472694701</v>
      </c>
      <c r="G3306" s="12">
        <f t="shared" si="146"/>
        <v>44.550926190160673</v>
      </c>
    </row>
    <row r="3307" spans="1:7" x14ac:dyDescent="0.25">
      <c r="A3307" s="25">
        <v>-0.15901541999999999</v>
      </c>
      <c r="B3307" s="26">
        <v>-81.223777999999996</v>
      </c>
      <c r="C3307" s="28">
        <v>8.9071125000000001E-2</v>
      </c>
      <c r="D3307" s="18">
        <v>28.350586</v>
      </c>
      <c r="F3307" s="18">
        <f t="shared" si="145"/>
        <v>6.4635828826493702</v>
      </c>
      <c r="G3307" s="12">
        <f t="shared" si="146"/>
        <v>44.564618666068768</v>
      </c>
    </row>
    <row r="3308" spans="1:7" x14ac:dyDescent="0.25">
      <c r="A3308" s="25">
        <v>-0.15905625000000001</v>
      </c>
      <c r="B3308" s="26">
        <v>-81.254799000000006</v>
      </c>
      <c r="C3308" s="28">
        <v>8.8991068000000006E-2</v>
      </c>
      <c r="D3308" s="18">
        <v>28.400390999999999</v>
      </c>
      <c r="F3308" s="18">
        <f t="shared" si="145"/>
        <v>6.4660514553941981</v>
      </c>
      <c r="G3308" s="12">
        <f t="shared" si="146"/>
        <v>44.581638793298517</v>
      </c>
    </row>
    <row r="3309" spans="1:7" x14ac:dyDescent="0.25">
      <c r="A3309" s="25">
        <v>-0.15917276999999999</v>
      </c>
      <c r="B3309" s="26">
        <v>-81.288841000000005</v>
      </c>
      <c r="C3309" s="28">
        <v>8.9084766999999995E-2</v>
      </c>
      <c r="D3309" s="18">
        <v>28.450195000000001</v>
      </c>
      <c r="F3309" s="18">
        <f t="shared" si="145"/>
        <v>6.4687604316805647</v>
      </c>
      <c r="G3309" s="12">
        <f t="shared" si="146"/>
        <v>44.600316436545178</v>
      </c>
    </row>
    <row r="3310" spans="1:7" x14ac:dyDescent="0.25">
      <c r="A3310" s="25">
        <v>-0.15920081999999999</v>
      </c>
      <c r="B3310" s="26">
        <v>-81.331756999999996</v>
      </c>
      <c r="C3310" s="28">
        <v>8.9127867999999999E-2</v>
      </c>
      <c r="D3310" s="18">
        <v>28.5</v>
      </c>
      <c r="F3310" s="18">
        <f t="shared" si="145"/>
        <v>6.4721755784494297</v>
      </c>
      <c r="G3310" s="12">
        <f t="shared" si="146"/>
        <v>44.62386293021693</v>
      </c>
    </row>
    <row r="3311" spans="1:7" x14ac:dyDescent="0.25">
      <c r="A3311" s="25">
        <v>-0.15922813</v>
      </c>
      <c r="B3311" s="26">
        <v>-81.379349000000005</v>
      </c>
      <c r="C3311" s="28">
        <v>8.9004531999999997E-2</v>
      </c>
      <c r="D3311" s="18">
        <v>28.549804999999999</v>
      </c>
      <c r="F3311" s="18">
        <f t="shared" si="145"/>
        <v>6.4759628294752458</v>
      </c>
      <c r="G3311" s="12">
        <f t="shared" si="146"/>
        <v>44.649974979961229</v>
      </c>
    </row>
    <row r="3312" spans="1:7" x14ac:dyDescent="0.25">
      <c r="A3312" s="25">
        <v>-0.15916691999999999</v>
      </c>
      <c r="B3312" s="26">
        <v>-81.420508999999996</v>
      </c>
      <c r="C3312" s="28">
        <v>8.9031518000000004E-2</v>
      </c>
      <c r="D3312" s="18">
        <v>28.599609000000001</v>
      </c>
      <c r="F3312" s="18">
        <f t="shared" si="145"/>
        <v>6.4792382382040756</v>
      </c>
      <c r="G3312" s="12">
        <f t="shared" si="146"/>
        <v>44.672558018444064</v>
      </c>
    </row>
    <row r="3313" spans="1:7" x14ac:dyDescent="0.25">
      <c r="A3313" s="25">
        <v>-0.15921323000000001</v>
      </c>
      <c r="B3313" s="26">
        <v>-81.440162999999998</v>
      </c>
      <c r="C3313" s="28">
        <v>8.9172624000000006E-2</v>
      </c>
      <c r="D3313" s="18">
        <v>28.649414</v>
      </c>
      <c r="F3313" s="18">
        <f t="shared" si="145"/>
        <v>6.4808022538298404</v>
      </c>
      <c r="G3313" s="12">
        <f t="shared" si="146"/>
        <v>44.683341474186086</v>
      </c>
    </row>
    <row r="3314" spans="1:7" x14ac:dyDescent="0.25">
      <c r="A3314" s="25">
        <v>-0.15927166000000001</v>
      </c>
      <c r="B3314" s="26">
        <v>-81.462715000000003</v>
      </c>
      <c r="C3314" s="28">
        <v>8.9148416999999994E-2</v>
      </c>
      <c r="D3314" s="18">
        <v>28.699218999999999</v>
      </c>
      <c r="F3314" s="18">
        <f t="shared" si="145"/>
        <v>6.482596884968145</v>
      </c>
      <c r="G3314" s="12">
        <f t="shared" si="146"/>
        <v>44.695714960188646</v>
      </c>
    </row>
    <row r="3315" spans="1:7" x14ac:dyDescent="0.25">
      <c r="A3315" s="25">
        <v>-0.15923101000000001</v>
      </c>
      <c r="B3315" s="26">
        <v>-81.509765999999999</v>
      </c>
      <c r="C3315" s="28">
        <v>8.8968567999999998E-2</v>
      </c>
      <c r="D3315" s="18">
        <v>28.749023000000001</v>
      </c>
      <c r="F3315" s="18">
        <f t="shared" si="145"/>
        <v>6.486341084581853</v>
      </c>
      <c r="G3315" s="12">
        <f t="shared" si="146"/>
        <v>44.721530182337709</v>
      </c>
    </row>
    <row r="3316" spans="1:7" x14ac:dyDescent="0.25">
      <c r="A3316" s="25">
        <v>-0.15928465</v>
      </c>
      <c r="B3316" s="26">
        <v>-81.534554</v>
      </c>
      <c r="C3316" s="28">
        <v>8.8885657000000007E-2</v>
      </c>
      <c r="D3316" s="18">
        <v>28.798828</v>
      </c>
      <c r="F3316" s="18">
        <f t="shared" si="145"/>
        <v>6.4883136509465338</v>
      </c>
      <c r="G3316" s="12">
        <f t="shared" si="146"/>
        <v>44.735130482578541</v>
      </c>
    </row>
    <row r="3317" spans="1:7" x14ac:dyDescent="0.25">
      <c r="A3317" s="25">
        <v>-0.15924598000000001</v>
      </c>
      <c r="B3317" s="26">
        <v>-81.577399999999997</v>
      </c>
      <c r="C3317" s="28">
        <v>8.9164889999999997E-2</v>
      </c>
      <c r="D3317" s="18">
        <v>28.848633</v>
      </c>
      <c r="F3317" s="18">
        <f t="shared" si="145"/>
        <v>6.4917232272923915</v>
      </c>
      <c r="G3317" s="12">
        <f t="shared" si="146"/>
        <v>44.758638569722265</v>
      </c>
    </row>
    <row r="3318" spans="1:7" x14ac:dyDescent="0.25">
      <c r="A3318" s="25">
        <v>-0.15937904</v>
      </c>
      <c r="B3318" s="26">
        <v>-81.635436999999996</v>
      </c>
      <c r="C3318" s="28">
        <v>8.9034191999999998E-2</v>
      </c>
      <c r="D3318" s="18">
        <v>28.898437999999999</v>
      </c>
      <c r="F3318" s="18">
        <f t="shared" si="145"/>
        <v>6.4963416650085035</v>
      </c>
      <c r="G3318" s="12">
        <f t="shared" si="146"/>
        <v>44.790481422113622</v>
      </c>
    </row>
    <row r="3319" spans="1:7" x14ac:dyDescent="0.25">
      <c r="A3319" s="25">
        <v>-0.15941225000000001</v>
      </c>
      <c r="B3319" s="26">
        <v>-81.676299999999998</v>
      </c>
      <c r="C3319" s="28">
        <v>8.9021951000000002E-2</v>
      </c>
      <c r="D3319" s="18">
        <v>28.948242</v>
      </c>
      <c r="F3319" s="18">
        <f t="shared" si="145"/>
        <v>6.4995934392282857</v>
      </c>
      <c r="G3319" s="12">
        <f t="shared" si="146"/>
        <v>44.812901507184669</v>
      </c>
    </row>
    <row r="3320" spans="1:7" x14ac:dyDescent="0.25">
      <c r="A3320" s="25">
        <v>-0.15946423000000001</v>
      </c>
      <c r="B3320" s="26">
        <v>-81.723815999999999</v>
      </c>
      <c r="C3320" s="28">
        <v>8.9078962999999997E-2</v>
      </c>
      <c r="D3320" s="18">
        <v>28.998047</v>
      </c>
      <c r="F3320" s="18">
        <f t="shared" si="145"/>
        <v>6.5033746423662633</v>
      </c>
      <c r="G3320" s="12">
        <f t="shared" si="146"/>
        <v>44.838971858412819</v>
      </c>
    </row>
    <row r="3321" spans="1:7" x14ac:dyDescent="0.25">
      <c r="A3321" s="25">
        <v>-0.15946843999999999</v>
      </c>
      <c r="B3321" s="26">
        <v>-81.775734</v>
      </c>
      <c r="C3321" s="28">
        <v>8.9042581999999995E-2</v>
      </c>
      <c r="D3321" s="18">
        <v>29.047851999999999</v>
      </c>
      <c r="F3321" s="18">
        <f t="shared" si="145"/>
        <v>6.5075061455339851</v>
      </c>
      <c r="G3321" s="12">
        <f t="shared" si="146"/>
        <v>44.867457431589486</v>
      </c>
    </row>
    <row r="3322" spans="1:7" x14ac:dyDescent="0.25">
      <c r="A3322" s="25">
        <v>-0.15949067</v>
      </c>
      <c r="B3322" s="26">
        <v>-81.828438000000006</v>
      </c>
      <c r="C3322" s="28">
        <v>8.8983073999999995E-2</v>
      </c>
      <c r="D3322" s="18">
        <v>29.097656000000001</v>
      </c>
      <c r="F3322" s="18">
        <f t="shared" si="145"/>
        <v>6.5117001965943437</v>
      </c>
      <c r="G3322" s="12">
        <f t="shared" si="146"/>
        <v>44.896374255209494</v>
      </c>
    </row>
    <row r="3323" spans="1:7" x14ac:dyDescent="0.25">
      <c r="A3323" s="25">
        <v>-0.15947703999999999</v>
      </c>
      <c r="B3323" s="26">
        <v>-81.870575000000002</v>
      </c>
      <c r="C3323" s="28">
        <v>8.9179061000000004E-2</v>
      </c>
      <c r="D3323" s="18">
        <v>29.147461</v>
      </c>
      <c r="F3323" s="18">
        <f t="shared" si="145"/>
        <v>6.5150533525128749</v>
      </c>
      <c r="G3323" s="12">
        <f t="shared" si="146"/>
        <v>44.919493339090728</v>
      </c>
    </row>
    <row r="3324" spans="1:7" x14ac:dyDescent="0.25">
      <c r="A3324" s="25">
        <v>-0.15954877000000001</v>
      </c>
      <c r="B3324" s="26">
        <v>-81.891243000000003</v>
      </c>
      <c r="C3324" s="28">
        <v>8.9154235999999998E-2</v>
      </c>
      <c r="D3324" s="18">
        <v>29.197265999999999</v>
      </c>
      <c r="F3324" s="18">
        <f t="shared" si="145"/>
        <v>6.5166980596947868</v>
      </c>
      <c r="G3324" s="12">
        <f t="shared" si="146"/>
        <v>44.930833140824525</v>
      </c>
    </row>
    <row r="3325" spans="1:7" x14ac:dyDescent="0.25">
      <c r="A3325" s="25">
        <v>-0.15954836</v>
      </c>
      <c r="B3325" s="26">
        <v>-81.925101999999995</v>
      </c>
      <c r="C3325" s="28">
        <v>8.8993958999999997E-2</v>
      </c>
      <c r="D3325" s="18">
        <v>29.247070000000001</v>
      </c>
      <c r="F3325" s="18">
        <f t="shared" ref="F3325:F3380" si="147" xml:space="preserve"> -B3325 / A_4x8_in2</f>
        <v>6.51939247330386</v>
      </c>
      <c r="G3325" s="12">
        <f t="shared" ref="G3325:G3380" si="148" xml:space="preserve"> -B3325 * kip_to_N / A_4x8_mm2</f>
        <v>44.949410378433612</v>
      </c>
    </row>
    <row r="3326" spans="1:7" x14ac:dyDescent="0.25">
      <c r="A3326" s="25">
        <v>-0.15952963000000001</v>
      </c>
      <c r="B3326" s="26">
        <v>-81.960335000000001</v>
      </c>
      <c r="C3326" s="28">
        <v>8.9028134999999994E-2</v>
      </c>
      <c r="D3326" s="18">
        <v>29.296875</v>
      </c>
      <c r="F3326" s="18">
        <f t="shared" si="147"/>
        <v>6.5221962263588393</v>
      </c>
      <c r="G3326" s="12">
        <f t="shared" si="148"/>
        <v>44.968741481321516</v>
      </c>
    </row>
    <row r="3327" spans="1:7" x14ac:dyDescent="0.25">
      <c r="A3327" s="25">
        <v>-0.15962249000000001</v>
      </c>
      <c r="B3327" s="26">
        <v>-81.993599000000003</v>
      </c>
      <c r="C3327" s="28">
        <v>8.9109517999999999E-2</v>
      </c>
      <c r="D3327" s="18">
        <v>29.346679999999999</v>
      </c>
      <c r="F3327" s="18">
        <f t="shared" si="147"/>
        <v>6.5248432913723438</v>
      </c>
      <c r="G3327" s="12">
        <f t="shared" si="148"/>
        <v>44.986992263442339</v>
      </c>
    </row>
    <row r="3328" spans="1:7" x14ac:dyDescent="0.25">
      <c r="A3328" s="25">
        <v>-0.15957853</v>
      </c>
      <c r="B3328" s="26">
        <v>-82.032325999999998</v>
      </c>
      <c r="C3328" s="28">
        <v>8.9102796999999997E-2</v>
      </c>
      <c r="D3328" s="18">
        <v>29.396484000000001</v>
      </c>
      <c r="F3328" s="18">
        <f t="shared" si="147"/>
        <v>6.5279250881129034</v>
      </c>
      <c r="G3328" s="12">
        <f t="shared" si="148"/>
        <v>45.008240400743716</v>
      </c>
    </row>
    <row r="3329" spans="1:7" x14ac:dyDescent="0.25">
      <c r="A3329" s="25">
        <v>-0.15961917</v>
      </c>
      <c r="B3329" s="26">
        <v>-82.061333000000005</v>
      </c>
      <c r="C3329" s="28">
        <v>8.9068129999999995E-2</v>
      </c>
      <c r="D3329" s="18">
        <v>29.446289</v>
      </c>
      <c r="F3329" s="18">
        <f t="shared" si="147"/>
        <v>6.5302333918300368</v>
      </c>
      <c r="G3329" s="12">
        <f t="shared" si="148"/>
        <v>45.024155517295512</v>
      </c>
    </row>
    <row r="3330" spans="1:7" x14ac:dyDescent="0.25">
      <c r="A3330" s="25">
        <v>-0.15968344000000001</v>
      </c>
      <c r="B3330" s="26">
        <v>-82.101333999999994</v>
      </c>
      <c r="C3330" s="28">
        <v>8.9197122000000004E-2</v>
      </c>
      <c r="D3330" s="18">
        <v>29.496093999999999</v>
      </c>
      <c r="F3330" s="18">
        <f t="shared" si="147"/>
        <v>6.5334165702693454</v>
      </c>
      <c r="G3330" s="12">
        <f t="shared" si="148"/>
        <v>45.046102653407068</v>
      </c>
    </row>
    <row r="3331" spans="1:7" x14ac:dyDescent="0.25">
      <c r="A3331" s="25">
        <v>-0.15971948</v>
      </c>
      <c r="B3331" s="26">
        <v>-82.125739999999993</v>
      </c>
      <c r="C3331" s="28">
        <v>8.9068628999999996E-2</v>
      </c>
      <c r="D3331" s="18">
        <v>29.545898000000001</v>
      </c>
      <c r="F3331" s="18">
        <f t="shared" si="147"/>
        <v>6.5353587380398963</v>
      </c>
      <c r="G3331" s="12">
        <f t="shared" si="148"/>
        <v>45.059493363737779</v>
      </c>
    </row>
    <row r="3332" spans="1:7" x14ac:dyDescent="0.25">
      <c r="A3332" s="25">
        <v>-0.15967978999999999</v>
      </c>
      <c r="B3332" s="26">
        <v>-82.155204999999995</v>
      </c>
      <c r="C3332" s="28">
        <v>8.9003175000000004E-2</v>
      </c>
      <c r="D3332" s="18">
        <v>29.595703</v>
      </c>
      <c r="F3332" s="18">
        <f t="shared" si="147"/>
        <v>6.5377034882389973</v>
      </c>
      <c r="G3332" s="12">
        <f t="shared" si="148"/>
        <v>45.075659768715838</v>
      </c>
    </row>
    <row r="3333" spans="1:7" x14ac:dyDescent="0.25">
      <c r="A3333" s="25">
        <v>-0.15977927</v>
      </c>
      <c r="B3333" s="26">
        <v>-82.203361999999998</v>
      </c>
      <c r="C3333" s="28">
        <v>8.9158028E-2</v>
      </c>
      <c r="D3333" s="18">
        <v>29.645508</v>
      </c>
      <c r="F3333" s="18">
        <f t="shared" si="147"/>
        <v>6.5415357005362358</v>
      </c>
      <c r="G3333" s="12">
        <f t="shared" si="148"/>
        <v>45.102081814007825</v>
      </c>
    </row>
    <row r="3334" spans="1:7" x14ac:dyDescent="0.25">
      <c r="A3334" s="25">
        <v>-0.15981691000000001</v>
      </c>
      <c r="B3334" s="26">
        <v>-82.257689999999997</v>
      </c>
      <c r="C3334" s="28">
        <v>8.9065634000000005E-2</v>
      </c>
      <c r="D3334" s="18">
        <v>29.695312999999999</v>
      </c>
      <c r="F3334" s="18">
        <f t="shared" si="147"/>
        <v>6.5458589854103844</v>
      </c>
      <c r="G3334" s="12">
        <f t="shared" si="148"/>
        <v>45.13188966907817</v>
      </c>
    </row>
    <row r="3335" spans="1:7" x14ac:dyDescent="0.25">
      <c r="A3335" s="25">
        <v>-0.15981730999999999</v>
      </c>
      <c r="B3335" s="26">
        <v>-82.294426000000001</v>
      </c>
      <c r="C3335" s="28">
        <v>8.9064694999999999E-2</v>
      </c>
      <c r="D3335" s="18">
        <v>29.745117</v>
      </c>
      <c r="F3335" s="18">
        <f t="shared" si="147"/>
        <v>6.5487823434050965</v>
      </c>
      <c r="G3335" s="12">
        <f t="shared" si="148"/>
        <v>45.152045414989381</v>
      </c>
    </row>
    <row r="3336" spans="1:7" x14ac:dyDescent="0.25">
      <c r="A3336" s="25">
        <v>-0.15978512</v>
      </c>
      <c r="B3336" s="26">
        <v>-82.328841999999995</v>
      </c>
      <c r="C3336" s="28">
        <v>8.9021526000000004E-2</v>
      </c>
      <c r="D3336" s="18">
        <v>29.794922</v>
      </c>
      <c r="F3336" s="18">
        <f t="shared" si="147"/>
        <v>6.5515210816658209</v>
      </c>
      <c r="G3336" s="12">
        <f t="shared" si="148"/>
        <v>45.170928258828674</v>
      </c>
    </row>
    <row r="3337" spans="1:7" x14ac:dyDescent="0.25">
      <c r="A3337" s="25">
        <v>-0.15981321000000001</v>
      </c>
      <c r="B3337" s="26">
        <v>-82.370033000000006</v>
      </c>
      <c r="C3337" s="28">
        <v>8.9032605000000001E-2</v>
      </c>
      <c r="D3337" s="18">
        <v>29.844726999999999</v>
      </c>
      <c r="F3337" s="18">
        <f t="shared" si="147"/>
        <v>6.5547989572962715</v>
      </c>
      <c r="G3337" s="12">
        <f t="shared" si="148"/>
        <v>45.193528305916786</v>
      </c>
    </row>
    <row r="3338" spans="1:7" x14ac:dyDescent="0.25">
      <c r="A3338" s="25">
        <v>-0.15991222999999999</v>
      </c>
      <c r="B3338" s="26">
        <v>-82.389724999999999</v>
      </c>
      <c r="C3338" s="28">
        <v>8.9092396000000004E-2</v>
      </c>
      <c r="D3338" s="18">
        <v>29.894531000000001</v>
      </c>
      <c r="F3338" s="18">
        <f t="shared" si="147"/>
        <v>6.5563659968659538</v>
      </c>
      <c r="G3338" s="12">
        <f t="shared" si="148"/>
        <v>45.204332610916879</v>
      </c>
    </row>
    <row r="3339" spans="1:7" x14ac:dyDescent="0.25">
      <c r="A3339" s="25">
        <v>-0.15991983000000001</v>
      </c>
      <c r="B3339" s="26">
        <v>-82.434203999999994</v>
      </c>
      <c r="C3339" s="28">
        <v>8.9162490999999996E-2</v>
      </c>
      <c r="D3339" s="18">
        <v>29.944336</v>
      </c>
      <c r="F3339" s="18">
        <f t="shared" si="147"/>
        <v>6.5599055232228451</v>
      </c>
      <c r="G3339" s="12">
        <f t="shared" si="148"/>
        <v>45.228736667493123</v>
      </c>
    </row>
    <row r="3340" spans="1:7" x14ac:dyDescent="0.25">
      <c r="A3340" s="25">
        <v>-0.15999116999999999</v>
      </c>
      <c r="B3340" s="26">
        <v>-82.478920000000002</v>
      </c>
      <c r="C3340" s="28">
        <v>8.9069447999999996E-2</v>
      </c>
      <c r="D3340" s="18">
        <v>29.994140999999999</v>
      </c>
      <c r="F3340" s="18">
        <f t="shared" si="147"/>
        <v>6.5634639094404941</v>
      </c>
      <c r="G3340" s="12">
        <f t="shared" si="148"/>
        <v>45.253270757599985</v>
      </c>
    </row>
    <row r="3341" spans="1:7" x14ac:dyDescent="0.25">
      <c r="A3341" s="25">
        <v>-0.15998440999999999</v>
      </c>
      <c r="B3341" s="26">
        <v>-82.512687999999997</v>
      </c>
      <c r="C3341" s="28">
        <v>8.9074314000000002E-2</v>
      </c>
      <c r="D3341" s="18">
        <v>30.043945000000001</v>
      </c>
      <c r="F3341" s="18">
        <f t="shared" si="147"/>
        <v>6.5661510814996573</v>
      </c>
      <c r="G3341" s="12">
        <f t="shared" si="148"/>
        <v>45.271798066722639</v>
      </c>
    </row>
    <row r="3342" spans="1:7" x14ac:dyDescent="0.25">
      <c r="A3342" s="25">
        <v>-0.15998390000000001</v>
      </c>
      <c r="B3342" s="26">
        <v>-82.551024999999996</v>
      </c>
      <c r="C3342" s="28">
        <v>8.9140444999999999E-2</v>
      </c>
      <c r="D3342" s="18">
        <v>30.09375</v>
      </c>
      <c r="F3342" s="18">
        <f t="shared" si="147"/>
        <v>6.5692018430263142</v>
      </c>
      <c r="G3342" s="12">
        <f t="shared" si="148"/>
        <v>45.292832224796413</v>
      </c>
    </row>
    <row r="3343" spans="1:7" x14ac:dyDescent="0.25">
      <c r="A3343" s="25">
        <v>-0.16002151000000001</v>
      </c>
      <c r="B3343" s="26">
        <v>-82.565201000000002</v>
      </c>
      <c r="C3343" s="28">
        <v>8.9116491000000006E-2</v>
      </c>
      <c r="D3343" s="18">
        <v>30.143554999999999</v>
      </c>
      <c r="F3343" s="18">
        <f t="shared" si="147"/>
        <v>6.5703299332629506</v>
      </c>
      <c r="G3343" s="12">
        <f t="shared" si="148"/>
        <v>45.300610095387583</v>
      </c>
    </row>
    <row r="3344" spans="1:7" x14ac:dyDescent="0.25">
      <c r="A3344" s="25">
        <v>-0.16009803</v>
      </c>
      <c r="B3344" s="26">
        <v>-82.538962999999995</v>
      </c>
      <c r="C3344" s="28">
        <v>8.9073352999999994E-2</v>
      </c>
      <c r="D3344" s="18">
        <v>30.193359000000001</v>
      </c>
      <c r="F3344" s="18">
        <f t="shared" si="147"/>
        <v>6.5682419795645268</v>
      </c>
      <c r="G3344" s="12">
        <f t="shared" si="148"/>
        <v>45.286214231351806</v>
      </c>
    </row>
    <row r="3345" spans="1:7" x14ac:dyDescent="0.25">
      <c r="A3345" s="25">
        <v>-0.1599768</v>
      </c>
      <c r="B3345" s="26">
        <v>-82.527739999999994</v>
      </c>
      <c r="C3345" s="28">
        <v>8.9099698000000005E-2</v>
      </c>
      <c r="D3345" s="18">
        <v>30.243164</v>
      </c>
      <c r="F3345" s="18">
        <f t="shared" si="147"/>
        <v>6.567348881601367</v>
      </c>
      <c r="G3345" s="12">
        <f t="shared" si="148"/>
        <v>45.280056567578896</v>
      </c>
    </row>
    <row r="3346" spans="1:7" x14ac:dyDescent="0.25">
      <c r="A3346" s="25">
        <v>-0.16004287</v>
      </c>
      <c r="B3346" s="26">
        <v>-81.048255999999995</v>
      </c>
      <c r="C3346" s="28">
        <v>8.9095004000000005E-2</v>
      </c>
      <c r="D3346" s="18">
        <v>6.1523438E-2</v>
      </c>
      <c r="F3346" s="18">
        <f t="shared" si="147"/>
        <v>6.4496152856886821</v>
      </c>
      <c r="G3346" s="12">
        <f t="shared" si="148"/>
        <v>44.468315943022503</v>
      </c>
    </row>
    <row r="3347" spans="1:7" x14ac:dyDescent="0.25">
      <c r="A3347" s="25">
        <v>-0.15999360000000001</v>
      </c>
      <c r="B3347" s="26">
        <v>-81.117194999999995</v>
      </c>
      <c r="C3347" s="28">
        <v>8.9111045E-2</v>
      </c>
      <c r="D3347" s="18">
        <v>0.11132813</v>
      </c>
      <c r="F3347" s="18">
        <f t="shared" si="147"/>
        <v>6.4551012769995886</v>
      </c>
      <c r="G3347" s="12">
        <f t="shared" si="148"/>
        <v>44.506140337822508</v>
      </c>
    </row>
    <row r="3348" spans="1:7" x14ac:dyDescent="0.25">
      <c r="A3348" s="25">
        <v>-0.16004470000000001</v>
      </c>
      <c r="B3348" s="26">
        <v>-81.179146000000003</v>
      </c>
      <c r="C3348" s="28">
        <v>8.9099072000000001E-2</v>
      </c>
      <c r="D3348" s="18">
        <v>0.16113280999999999</v>
      </c>
      <c r="F3348" s="18">
        <f t="shared" si="147"/>
        <v>6.4600311809393318</v>
      </c>
      <c r="G3348" s="12">
        <f t="shared" si="148"/>
        <v>44.540130663795551</v>
      </c>
    </row>
    <row r="3349" spans="1:7" x14ac:dyDescent="0.25">
      <c r="A3349" s="25">
        <v>-0.16002963000000001</v>
      </c>
      <c r="B3349" s="26">
        <v>-81.240105</v>
      </c>
      <c r="C3349" s="28">
        <v>8.9105003000000002E-2</v>
      </c>
      <c r="D3349" s="18">
        <v>0.2109375</v>
      </c>
      <c r="F3349" s="18">
        <f t="shared" si="147"/>
        <v>6.4648821440273014</v>
      </c>
      <c r="G3349" s="12">
        <f t="shared" si="148"/>
        <v>44.573576714399906</v>
      </c>
    </row>
    <row r="3350" spans="1:7" x14ac:dyDescent="0.25">
      <c r="A3350" s="25">
        <v>-0.16000564</v>
      </c>
      <c r="B3350" s="26">
        <v>-81.282898000000003</v>
      </c>
      <c r="C3350" s="28">
        <v>8.9046425999999998E-2</v>
      </c>
      <c r="D3350" s="18">
        <v>0.26074218999999998</v>
      </c>
      <c r="F3350" s="18">
        <f t="shared" si="147"/>
        <v>6.4682875027671667</v>
      </c>
      <c r="G3350" s="12">
        <f t="shared" si="148"/>
        <v>44.597055722315261</v>
      </c>
    </row>
    <row r="3351" spans="1:7" x14ac:dyDescent="0.25">
      <c r="A3351" s="25">
        <v>-0.16006467999999999</v>
      </c>
      <c r="B3351" s="26">
        <v>-81.329475000000002</v>
      </c>
      <c r="C3351" s="28">
        <v>8.9153670000000004E-2</v>
      </c>
      <c r="D3351" s="18">
        <v>0.31054688000000003</v>
      </c>
      <c r="F3351" s="18">
        <f t="shared" si="147"/>
        <v>6.4719939826593622</v>
      </c>
      <c r="G3351" s="12">
        <f t="shared" si="148"/>
        <v>44.622610877403091</v>
      </c>
    </row>
    <row r="3352" spans="1:7" x14ac:dyDescent="0.25">
      <c r="A3352" s="25">
        <v>-0.16008217999999999</v>
      </c>
      <c r="B3352" s="26">
        <v>-81.369110000000006</v>
      </c>
      <c r="C3352" s="28">
        <v>8.9117736000000003E-2</v>
      </c>
      <c r="D3352" s="18">
        <v>0.36035156000000002</v>
      </c>
      <c r="F3352" s="18">
        <f t="shared" si="147"/>
        <v>6.4751480357440867</v>
      </c>
      <c r="G3352" s="12">
        <f t="shared" si="148"/>
        <v>44.644357202239519</v>
      </c>
    </row>
    <row r="3353" spans="1:7" x14ac:dyDescent="0.25">
      <c r="A3353" s="25">
        <v>-0.16002029000000001</v>
      </c>
      <c r="B3353" s="26">
        <v>-81.395652999999996</v>
      </c>
      <c r="C3353" s="28">
        <v>8.9096493999999998E-2</v>
      </c>
      <c r="D3353" s="18">
        <v>0.41015625</v>
      </c>
      <c r="F3353" s="18">
        <f t="shared" si="147"/>
        <v>6.4772602605713301</v>
      </c>
      <c r="G3353" s="12">
        <f t="shared" si="148"/>
        <v>44.658920409004573</v>
      </c>
    </row>
    <row r="3354" spans="1:7" x14ac:dyDescent="0.25">
      <c r="A3354" s="25">
        <v>-0.16005732</v>
      </c>
      <c r="B3354" s="26">
        <v>-81.403640999999993</v>
      </c>
      <c r="C3354" s="28">
        <v>8.9081116000000002E-2</v>
      </c>
      <c r="D3354" s="18">
        <v>0.45996093999999998</v>
      </c>
      <c r="F3354" s="18">
        <f t="shared" si="147"/>
        <v>6.4778959254140389</v>
      </c>
      <c r="G3354" s="12">
        <f t="shared" si="148"/>
        <v>44.663303142517712</v>
      </c>
    </row>
    <row r="3355" spans="1:7" x14ac:dyDescent="0.25">
      <c r="A3355" s="25">
        <v>-0.1601032</v>
      </c>
      <c r="B3355" s="26">
        <v>-81.437293999999994</v>
      </c>
      <c r="C3355" s="28">
        <v>8.9017055999999997E-2</v>
      </c>
      <c r="D3355" s="18">
        <v>0.50976562999999997</v>
      </c>
      <c r="F3355" s="18">
        <f t="shared" si="147"/>
        <v>6.4805739460639744</v>
      </c>
      <c r="G3355" s="12">
        <f t="shared" si="148"/>
        <v>44.681767355201458</v>
      </c>
    </row>
    <row r="3356" spans="1:7" x14ac:dyDescent="0.25">
      <c r="A3356" s="25">
        <v>-0.16013134000000001</v>
      </c>
      <c r="B3356" s="26">
        <v>-81.467995000000002</v>
      </c>
      <c r="C3356" s="28">
        <v>8.9132890000000006E-2</v>
      </c>
      <c r="D3356" s="18">
        <v>0.55957031000000002</v>
      </c>
      <c r="F3356" s="18">
        <f t="shared" si="147"/>
        <v>6.4830170540179068</v>
      </c>
      <c r="G3356" s="12">
        <f t="shared" si="148"/>
        <v>44.698611909731625</v>
      </c>
    </row>
    <row r="3357" spans="1:7" x14ac:dyDescent="0.25">
      <c r="A3357" s="25">
        <v>-0.16009654000000001</v>
      </c>
      <c r="B3357" s="26">
        <v>-81.502007000000006</v>
      </c>
      <c r="C3357" s="28">
        <v>8.9122704999999997E-2</v>
      </c>
      <c r="D3357" s="18">
        <v>0.609375</v>
      </c>
      <c r="F3357" s="18">
        <f t="shared" si="147"/>
        <v>6.4857236429801288</v>
      </c>
      <c r="G3357" s="12">
        <f t="shared" si="148"/>
        <v>44.717273093037711</v>
      </c>
    </row>
    <row r="3358" spans="1:7" x14ac:dyDescent="0.25">
      <c r="A3358" s="25">
        <v>-0.16014647000000001</v>
      </c>
      <c r="B3358" s="26">
        <v>-81.554069999999996</v>
      </c>
      <c r="C3358" s="28">
        <v>8.9013517E-2</v>
      </c>
      <c r="D3358" s="18">
        <v>0.65917968999999998</v>
      </c>
      <c r="F3358" s="18">
        <f t="shared" si="147"/>
        <v>6.4898666848812239</v>
      </c>
      <c r="G3358" s="12">
        <f t="shared" si="148"/>
        <v>44.745838222593868</v>
      </c>
    </row>
    <row r="3359" spans="1:7" x14ac:dyDescent="0.25">
      <c r="A3359" s="25">
        <v>-0.16018115999999999</v>
      </c>
      <c r="B3359" s="26">
        <v>-81.568511999999998</v>
      </c>
      <c r="C3359" s="28">
        <v>8.905267E-2</v>
      </c>
      <c r="D3359" s="18">
        <v>0.70898437999999997</v>
      </c>
      <c r="F3359" s="18">
        <f t="shared" si="147"/>
        <v>6.4910159427252907</v>
      </c>
      <c r="G3359" s="12">
        <f t="shared" si="148"/>
        <v>44.753762037991564</v>
      </c>
    </row>
    <row r="3360" spans="1:7" x14ac:dyDescent="0.25">
      <c r="A3360" s="25">
        <v>-0.16014871</v>
      </c>
      <c r="B3360" s="26">
        <v>-81.611846999999997</v>
      </c>
      <c r="C3360" s="28">
        <v>8.8918969E-2</v>
      </c>
      <c r="D3360" s="18">
        <v>0.75878906000000002</v>
      </c>
      <c r="F3360" s="18">
        <f t="shared" si="147"/>
        <v>6.4944644324547349</v>
      </c>
      <c r="G3360" s="12">
        <f t="shared" si="148"/>
        <v>44.777538422166828</v>
      </c>
    </row>
    <row r="3361" spans="1:7" x14ac:dyDescent="0.25">
      <c r="A3361" s="25">
        <v>-0.16013657000000001</v>
      </c>
      <c r="B3361" s="26">
        <v>-81.620636000000005</v>
      </c>
      <c r="C3361" s="28">
        <v>8.9100964000000005E-2</v>
      </c>
      <c r="D3361" s="18">
        <v>0.80859375</v>
      </c>
      <c r="F3361" s="18">
        <f t="shared" si="147"/>
        <v>6.4951638388521529</v>
      </c>
      <c r="G3361" s="12">
        <f t="shared" si="148"/>
        <v>44.7823606360936</v>
      </c>
    </row>
    <row r="3362" spans="1:7" x14ac:dyDescent="0.25">
      <c r="A3362" s="25">
        <v>-0.16030781</v>
      </c>
      <c r="B3362" s="26">
        <v>-81.653969000000004</v>
      </c>
      <c r="C3362" s="28">
        <v>8.8944614000000005E-2</v>
      </c>
      <c r="D3362" s="18">
        <v>0.85839843999999998</v>
      </c>
      <c r="F3362" s="18">
        <f t="shared" si="147"/>
        <v>6.4978163947111938</v>
      </c>
      <c r="G3362" s="12">
        <f t="shared" si="148"/>
        <v>44.800649276077763</v>
      </c>
    </row>
    <row r="3363" spans="1:7" x14ac:dyDescent="0.25">
      <c r="A3363" s="25">
        <v>-0.16031034</v>
      </c>
      <c r="B3363" s="26">
        <v>-81.699127000000004</v>
      </c>
      <c r="C3363" s="28">
        <v>8.8948189999999996E-2</v>
      </c>
      <c r="D3363" s="18">
        <v>0.90820312999999997</v>
      </c>
      <c r="F3363" s="18">
        <f t="shared" si="147"/>
        <v>6.5014099541712653</v>
      </c>
      <c r="G3363" s="12">
        <f t="shared" si="148"/>
        <v>44.825425875975917</v>
      </c>
    </row>
    <row r="3364" spans="1:7" x14ac:dyDescent="0.25">
      <c r="A3364" s="25">
        <v>-0.16025934</v>
      </c>
      <c r="B3364" s="26">
        <v>-81.743622000000002</v>
      </c>
      <c r="C3364" s="28">
        <v>8.9145324999999997E-2</v>
      </c>
      <c r="D3364" s="18">
        <v>0.95800781000000002</v>
      </c>
      <c r="F3364" s="18">
        <f t="shared" si="147"/>
        <v>6.5049507537677025</v>
      </c>
      <c r="G3364" s="12">
        <f t="shared" si="148"/>
        <v>44.849838711187132</v>
      </c>
    </row>
    <row r="3365" spans="1:7" x14ac:dyDescent="0.25">
      <c r="A3365" s="25">
        <v>-0.16028416000000001</v>
      </c>
      <c r="B3365" s="26">
        <v>-81.797409000000002</v>
      </c>
      <c r="C3365" s="28">
        <v>8.8896424000000002E-2</v>
      </c>
      <c r="D3365" s="18">
        <v>1.0078125</v>
      </c>
      <c r="F3365" s="18">
        <f t="shared" si="147"/>
        <v>6.5092309872297438</v>
      </c>
      <c r="G3365" s="12">
        <f t="shared" si="148"/>
        <v>44.87934973866227</v>
      </c>
    </row>
    <row r="3366" spans="1:7" x14ac:dyDescent="0.25">
      <c r="A3366" s="25">
        <v>-0.16028967</v>
      </c>
      <c r="B3366" s="26">
        <v>-81.825218000000007</v>
      </c>
      <c r="C3366" s="28">
        <v>8.8956319000000006E-2</v>
      </c>
      <c r="D3366" s="18">
        <v>1.0576171999999999</v>
      </c>
      <c r="F3366" s="18">
        <f t="shared" si="147"/>
        <v>6.5114439571359659</v>
      </c>
      <c r="G3366" s="12">
        <f t="shared" si="148"/>
        <v>44.894607554920029</v>
      </c>
    </row>
    <row r="3367" spans="1:7" x14ac:dyDescent="0.25">
      <c r="A3367" s="25">
        <v>-0.16031562999999999</v>
      </c>
      <c r="B3367" s="26">
        <v>-81.862876999999997</v>
      </c>
      <c r="C3367" s="28">
        <v>8.9106709000000006E-2</v>
      </c>
      <c r="D3367" s="18">
        <v>1.1074219000000001</v>
      </c>
      <c r="F3367" s="18">
        <f t="shared" si="147"/>
        <v>6.5144407651369143</v>
      </c>
      <c r="G3367" s="12">
        <f t="shared" si="148"/>
        <v>44.915269718336567</v>
      </c>
    </row>
    <row r="3368" spans="1:7" x14ac:dyDescent="0.25">
      <c r="A3368" s="25">
        <v>-0.16042603999999999</v>
      </c>
      <c r="B3368" s="26">
        <v>-81.893767999999994</v>
      </c>
      <c r="C3368" s="28">
        <v>8.9158833000000007E-2</v>
      </c>
      <c r="D3368" s="18">
        <v>1.1572266</v>
      </c>
      <c r="F3368" s="18">
        <f t="shared" si="147"/>
        <v>6.5168989928104395</v>
      </c>
      <c r="G3368" s="12">
        <f t="shared" si="148"/>
        <v>44.932218519157104</v>
      </c>
    </row>
    <row r="3369" spans="1:7" x14ac:dyDescent="0.25">
      <c r="A3369" s="25">
        <v>-0.16037837999999999</v>
      </c>
      <c r="B3369" s="26">
        <v>-81.919051999999994</v>
      </c>
      <c r="C3369" s="28">
        <v>8.8881328999999995E-2</v>
      </c>
      <c r="D3369" s="18">
        <v>1.2070312999999999</v>
      </c>
      <c r="F3369" s="18">
        <f t="shared" si="147"/>
        <v>6.5189110296010071</v>
      </c>
      <c r="G3369" s="12">
        <f t="shared" si="148"/>
        <v>44.946090957082269</v>
      </c>
    </row>
    <row r="3370" spans="1:7" x14ac:dyDescent="0.25">
      <c r="A3370" s="25">
        <v>-0.16035898000000001</v>
      </c>
      <c r="B3370" s="26">
        <v>-81.961455999999998</v>
      </c>
      <c r="C3370" s="28">
        <v>8.9015409000000004E-2</v>
      </c>
      <c r="D3370" s="18">
        <v>1.2568359</v>
      </c>
      <c r="F3370" s="18">
        <f t="shared" si="147"/>
        <v>6.5222854327044422</v>
      </c>
      <c r="G3370" s="12">
        <f t="shared" si="148"/>
        <v>44.969356534434709</v>
      </c>
    </row>
    <row r="3371" spans="1:7" x14ac:dyDescent="0.25">
      <c r="A3371" s="25">
        <v>-0.16038625000000001</v>
      </c>
      <c r="B3371" s="26">
        <v>-82.004195999999993</v>
      </c>
      <c r="C3371" s="28">
        <v>8.8986963000000002E-2</v>
      </c>
      <c r="D3371" s="18">
        <v>1.3066405999999999</v>
      </c>
      <c r="F3371" s="18">
        <f t="shared" si="147"/>
        <v>6.525686573838315</v>
      </c>
      <c r="G3371" s="12">
        <f t="shared" si="148"/>
        <v>44.992806463121696</v>
      </c>
    </row>
    <row r="3372" spans="1:7" x14ac:dyDescent="0.25">
      <c r="A3372" s="25">
        <v>-0.16044891</v>
      </c>
      <c r="B3372" s="26">
        <v>-82.034576000000001</v>
      </c>
      <c r="C3372" s="28">
        <v>8.8946231000000001E-2</v>
      </c>
      <c r="D3372" s="18">
        <v>1.3564453000000001</v>
      </c>
      <c r="F3372" s="18">
        <f t="shared" si="147"/>
        <v>6.528104137423882</v>
      </c>
      <c r="G3372" s="12">
        <f t="shared" si="148"/>
        <v>45.009474896287607</v>
      </c>
    </row>
    <row r="3373" spans="1:7" x14ac:dyDescent="0.25">
      <c r="A3373" s="25">
        <v>-0.16049733999999999</v>
      </c>
      <c r="B3373" s="26">
        <v>-82.084343000000004</v>
      </c>
      <c r="C3373" s="28">
        <v>8.9007533999999999E-2</v>
      </c>
      <c r="D3373" s="18">
        <v>1.40625</v>
      </c>
      <c r="F3373" s="18">
        <f t="shared" si="147"/>
        <v>6.5320644694503089</v>
      </c>
      <c r="G3373" s="12">
        <f t="shared" si="148"/>
        <v>45.036780291724327</v>
      </c>
    </row>
    <row r="3374" spans="1:7" x14ac:dyDescent="0.25">
      <c r="A3374" s="25">
        <v>-0.16048138000000001</v>
      </c>
      <c r="B3374" s="26">
        <v>-82.124931000000004</v>
      </c>
      <c r="C3374" s="28">
        <v>8.9237085999999993E-2</v>
      </c>
      <c r="D3374" s="18">
        <v>1.4560546999999999</v>
      </c>
      <c r="F3374" s="18">
        <f t="shared" si="147"/>
        <v>6.5352943598654161</v>
      </c>
      <c r="G3374" s="12">
        <f t="shared" si="148"/>
        <v>45.059049494006672</v>
      </c>
    </row>
    <row r="3375" spans="1:7" x14ac:dyDescent="0.25">
      <c r="A3375" s="25">
        <v>-0.16044717</v>
      </c>
      <c r="B3375" s="26">
        <v>-82.154099000000002</v>
      </c>
      <c r="C3375" s="28">
        <v>8.7829641999999999E-2</v>
      </c>
      <c r="D3375" s="18">
        <v>1.5058594000000001</v>
      </c>
      <c r="F3375" s="18">
        <f t="shared" si="147"/>
        <v>6.5376154755554685</v>
      </c>
      <c r="G3375" s="12">
        <f t="shared" si="148"/>
        <v>45.075052945572935</v>
      </c>
    </row>
    <row r="3376" spans="1:7" x14ac:dyDescent="0.25">
      <c r="A3376" s="25">
        <v>-0.16049901</v>
      </c>
      <c r="B3376" s="26">
        <v>-82.177932999999996</v>
      </c>
      <c r="C3376" s="28">
        <v>8.9302256999999996E-2</v>
      </c>
      <c r="D3376" s="18">
        <v>1.5556641</v>
      </c>
      <c r="F3376" s="18">
        <f t="shared" si="147"/>
        <v>6.5395121250122941</v>
      </c>
      <c r="G3376" s="12">
        <f t="shared" si="148"/>
        <v>45.088129819703155</v>
      </c>
    </row>
    <row r="3377" spans="1:7" x14ac:dyDescent="0.25">
      <c r="A3377" s="25">
        <v>-0.16053902</v>
      </c>
      <c r="B3377" s="26">
        <v>-82.240074000000007</v>
      </c>
      <c r="C3377" s="28">
        <v>8.9999914E-2</v>
      </c>
      <c r="D3377" s="18">
        <v>1.6054687999999999</v>
      </c>
      <c r="F3377" s="18">
        <f t="shared" si="147"/>
        <v>6.5444571486716319</v>
      </c>
      <c r="G3377" s="12">
        <f t="shared" si="148"/>
        <v>45.122224391966569</v>
      </c>
    </row>
    <row r="3378" spans="1:7" x14ac:dyDescent="0.25">
      <c r="A3378" s="25">
        <v>-0.16054682000000001</v>
      </c>
      <c r="B3378" s="26">
        <v>-82.265938000000006</v>
      </c>
      <c r="C3378" s="28">
        <v>8.7947801000000006E-2</v>
      </c>
      <c r="D3378" s="18">
        <v>1.6552734</v>
      </c>
      <c r="F3378" s="18">
        <f t="shared" si="147"/>
        <v>6.5465153403956959</v>
      </c>
      <c r="G3378" s="12">
        <f t="shared" si="148"/>
        <v>45.136415055409721</v>
      </c>
    </row>
    <row r="3379" spans="1:7" x14ac:dyDescent="0.25">
      <c r="A3379" s="25">
        <v>-0.16059688999999999</v>
      </c>
      <c r="B3379" s="26">
        <v>-82.317841000000001</v>
      </c>
      <c r="C3379" s="28">
        <v>8.9281737999999999E-2</v>
      </c>
      <c r="D3379" s="18">
        <v>1.7050780999999999</v>
      </c>
      <c r="F3379" s="18">
        <f t="shared" si="147"/>
        <v>6.5506456499013446</v>
      </c>
      <c r="G3379" s="12">
        <f t="shared" si="148"/>
        <v>45.164892398616097</v>
      </c>
    </row>
    <row r="3380" spans="1:7" x14ac:dyDescent="0.25">
      <c r="A3380" s="25">
        <v>-0.16059549000000001</v>
      </c>
      <c r="B3380" s="26">
        <v>-82.344787999999994</v>
      </c>
      <c r="C3380" s="28">
        <v>9.0729042999999995E-2</v>
      </c>
      <c r="D3380" s="18">
        <v>1.7548828000000001</v>
      </c>
      <c r="F3380" s="18">
        <f t="shared" si="147"/>
        <v>6.5527900240270931</v>
      </c>
      <c r="G3380" s="12">
        <f t="shared" si="148"/>
        <v>45.179677265914371</v>
      </c>
    </row>
    <row r="3381" spans="1:7" x14ac:dyDescent="0.25">
      <c r="A3381" s="25">
        <v>-0.16062066</v>
      </c>
      <c r="B3381" s="26">
        <v>-82.385909999999996</v>
      </c>
      <c r="C3381" s="28">
        <v>8.8356368000000005E-2</v>
      </c>
      <c r="D3381" s="18">
        <v>1.8046875</v>
      </c>
      <c r="F3381" s="18">
        <f t="shared" ref="F3381:F3444" si="149" xml:space="preserve"> -B3381 / A_4x8_in2</f>
        <v>6.5560624088120054</v>
      </c>
      <c r="G3381" s="12">
        <f t="shared" ref="G3381:G3444" si="150" xml:space="preserve"> -B3381 * kip_to_N / A_4x8_mm2</f>
        <v>45.202239455139129</v>
      </c>
    </row>
    <row r="3382" spans="1:7" x14ac:dyDescent="0.25">
      <c r="A3382" s="25">
        <v>-0.16062951</v>
      </c>
      <c r="B3382" s="26">
        <v>-82.428657999999999</v>
      </c>
      <c r="C3382" s="28">
        <v>8.8345251999999999E-2</v>
      </c>
      <c r="D3382" s="18">
        <v>1.8544921999999999</v>
      </c>
      <c r="F3382" s="18">
        <f t="shared" si="149"/>
        <v>6.559464186565652</v>
      </c>
      <c r="G3382" s="12">
        <f t="shared" si="150"/>
        <v>45.225693773143611</v>
      </c>
    </row>
    <row r="3383" spans="1:7" x14ac:dyDescent="0.25">
      <c r="A3383" s="25">
        <v>-0.1606611</v>
      </c>
      <c r="B3383" s="26">
        <v>-82.449225999999996</v>
      </c>
      <c r="C3383" s="28">
        <v>9.0654871999999997E-2</v>
      </c>
      <c r="D3383" s="18">
        <v>1.9042969000000001</v>
      </c>
      <c r="F3383" s="18">
        <f t="shared" si="149"/>
        <v>6.5611009360004084</v>
      </c>
      <c r="G3383" s="12">
        <f t="shared" si="150"/>
        <v>45.236978708408792</v>
      </c>
    </row>
    <row r="3384" spans="1:7" x14ac:dyDescent="0.25">
      <c r="A3384" s="25">
        <v>-0.16074633999999999</v>
      </c>
      <c r="B3384" s="26">
        <v>-82.488770000000002</v>
      </c>
      <c r="C3384" s="28">
        <v>8.8125474999999995E-2</v>
      </c>
      <c r="D3384" s="18">
        <v>1.9541016</v>
      </c>
      <c r="F3384" s="18">
        <f t="shared" si="149"/>
        <v>6.5642477475352221</v>
      </c>
      <c r="G3384" s="12">
        <f t="shared" si="150"/>
        <v>45.25867510475878</v>
      </c>
    </row>
    <row r="3385" spans="1:7" x14ac:dyDescent="0.25">
      <c r="A3385" s="25">
        <v>-0.16070849000000001</v>
      </c>
      <c r="B3385" s="26">
        <v>-82.531311000000002</v>
      </c>
      <c r="C3385" s="28">
        <v>8.9000053999999995E-2</v>
      </c>
      <c r="D3385" s="18">
        <v>2.0039063000000001</v>
      </c>
      <c r="F3385" s="18">
        <f t="shared" si="149"/>
        <v>6.5676330527522584</v>
      </c>
      <c r="G3385" s="12">
        <f t="shared" si="150"/>
        <v>45.282015849173227</v>
      </c>
    </row>
    <row r="3386" spans="1:7" x14ac:dyDescent="0.25">
      <c r="A3386" s="25">
        <v>-0.16077553999999999</v>
      </c>
      <c r="B3386" s="26">
        <v>-82.559250000000006</v>
      </c>
      <c r="C3386" s="28">
        <v>8.9949846E-2</v>
      </c>
      <c r="D3386" s="18">
        <v>2.0537109</v>
      </c>
      <c r="F3386" s="18">
        <f t="shared" si="149"/>
        <v>6.5698563677297805</v>
      </c>
      <c r="G3386" s="12">
        <f t="shared" si="150"/>
        <v>45.297344991840184</v>
      </c>
    </row>
    <row r="3387" spans="1:7" x14ac:dyDescent="0.25">
      <c r="A3387" s="25">
        <v>-0.16078629</v>
      </c>
      <c r="B3387" s="26">
        <v>-82.610184000000004</v>
      </c>
      <c r="C3387" s="28">
        <v>8.9075238000000001E-2</v>
      </c>
      <c r="D3387" s="18">
        <v>2.1035156000000002</v>
      </c>
      <c r="F3387" s="18">
        <f t="shared" si="149"/>
        <v>6.5739095666655016</v>
      </c>
      <c r="G3387" s="12">
        <f t="shared" si="150"/>
        <v>45.325290678965665</v>
      </c>
    </row>
    <row r="3388" spans="1:7" x14ac:dyDescent="0.25">
      <c r="A3388" s="25">
        <v>-0.16077412999999999</v>
      </c>
      <c r="B3388" s="26">
        <v>-82.62809</v>
      </c>
      <c r="C3388" s="28">
        <v>8.8325173000000007E-2</v>
      </c>
      <c r="D3388" s="18">
        <v>2.1533202999999999</v>
      </c>
      <c r="F3388" s="18">
        <f t="shared" si="149"/>
        <v>6.5753344808710033</v>
      </c>
      <c r="G3388" s="12">
        <f t="shared" si="150"/>
        <v>45.335115068836259</v>
      </c>
    </row>
    <row r="3389" spans="1:7" x14ac:dyDescent="0.25">
      <c r="A3389" s="25">
        <v>-0.16076355000000001</v>
      </c>
      <c r="B3389" s="26">
        <v>-82.651191999999995</v>
      </c>
      <c r="C3389" s="28">
        <v>8.9657715999999998E-2</v>
      </c>
      <c r="D3389" s="18">
        <v>2.203125</v>
      </c>
      <c r="F3389" s="18">
        <f t="shared" si="149"/>
        <v>6.577172879618657</v>
      </c>
      <c r="G3389" s="12">
        <f t="shared" si="150"/>
        <v>45.347790320416195</v>
      </c>
    </row>
    <row r="3390" spans="1:7" x14ac:dyDescent="0.25">
      <c r="A3390" s="25">
        <v>-0.16083555999999999</v>
      </c>
      <c r="B3390" s="26">
        <v>-82.693625999999995</v>
      </c>
      <c r="C3390" s="28">
        <v>8.9672989999999994E-2</v>
      </c>
      <c r="D3390" s="18">
        <v>2.2529297000000001</v>
      </c>
      <c r="F3390" s="18">
        <f t="shared" si="149"/>
        <v>6.5805496700462385</v>
      </c>
      <c r="G3390" s="12">
        <f t="shared" si="150"/>
        <v>45.37107235770921</v>
      </c>
    </row>
    <row r="3391" spans="1:7" x14ac:dyDescent="0.25">
      <c r="A3391" s="25">
        <v>-0.16084951</v>
      </c>
      <c r="B3391" s="26">
        <v>-82.742401000000001</v>
      </c>
      <c r="C3391" s="28">
        <v>8.8621713000000005E-2</v>
      </c>
      <c r="D3391" s="18">
        <v>2.3027343999999998</v>
      </c>
      <c r="F3391" s="18">
        <f t="shared" si="149"/>
        <v>6.5844310612208918</v>
      </c>
      <c r="G3391" s="12">
        <f t="shared" si="150"/>
        <v>45.397833477777255</v>
      </c>
    </row>
    <row r="3392" spans="1:7" x14ac:dyDescent="0.25">
      <c r="A3392" s="25">
        <v>-0.16082341999999999</v>
      </c>
      <c r="B3392" s="26">
        <v>-82.786079000000001</v>
      </c>
      <c r="C3392" s="28">
        <v>8.9593812999999994E-2</v>
      </c>
      <c r="D3392" s="18">
        <v>2.3525391</v>
      </c>
      <c r="F3392" s="18">
        <f t="shared" si="149"/>
        <v>6.5879068460230759</v>
      </c>
      <c r="G3392" s="12">
        <f t="shared" si="150"/>
        <v>45.421798053939874</v>
      </c>
    </row>
    <row r="3393" spans="1:7" x14ac:dyDescent="0.25">
      <c r="A3393" s="25">
        <v>-0.16084202</v>
      </c>
      <c r="B3393" s="26">
        <v>-82.811615000000003</v>
      </c>
      <c r="C3393" s="28">
        <v>8.9438564999999998E-2</v>
      </c>
      <c r="D3393" s="18">
        <v>2.4023438000000001</v>
      </c>
      <c r="F3393" s="18">
        <f t="shared" si="149"/>
        <v>6.5899389363364733</v>
      </c>
      <c r="G3393" s="12">
        <f t="shared" si="150"/>
        <v>45.435808755365962</v>
      </c>
    </row>
    <row r="3394" spans="1:7" x14ac:dyDescent="0.25">
      <c r="A3394" s="25">
        <v>-0.16092018999999999</v>
      </c>
      <c r="B3394" s="26">
        <v>-82.840774999999994</v>
      </c>
      <c r="C3394" s="28">
        <v>8.9121722E-2</v>
      </c>
      <c r="D3394" s="18">
        <v>2.4521484</v>
      </c>
      <c r="F3394" s="18">
        <f t="shared" si="149"/>
        <v>6.5922594154067529</v>
      </c>
      <c r="G3394" s="12">
        <f t="shared" si="150"/>
        <v>45.451807817614728</v>
      </c>
    </row>
    <row r="3395" spans="1:7" x14ac:dyDescent="0.25">
      <c r="A3395" s="25">
        <v>-0.16090840000000001</v>
      </c>
      <c r="B3395" s="26">
        <v>-82.888137999999998</v>
      </c>
      <c r="C3395" s="28">
        <v>8.8779569000000003E-2</v>
      </c>
      <c r="D3395" s="18">
        <v>2.5019531000000002</v>
      </c>
      <c r="F3395" s="18">
        <f t="shared" si="149"/>
        <v>6.5960284431915834</v>
      </c>
      <c r="G3395" s="12">
        <f t="shared" si="150"/>
        <v>45.477794223145892</v>
      </c>
    </row>
    <row r="3396" spans="1:7" x14ac:dyDescent="0.25">
      <c r="A3396" s="25">
        <v>-0.16096290999999999</v>
      </c>
      <c r="B3396" s="26">
        <v>-82.912880000000001</v>
      </c>
      <c r="C3396" s="28">
        <v>8.9534126000000006E-2</v>
      </c>
      <c r="D3396" s="18">
        <v>2.5517577999999999</v>
      </c>
      <c r="F3396" s="18">
        <f t="shared" si="149"/>
        <v>6.5979973489925738</v>
      </c>
      <c r="G3396" s="12">
        <f t="shared" si="150"/>
        <v>45.491369284811157</v>
      </c>
    </row>
    <row r="3397" spans="1:7" x14ac:dyDescent="0.25">
      <c r="A3397" s="25">
        <v>-0.16094922</v>
      </c>
      <c r="B3397" s="26">
        <v>-82.949753000000001</v>
      </c>
      <c r="C3397" s="28">
        <v>8.9441835999999997E-2</v>
      </c>
      <c r="D3397" s="18">
        <v>2.6015625</v>
      </c>
      <c r="F3397" s="18">
        <f t="shared" si="149"/>
        <v>6.6009316091008872</v>
      </c>
      <c r="G3397" s="12">
        <f t="shared" si="150"/>
        <v>45.511600197784375</v>
      </c>
    </row>
    <row r="3398" spans="1:7" x14ac:dyDescent="0.25">
      <c r="A3398" s="25">
        <v>-0.1609585</v>
      </c>
      <c r="B3398" s="26">
        <v>-82.997924999999995</v>
      </c>
      <c r="C3398" s="28">
        <v>8.8790081000000007E-2</v>
      </c>
      <c r="D3398" s="18">
        <v>2.6513672000000001</v>
      </c>
      <c r="F3398" s="18">
        <f t="shared" si="149"/>
        <v>6.6047650150601989</v>
      </c>
      <c r="G3398" s="12">
        <f t="shared" si="150"/>
        <v>45.538030473046646</v>
      </c>
    </row>
    <row r="3399" spans="1:7" x14ac:dyDescent="0.25">
      <c r="A3399" s="25">
        <v>-0.16100976</v>
      </c>
      <c r="B3399" s="26">
        <v>-83.016174000000007</v>
      </c>
      <c r="C3399" s="28">
        <v>8.9099369999999997E-2</v>
      </c>
      <c r="D3399" s="18">
        <v>2.7011718999999998</v>
      </c>
      <c r="F3399" s="18">
        <f t="shared" si="149"/>
        <v>6.6062172243384412</v>
      </c>
      <c r="G3399" s="12">
        <f t="shared" si="150"/>
        <v>45.548043054904603</v>
      </c>
    </row>
    <row r="3400" spans="1:7" x14ac:dyDescent="0.25">
      <c r="A3400" s="25">
        <v>-0.16107582000000001</v>
      </c>
      <c r="B3400" s="26">
        <v>-83.066672999999994</v>
      </c>
      <c r="C3400" s="28">
        <v>8.9506522000000005E-2</v>
      </c>
      <c r="D3400" s="18">
        <v>2.7509766</v>
      </c>
      <c r="F3400" s="18">
        <f t="shared" si="149"/>
        <v>6.610235807074039</v>
      </c>
      <c r="G3400" s="12">
        <f t="shared" si="150"/>
        <v>45.575750072891601</v>
      </c>
    </row>
    <row r="3401" spans="1:7" x14ac:dyDescent="0.25">
      <c r="A3401" s="25">
        <v>-0.16102495999999999</v>
      </c>
      <c r="B3401" s="26">
        <v>-83.132011000000006</v>
      </c>
      <c r="C3401" s="28">
        <v>8.8989667999999994E-2</v>
      </c>
      <c r="D3401" s="18">
        <v>2.8007813000000001</v>
      </c>
      <c r="F3401" s="18">
        <f t="shared" si="149"/>
        <v>6.6154352399099094</v>
      </c>
      <c r="G3401" s="12">
        <f t="shared" si="150"/>
        <v>45.6115987261567</v>
      </c>
    </row>
    <row r="3402" spans="1:7" x14ac:dyDescent="0.25">
      <c r="A3402" s="25">
        <v>-0.16104375000000001</v>
      </c>
      <c r="B3402" s="26">
        <v>-83.167755</v>
      </c>
      <c r="C3402" s="28">
        <v>8.8732681999999993E-2</v>
      </c>
      <c r="D3402" s="18">
        <v>2.8505859</v>
      </c>
      <c r="F3402" s="18">
        <f t="shared" si="149"/>
        <v>6.618279657052847</v>
      </c>
      <c r="G3402" s="12">
        <f t="shared" si="150"/>
        <v>45.631210196699229</v>
      </c>
    </row>
    <row r="3403" spans="1:7" x14ac:dyDescent="0.25">
      <c r="A3403" s="25">
        <v>-0.16109619999999999</v>
      </c>
      <c r="B3403" s="26">
        <v>-83.209334999999996</v>
      </c>
      <c r="C3403" s="28">
        <v>8.9550957E-2</v>
      </c>
      <c r="D3403" s="18">
        <v>2.9003906000000002</v>
      </c>
      <c r="F3403" s="18">
        <f t="shared" si="149"/>
        <v>6.6215884883197269</v>
      </c>
      <c r="G3403" s="12">
        <f t="shared" si="150"/>
        <v>45.654023674350256</v>
      </c>
    </row>
    <row r="3404" spans="1:7" x14ac:dyDescent="0.25">
      <c r="A3404" s="25">
        <v>-0.16114581</v>
      </c>
      <c r="B3404" s="26">
        <v>-83.232840999999993</v>
      </c>
      <c r="C3404" s="28">
        <v>8.9381680000000005E-2</v>
      </c>
      <c r="D3404" s="18">
        <v>2.9501952999999999</v>
      </c>
      <c r="F3404" s="18">
        <f t="shared" si="149"/>
        <v>6.6234590363658858</v>
      </c>
      <c r="G3404" s="12">
        <f t="shared" si="150"/>
        <v>45.666920586463412</v>
      </c>
    </row>
    <row r="3405" spans="1:7" x14ac:dyDescent="0.25">
      <c r="A3405" s="25">
        <v>-0.16115889</v>
      </c>
      <c r="B3405" s="26">
        <v>-83.283935999999997</v>
      </c>
      <c r="C3405" s="28">
        <v>8.8964894000000003E-2</v>
      </c>
      <c r="D3405" s="18">
        <v>3</v>
      </c>
      <c r="F3405" s="18">
        <f t="shared" si="149"/>
        <v>6.6275250472745268</v>
      </c>
      <c r="G3405" s="12">
        <f t="shared" si="150"/>
        <v>45.694954608603375</v>
      </c>
    </row>
    <row r="3406" spans="1:7" x14ac:dyDescent="0.25">
      <c r="A3406" s="25">
        <v>-0.16118241999999999</v>
      </c>
      <c r="B3406" s="26">
        <v>-83.319862000000001</v>
      </c>
      <c r="C3406" s="28">
        <v>8.9273959E-2</v>
      </c>
      <c r="D3406" s="18">
        <v>3.0498047000000001</v>
      </c>
      <c r="F3406" s="18">
        <f t="shared" si="149"/>
        <v>6.630383947517287</v>
      </c>
      <c r="G3406" s="12">
        <f t="shared" si="150"/>
        <v>45.714665936118784</v>
      </c>
    </row>
    <row r="3407" spans="1:7" x14ac:dyDescent="0.25">
      <c r="A3407" s="25">
        <v>-0.16119844</v>
      </c>
      <c r="B3407" s="26">
        <v>-83.349654999999998</v>
      </c>
      <c r="C3407" s="28">
        <v>8.9339374999999999E-2</v>
      </c>
      <c r="D3407" s="18">
        <v>3.0996093999999998</v>
      </c>
      <c r="F3407" s="18">
        <f t="shared" si="149"/>
        <v>6.6327547991270546</v>
      </c>
      <c r="G3407" s="12">
        <f t="shared" si="150"/>
        <v>45.7310123031139</v>
      </c>
    </row>
    <row r="3408" spans="1:7" x14ac:dyDescent="0.25">
      <c r="A3408" s="25">
        <v>-0.16126035</v>
      </c>
      <c r="B3408" s="26">
        <v>-83.377326999999994</v>
      </c>
      <c r="C3408" s="28">
        <v>8.9154720000000007E-2</v>
      </c>
      <c r="D3408" s="18">
        <v>3.1494141</v>
      </c>
      <c r="F3408" s="18">
        <f t="shared" si="149"/>
        <v>6.6349568669196737</v>
      </c>
      <c r="G3408" s="12">
        <f t="shared" si="150"/>
        <v>45.746194952309651</v>
      </c>
    </row>
    <row r="3409" spans="1:7" x14ac:dyDescent="0.25">
      <c r="A3409" s="25">
        <v>-0.16113247</v>
      </c>
      <c r="B3409" s="26">
        <v>-83.435012999999998</v>
      </c>
      <c r="C3409" s="28">
        <v>8.9006058999999998E-2</v>
      </c>
      <c r="D3409" s="18">
        <v>3.1992188000000001</v>
      </c>
      <c r="F3409" s="18">
        <f t="shared" si="149"/>
        <v>6.6395473729432739</v>
      </c>
      <c r="G3409" s="12">
        <f t="shared" si="150"/>
        <v>45.777845223396163</v>
      </c>
    </row>
    <row r="3410" spans="1:7" x14ac:dyDescent="0.25">
      <c r="A3410" s="25">
        <v>-0.16123657999999999</v>
      </c>
      <c r="B3410" s="26">
        <v>-83.467506</v>
      </c>
      <c r="C3410" s="28">
        <v>8.9589871000000001E-2</v>
      </c>
      <c r="D3410" s="18">
        <v>3.2490234</v>
      </c>
      <c r="F3410" s="18">
        <f t="shared" si="149"/>
        <v>6.6421330837262165</v>
      </c>
      <c r="G3410" s="12">
        <f t="shared" si="150"/>
        <v>45.79567298504395</v>
      </c>
    </row>
    <row r="3411" spans="1:7" x14ac:dyDescent="0.25">
      <c r="A3411" s="25">
        <v>-0.16122723999999999</v>
      </c>
      <c r="B3411" s="26">
        <v>-83.495697000000007</v>
      </c>
      <c r="C3411" s="28">
        <v>8.8873848000000005E-2</v>
      </c>
      <c r="D3411" s="18">
        <v>3.2988281000000002</v>
      </c>
      <c r="F3411" s="18">
        <f t="shared" si="149"/>
        <v>6.6443764522265685</v>
      </c>
      <c r="G3411" s="12">
        <f t="shared" si="150"/>
        <v>45.811140391211829</v>
      </c>
    </row>
    <row r="3412" spans="1:7" x14ac:dyDescent="0.25">
      <c r="A3412" s="25">
        <v>-0.16134091</v>
      </c>
      <c r="B3412" s="26">
        <v>-83.542900000000003</v>
      </c>
      <c r="C3412" s="28">
        <v>8.9762531000000007E-2</v>
      </c>
      <c r="D3412" s="18">
        <v>3.3486327999999999</v>
      </c>
      <c r="F3412" s="18">
        <f t="shared" si="149"/>
        <v>6.6481327476159517</v>
      </c>
      <c r="G3412" s="12">
        <f t="shared" si="150"/>
        <v>45.837039010393205</v>
      </c>
    </row>
    <row r="3413" spans="1:7" x14ac:dyDescent="0.25">
      <c r="A3413" s="25">
        <v>-0.16138108000000001</v>
      </c>
      <c r="B3413" s="26">
        <v>-83.569220999999999</v>
      </c>
      <c r="C3413" s="28">
        <v>8.9125782000000001E-2</v>
      </c>
      <c r="D3413" s="18">
        <v>3.3984375</v>
      </c>
      <c r="F3413" s="18">
        <f t="shared" si="149"/>
        <v>6.6502273062445125</v>
      </c>
      <c r="G3413" s="12">
        <f t="shared" si="150"/>
        <v>45.851480413597933</v>
      </c>
    </row>
    <row r="3414" spans="1:7" x14ac:dyDescent="0.25">
      <c r="A3414" s="25">
        <v>-0.16137852999999999</v>
      </c>
      <c r="B3414" s="26">
        <v>-83.604301000000007</v>
      </c>
      <c r="C3414" s="28">
        <v>8.8476135999999997E-2</v>
      </c>
      <c r="D3414" s="18">
        <v>3.4482422000000001</v>
      </c>
      <c r="F3414" s="18">
        <f t="shared" si="149"/>
        <v>6.6530188839463449</v>
      </c>
      <c r="G3414" s="12">
        <f t="shared" si="150"/>
        <v>45.870727570788844</v>
      </c>
    </row>
    <row r="3415" spans="1:7" x14ac:dyDescent="0.25">
      <c r="A3415" s="25">
        <v>-0.16132775999999999</v>
      </c>
      <c r="B3415" s="26">
        <v>-83.653450000000007</v>
      </c>
      <c r="C3415" s="28">
        <v>8.9385859999999998E-2</v>
      </c>
      <c r="D3415" s="18">
        <v>3.4980468999999998</v>
      </c>
      <c r="F3415" s="18">
        <f t="shared" si="149"/>
        <v>6.656930037095357</v>
      </c>
      <c r="G3415" s="12">
        <f t="shared" si="150"/>
        <v>45.897693891449514</v>
      </c>
    </row>
    <row r="3416" spans="1:7" x14ac:dyDescent="0.25">
      <c r="A3416" s="25">
        <v>-0.16134693</v>
      </c>
      <c r="B3416" s="26">
        <v>-83.688118000000003</v>
      </c>
      <c r="C3416" s="28">
        <v>8.9900635000000007E-2</v>
      </c>
      <c r="D3416" s="18">
        <v>3.5478516</v>
      </c>
      <c r="F3416" s="18">
        <f t="shared" si="149"/>
        <v>6.6596888288789113</v>
      </c>
      <c r="G3416" s="12">
        <f t="shared" si="150"/>
        <v>45.916714998789722</v>
      </c>
    </row>
    <row r="3417" spans="1:7" x14ac:dyDescent="0.25">
      <c r="A3417" s="25">
        <v>-0.16140354000000001</v>
      </c>
      <c r="B3417" s="26">
        <v>-83.720787000000001</v>
      </c>
      <c r="C3417" s="28">
        <v>8.8858820000000005E-2</v>
      </c>
      <c r="D3417" s="18">
        <v>3.5976563000000001</v>
      </c>
      <c r="F3417" s="18">
        <f t="shared" si="149"/>
        <v>6.6622885452968461</v>
      </c>
      <c r="G3417" s="12">
        <f t="shared" si="150"/>
        <v>45.934639325422268</v>
      </c>
    </row>
    <row r="3418" spans="1:7" x14ac:dyDescent="0.25">
      <c r="A3418" s="25">
        <v>-0.16143134000000001</v>
      </c>
      <c r="B3418" s="26">
        <v>-83.764022999999995</v>
      </c>
      <c r="C3418" s="28">
        <v>8.8925912999999995E-2</v>
      </c>
      <c r="D3418" s="18">
        <v>3.6474609</v>
      </c>
      <c r="F3418" s="18">
        <f t="shared" si="149"/>
        <v>6.6657291568566057</v>
      </c>
      <c r="G3418" s="12">
        <f t="shared" si="150"/>
        <v>45.958361391793588</v>
      </c>
    </row>
    <row r="3419" spans="1:7" x14ac:dyDescent="0.25">
      <c r="A3419" s="25">
        <v>-0.16147639999999999</v>
      </c>
      <c r="B3419" s="26">
        <v>-83.795340999999993</v>
      </c>
      <c r="C3419" s="28">
        <v>8.9116022000000003E-2</v>
      </c>
      <c r="D3419" s="18">
        <v>3.6972656000000002</v>
      </c>
      <c r="F3419" s="18">
        <f t="shared" si="149"/>
        <v>6.6682213641104822</v>
      </c>
      <c r="G3419" s="12">
        <f t="shared" si="150"/>
        <v>45.975544472435125</v>
      </c>
    </row>
    <row r="3420" spans="1:7" x14ac:dyDescent="0.25">
      <c r="A3420" s="25">
        <v>-0.16147238</v>
      </c>
      <c r="B3420" s="26">
        <v>-83.839104000000006</v>
      </c>
      <c r="C3420" s="28">
        <v>8.9496635000000005E-2</v>
      </c>
      <c r="D3420" s="18">
        <v>3.7470702999999999</v>
      </c>
      <c r="F3420" s="18">
        <f t="shared" si="149"/>
        <v>6.6717039129977485</v>
      </c>
      <c r="G3420" s="12">
        <f t="shared" si="150"/>
        <v>45.999555685096077</v>
      </c>
    </row>
    <row r="3421" spans="1:7" x14ac:dyDescent="0.25">
      <c r="A3421" s="25">
        <v>-0.16146336</v>
      </c>
      <c r="B3421" s="26">
        <v>-83.876159999999999</v>
      </c>
      <c r="C3421" s="28">
        <v>8.9141883000000005E-2</v>
      </c>
      <c r="D3421" s="18">
        <v>3.796875</v>
      </c>
      <c r="F3421" s="18">
        <f t="shared" si="149"/>
        <v>6.6746527357833543</v>
      </c>
      <c r="G3421" s="12">
        <f t="shared" si="150"/>
        <v>46.019887003706856</v>
      </c>
    </row>
    <row r="3422" spans="1:7" x14ac:dyDescent="0.25">
      <c r="A3422" s="25">
        <v>-0.16152261000000001</v>
      </c>
      <c r="B3422" s="26">
        <v>-83.894424000000001</v>
      </c>
      <c r="C3422" s="28">
        <v>8.9436471000000003E-2</v>
      </c>
      <c r="D3422" s="18">
        <v>3.8466797000000001</v>
      </c>
      <c r="F3422" s="18">
        <f t="shared" si="149"/>
        <v>6.6761061387236698</v>
      </c>
      <c r="G3422" s="12">
        <f t="shared" si="150"/>
        <v>46.029907815535104</v>
      </c>
    </row>
    <row r="3423" spans="1:7" x14ac:dyDescent="0.25">
      <c r="A3423" s="25">
        <v>-0.16148928000000001</v>
      </c>
      <c r="B3423" s="26">
        <v>-83.922843999999998</v>
      </c>
      <c r="C3423" s="28">
        <v>8.8889882000000003E-2</v>
      </c>
      <c r="D3423" s="18">
        <v>3.8964843999999998</v>
      </c>
      <c r="F3423" s="18">
        <f t="shared" si="149"/>
        <v>6.6783677304650046</v>
      </c>
      <c r="G3423" s="12">
        <f t="shared" si="150"/>
        <v>46.045500865916111</v>
      </c>
    </row>
    <row r="3424" spans="1:7" x14ac:dyDescent="0.25">
      <c r="A3424" s="25">
        <v>-0.16155815000000001</v>
      </c>
      <c r="B3424" s="26">
        <v>-83.961303999999998</v>
      </c>
      <c r="C3424" s="28">
        <v>8.8949673000000007E-2</v>
      </c>
      <c r="D3424" s="18">
        <v>3.9462891</v>
      </c>
      <c r="F3424" s="18">
        <f t="shared" si="149"/>
        <v>6.6814282800206621</v>
      </c>
      <c r="G3424" s="12">
        <f t="shared" si="150"/>
        <v>46.066602509746282</v>
      </c>
    </row>
    <row r="3425" spans="1:7" x14ac:dyDescent="0.25">
      <c r="A3425" s="25">
        <v>-0.16150281</v>
      </c>
      <c r="B3425" s="26">
        <v>-84.018303000000003</v>
      </c>
      <c r="C3425" s="28">
        <v>8.9580879000000002E-2</v>
      </c>
      <c r="D3425" s="18">
        <v>3.9960938000000001</v>
      </c>
      <c r="F3425" s="18">
        <f t="shared" si="149"/>
        <v>6.6859641163213102</v>
      </c>
      <c r="G3425" s="12">
        <f t="shared" si="150"/>
        <v>46.097875848193404</v>
      </c>
    </row>
    <row r="3426" spans="1:7" x14ac:dyDescent="0.25">
      <c r="A3426" s="25">
        <v>-0.16162424</v>
      </c>
      <c r="B3426" s="26">
        <v>-84.036254999999997</v>
      </c>
      <c r="C3426" s="28">
        <v>8.9326276999999996E-2</v>
      </c>
      <c r="D3426" s="18">
        <v>4.0458983999999996</v>
      </c>
      <c r="F3426" s="18">
        <f t="shared" si="149"/>
        <v>6.6873926910905022</v>
      </c>
      <c r="G3426" s="12">
        <f t="shared" si="150"/>
        <v>46.107725476639551</v>
      </c>
    </row>
    <row r="3427" spans="1:7" x14ac:dyDescent="0.25">
      <c r="A3427" s="25">
        <v>-0.16161491</v>
      </c>
      <c r="B3427" s="26">
        <v>-84.081299000000001</v>
      </c>
      <c r="C3427" s="28">
        <v>8.9200190999999998E-2</v>
      </c>
      <c r="D3427" s="18">
        <v>4.0957030999999997</v>
      </c>
      <c r="F3427" s="18">
        <f t="shared" si="149"/>
        <v>6.6909771787188186</v>
      </c>
      <c r="G3427" s="12">
        <f t="shared" si="150"/>
        <v>46.132439528763484</v>
      </c>
    </row>
    <row r="3428" spans="1:7" x14ac:dyDescent="0.25">
      <c r="A3428" s="25">
        <v>-0.16163379999999999</v>
      </c>
      <c r="B3428" s="26">
        <v>-84.128142999999994</v>
      </c>
      <c r="C3428" s="28">
        <v>8.8948033999999995E-2</v>
      </c>
      <c r="D3428" s="18">
        <v>4.1455077999999999</v>
      </c>
      <c r="F3428" s="18">
        <f t="shared" si="149"/>
        <v>6.6947049057959163</v>
      </c>
      <c r="G3428" s="12">
        <f t="shared" si="150"/>
        <v>46.15814117732252</v>
      </c>
    </row>
    <row r="3429" spans="1:7" x14ac:dyDescent="0.25">
      <c r="A3429" s="25">
        <v>-0.16165051999999999</v>
      </c>
      <c r="B3429" s="26">
        <v>-84.161797000000007</v>
      </c>
      <c r="C3429" s="28">
        <v>8.9375995E-2</v>
      </c>
      <c r="D3429" s="18">
        <v>4.1953125</v>
      </c>
      <c r="F3429" s="18">
        <f t="shared" si="149"/>
        <v>6.6973830060233244</v>
      </c>
      <c r="G3429" s="12">
        <f t="shared" si="150"/>
        <v>46.176605938670953</v>
      </c>
    </row>
    <row r="3430" spans="1:7" x14ac:dyDescent="0.25">
      <c r="A3430" s="25">
        <v>-0.16172321000000001</v>
      </c>
      <c r="B3430" s="26">
        <v>-84.201545999999993</v>
      </c>
      <c r="C3430" s="28">
        <v>8.9234500999999994E-2</v>
      </c>
      <c r="D3430" s="18">
        <v>4.2451172000000001</v>
      </c>
      <c r="F3430" s="18">
        <f t="shared" si="149"/>
        <v>6.7005461309398031</v>
      </c>
      <c r="G3430" s="12">
        <f t="shared" si="150"/>
        <v>46.198414811281594</v>
      </c>
    </row>
    <row r="3431" spans="1:7" x14ac:dyDescent="0.25">
      <c r="A3431" s="25">
        <v>-0.16172849</v>
      </c>
      <c r="B3431" s="26">
        <v>-84.228638000000004</v>
      </c>
      <c r="C3431" s="28">
        <v>8.8992231000000005E-2</v>
      </c>
      <c r="D3431" s="18">
        <v>4.2949219000000003</v>
      </c>
      <c r="F3431" s="18">
        <f t="shared" si="149"/>
        <v>6.7027020437989266</v>
      </c>
      <c r="G3431" s="12">
        <f t="shared" si="150"/>
        <v>46.213279234959373</v>
      </c>
    </row>
    <row r="3432" spans="1:7" x14ac:dyDescent="0.25">
      <c r="A3432" s="25">
        <v>-0.16173926999999999</v>
      </c>
      <c r="B3432" s="26">
        <v>-84.262207000000004</v>
      </c>
      <c r="C3432" s="28">
        <v>8.9571952999999996E-2</v>
      </c>
      <c r="D3432" s="18">
        <v>4.3447266000000004</v>
      </c>
      <c r="F3432" s="18">
        <f t="shared" si="149"/>
        <v>6.7053733799412534</v>
      </c>
      <c r="G3432" s="12">
        <f t="shared" si="150"/>
        <v>46.231697359809473</v>
      </c>
    </row>
    <row r="3433" spans="1:7" x14ac:dyDescent="0.25">
      <c r="A3433" s="25">
        <v>-0.16180082000000001</v>
      </c>
      <c r="B3433" s="26">
        <v>-84.319182999999995</v>
      </c>
      <c r="C3433" s="28">
        <v>8.9182339999999999E-2</v>
      </c>
      <c r="D3433" s="18">
        <v>4.3945312999999997</v>
      </c>
      <c r="F3433" s="18">
        <f t="shared" si="149"/>
        <v>6.7099073859600544</v>
      </c>
      <c r="G3433" s="12">
        <f t="shared" si="150"/>
        <v>46.262958078968801</v>
      </c>
    </row>
    <row r="3434" spans="1:7" x14ac:dyDescent="0.25">
      <c r="A3434" s="25">
        <v>-0.16179718000000001</v>
      </c>
      <c r="B3434" s="26">
        <v>-84.352042999999995</v>
      </c>
      <c r="C3434" s="28">
        <v>8.9021243E-2</v>
      </c>
      <c r="D3434" s="18">
        <v>4.4443358999999996</v>
      </c>
      <c r="F3434" s="18">
        <f t="shared" si="149"/>
        <v>6.7125223016750537</v>
      </c>
      <c r="G3434" s="12">
        <f t="shared" si="150"/>
        <v>46.280987200556417</v>
      </c>
    </row>
    <row r="3435" spans="1:7" x14ac:dyDescent="0.25">
      <c r="A3435" s="25">
        <v>-0.16177367000000001</v>
      </c>
      <c r="B3435" s="26">
        <v>-84.381766999999996</v>
      </c>
      <c r="C3435" s="28">
        <v>8.9157960999999994E-2</v>
      </c>
      <c r="D3435" s="18">
        <v>4.4941405999999997</v>
      </c>
      <c r="F3435" s="18">
        <f t="shared" si="149"/>
        <v>6.7148876624392857</v>
      </c>
      <c r="G3435" s="12">
        <f t="shared" si="150"/>
        <v>46.297295709688186</v>
      </c>
    </row>
    <row r="3436" spans="1:7" x14ac:dyDescent="0.25">
      <c r="A3436" s="25">
        <v>-0.16189086</v>
      </c>
      <c r="B3436" s="26">
        <v>-84.431168</v>
      </c>
      <c r="C3436" s="28">
        <v>8.9526675999999999E-2</v>
      </c>
      <c r="D3436" s="18">
        <v>4.5439452999999999</v>
      </c>
      <c r="F3436" s="18">
        <f t="shared" si="149"/>
        <v>6.7188188691111277</v>
      </c>
      <c r="G3436" s="12">
        <f t="shared" si="150"/>
        <v>46.32440029384977</v>
      </c>
    </row>
    <row r="3437" spans="1:7" x14ac:dyDescent="0.25">
      <c r="A3437" s="25">
        <v>-0.16186769000000001</v>
      </c>
      <c r="B3437" s="26">
        <v>-84.465584000000007</v>
      </c>
      <c r="C3437" s="28">
        <v>8.9151137000000005E-2</v>
      </c>
      <c r="D3437" s="18">
        <v>4.59375</v>
      </c>
      <c r="F3437" s="18">
        <f t="shared" si="149"/>
        <v>6.721557607371853</v>
      </c>
      <c r="G3437" s="12">
        <f t="shared" si="150"/>
        <v>46.343283137689063</v>
      </c>
    </row>
    <row r="3438" spans="1:7" x14ac:dyDescent="0.25">
      <c r="A3438" s="25">
        <v>-0.16182890999999999</v>
      </c>
      <c r="B3438" s="26">
        <v>-84.510506000000007</v>
      </c>
      <c r="C3438" s="28">
        <v>8.8968456000000001E-2</v>
      </c>
      <c r="D3438" s="18">
        <v>4.6435547000000001</v>
      </c>
      <c r="F3438" s="18">
        <f t="shared" si="149"/>
        <v>6.7251323865486405</v>
      </c>
      <c r="G3438" s="12">
        <f t="shared" si="150"/>
        <v>46.36793025272128</v>
      </c>
    </row>
    <row r="3439" spans="1:7" x14ac:dyDescent="0.25">
      <c r="A3439" s="25">
        <v>-0.16194222999999999</v>
      </c>
      <c r="B3439" s="26">
        <v>-84.563811999999999</v>
      </c>
      <c r="C3439" s="28">
        <v>8.9446418E-2</v>
      </c>
      <c r="D3439" s="18">
        <v>4.6933594000000003</v>
      </c>
      <c r="F3439" s="18">
        <f t="shared" si="149"/>
        <v>6.7293743432468682</v>
      </c>
      <c r="G3439" s="12">
        <f t="shared" si="150"/>
        <v>46.397177372482361</v>
      </c>
    </row>
    <row r="3440" spans="1:7" x14ac:dyDescent="0.25">
      <c r="A3440" s="25">
        <v>-0.16194068</v>
      </c>
      <c r="B3440" s="26">
        <v>-84.583931000000007</v>
      </c>
      <c r="C3440" s="28">
        <v>8.9137278E-2</v>
      </c>
      <c r="D3440" s="18">
        <v>4.7431641000000004</v>
      </c>
      <c r="F3440" s="18">
        <f t="shared" si="149"/>
        <v>6.7309753623969018</v>
      </c>
      <c r="G3440" s="12">
        <f t="shared" si="150"/>
        <v>46.408215957303455</v>
      </c>
    </row>
    <row r="3441" spans="1:7" x14ac:dyDescent="0.25">
      <c r="A3441" s="25">
        <v>-0.16197549</v>
      </c>
      <c r="B3441" s="26">
        <v>-84.620048999999995</v>
      </c>
      <c r="C3441" s="28">
        <v>8.8932550999999999E-2</v>
      </c>
      <c r="D3441" s="18">
        <v>4.7929687999999997</v>
      </c>
      <c r="F3441" s="18">
        <f t="shared" si="149"/>
        <v>6.7338495415141972</v>
      </c>
      <c r="G3441" s="12">
        <f t="shared" si="150"/>
        <v>46.428032628438608</v>
      </c>
    </row>
    <row r="3442" spans="1:7" x14ac:dyDescent="0.25">
      <c r="A3442" s="25">
        <v>-0.16195486000000001</v>
      </c>
      <c r="B3442" s="26">
        <v>-84.652091999999996</v>
      </c>
      <c r="C3442" s="28">
        <v>8.9255758000000004E-2</v>
      </c>
      <c r="D3442" s="18">
        <v>4.8427733999999996</v>
      </c>
      <c r="F3442" s="18">
        <f t="shared" si="149"/>
        <v>6.7363994424349443</v>
      </c>
      <c r="G3442" s="12">
        <f t="shared" si="150"/>
        <v>46.445613490977614</v>
      </c>
    </row>
    <row r="3443" spans="1:7" x14ac:dyDescent="0.25">
      <c r="A3443" s="25">
        <v>-0.16204308000000001</v>
      </c>
      <c r="B3443" s="26">
        <v>-84.703918000000002</v>
      </c>
      <c r="C3443" s="28">
        <v>8.9344180999999995E-2</v>
      </c>
      <c r="D3443" s="18">
        <v>4.8925780999999997</v>
      </c>
      <c r="F3443" s="18">
        <f t="shared" si="149"/>
        <v>6.7405236244752853</v>
      </c>
      <c r="G3443" s="12">
        <f t="shared" si="150"/>
        <v>46.474048587003168</v>
      </c>
    </row>
    <row r="3444" spans="1:7" x14ac:dyDescent="0.25">
      <c r="A3444" s="25">
        <v>-0.16208924</v>
      </c>
      <c r="B3444" s="26">
        <v>-84.745994999999994</v>
      </c>
      <c r="C3444" s="28">
        <v>8.8981107000000004E-2</v>
      </c>
      <c r="D3444" s="18">
        <v>4.9423827999999999</v>
      </c>
      <c r="F3444" s="18">
        <f t="shared" si="149"/>
        <v>6.7438720057455228</v>
      </c>
      <c r="G3444" s="12">
        <f t="shared" si="150"/>
        <v>46.497134751003216</v>
      </c>
    </row>
    <row r="3445" spans="1:7" x14ac:dyDescent="0.25">
      <c r="A3445" s="25">
        <v>-0.16200896000000001</v>
      </c>
      <c r="B3445" s="26">
        <v>-84.760711999999998</v>
      </c>
      <c r="C3445" s="28">
        <v>8.9214921000000003E-2</v>
      </c>
      <c r="D3445" s="18">
        <v>4.9921875</v>
      </c>
      <c r="F3445" s="18">
        <f t="shared" ref="F3445:F3508" si="151" xml:space="preserve"> -B3445 / A_4x8_in2</f>
        <v>6.7450431473942656</v>
      </c>
      <c r="G3445" s="12">
        <f t="shared" ref="G3445:G3508" si="152" xml:space="preserve"> -B3445 * kip_to_N / A_4x8_mm2</f>
        <v>46.505209449189614</v>
      </c>
    </row>
    <row r="3446" spans="1:7" x14ac:dyDescent="0.25">
      <c r="A3446" s="25">
        <v>-0.16204094999999999</v>
      </c>
      <c r="B3446" s="26">
        <v>-84.804291000000006</v>
      </c>
      <c r="C3446" s="28">
        <v>8.9455508000000003E-2</v>
      </c>
      <c r="D3446" s="18">
        <v>5.0419922000000001</v>
      </c>
      <c r="F3446" s="18">
        <f t="shared" si="151"/>
        <v>6.7485110540267668</v>
      </c>
      <c r="G3446" s="12">
        <f t="shared" si="152"/>
        <v>46.529119707548304</v>
      </c>
    </row>
    <row r="3447" spans="1:7" x14ac:dyDescent="0.25">
      <c r="A3447" s="25">
        <v>-0.16204277</v>
      </c>
      <c r="B3447" s="26">
        <v>-84.821358000000004</v>
      </c>
      <c r="C3447" s="28">
        <v>8.9122153999999995E-2</v>
      </c>
      <c r="D3447" s="18">
        <v>5.0917969000000003</v>
      </c>
      <c r="F3447" s="18">
        <f t="shared" si="151"/>
        <v>6.7498692027336409</v>
      </c>
      <c r="G3447" s="12">
        <f t="shared" si="152"/>
        <v>46.538483767747195</v>
      </c>
    </row>
    <row r="3448" spans="1:7" x14ac:dyDescent="0.25">
      <c r="A3448" s="25">
        <v>-0.16213062</v>
      </c>
      <c r="B3448" s="26">
        <v>-84.841094999999996</v>
      </c>
      <c r="C3448" s="28">
        <v>8.9223228000000002E-2</v>
      </c>
      <c r="D3448" s="18">
        <v>5.1416016000000004</v>
      </c>
      <c r="F3448" s="18">
        <f t="shared" si="151"/>
        <v>6.7514398232895427</v>
      </c>
      <c r="G3448" s="12">
        <f t="shared" si="152"/>
        <v>46.549312762658175</v>
      </c>
    </row>
    <row r="3449" spans="1:7" x14ac:dyDescent="0.25">
      <c r="A3449" s="25">
        <v>-0.16212919000000001</v>
      </c>
      <c r="B3449" s="26">
        <v>-84.889076000000003</v>
      </c>
      <c r="C3449" s="28">
        <v>8.9331261999999995E-2</v>
      </c>
      <c r="D3449" s="18">
        <v>5.1914062999999997</v>
      </c>
      <c r="F3449" s="18">
        <f t="shared" si="151"/>
        <v>6.7552580299517899</v>
      </c>
      <c r="G3449" s="12">
        <f t="shared" si="152"/>
        <v>46.57563824296539</v>
      </c>
    </row>
    <row r="3450" spans="1:7" x14ac:dyDescent="0.25">
      <c r="A3450" s="25">
        <v>-0.16210166000000001</v>
      </c>
      <c r="B3450" s="26">
        <v>-84.915794000000005</v>
      </c>
      <c r="C3450" s="28">
        <v>8.9214689999999999E-2</v>
      </c>
      <c r="D3450" s="18">
        <v>5.2412108999999996</v>
      </c>
      <c r="F3450" s="18">
        <f t="shared" si="151"/>
        <v>6.7573841808365547</v>
      </c>
      <c r="G3450" s="12">
        <f t="shared" si="152"/>
        <v>46.590297466050529</v>
      </c>
    </row>
    <row r="3451" spans="1:7" x14ac:dyDescent="0.25">
      <c r="A3451" s="25">
        <v>-0.16221777000000001</v>
      </c>
      <c r="B3451" s="26">
        <v>-84.969161999999997</v>
      </c>
      <c r="C3451" s="28">
        <v>8.9091495000000007E-2</v>
      </c>
      <c r="D3451" s="18">
        <v>5.2910155999999997</v>
      </c>
      <c r="F3451" s="18">
        <f t="shared" si="151"/>
        <v>6.7616310713380177</v>
      </c>
      <c r="G3451" s="12">
        <f t="shared" si="152"/>
        <v>46.619578603022156</v>
      </c>
    </row>
    <row r="3452" spans="1:7" x14ac:dyDescent="0.25">
      <c r="A3452" s="25">
        <v>-0.16220418</v>
      </c>
      <c r="B3452" s="26">
        <v>-85.015747000000005</v>
      </c>
      <c r="C3452" s="28">
        <v>8.9315981000000003E-2</v>
      </c>
      <c r="D3452" s="18">
        <v>5.3408202999999999</v>
      </c>
      <c r="F3452" s="18">
        <f t="shared" si="151"/>
        <v>6.7653381878499861</v>
      </c>
      <c r="G3452" s="12">
        <f t="shared" si="152"/>
        <v>46.645138147427474</v>
      </c>
    </row>
    <row r="3453" spans="1:7" x14ac:dyDescent="0.25">
      <c r="A3453" s="25">
        <v>-0.16222627000000001</v>
      </c>
      <c r="B3453" s="26">
        <v>-85.049942000000001</v>
      </c>
      <c r="C3453" s="28">
        <v>8.9267082999999997E-2</v>
      </c>
      <c r="D3453" s="18">
        <v>5.390625</v>
      </c>
      <c r="F3453" s="18">
        <f t="shared" si="151"/>
        <v>6.7680593394894997</v>
      </c>
      <c r="G3453" s="12">
        <f t="shared" si="152"/>
        <v>46.663899736371121</v>
      </c>
    </row>
    <row r="3454" spans="1:7" x14ac:dyDescent="0.25">
      <c r="A3454" s="25">
        <v>-0.16221859999999999</v>
      </c>
      <c r="B3454" s="26">
        <v>-85.096794000000003</v>
      </c>
      <c r="C3454" s="28">
        <v>8.9011258999999995E-2</v>
      </c>
      <c r="D3454" s="18">
        <v>5.4404297000000001</v>
      </c>
      <c r="F3454" s="18">
        <f t="shared" si="151"/>
        <v>6.7717877031863711</v>
      </c>
      <c r="G3454" s="12">
        <f t="shared" si="152"/>
        <v>46.689605774247653</v>
      </c>
    </row>
    <row r="3455" spans="1:7" x14ac:dyDescent="0.25">
      <c r="A3455" s="25">
        <v>-0.16224726</v>
      </c>
      <c r="B3455" s="26">
        <v>-85.111121999999995</v>
      </c>
      <c r="C3455" s="28">
        <v>8.9217164000000002E-2</v>
      </c>
      <c r="D3455" s="18">
        <v>5.4902344000000003</v>
      </c>
      <c r="F3455" s="18">
        <f t="shared" si="151"/>
        <v>6.7729278891986802</v>
      </c>
      <c r="G3455" s="12">
        <f t="shared" si="152"/>
        <v>46.697467041871121</v>
      </c>
    </row>
    <row r="3456" spans="1:7" x14ac:dyDescent="0.25">
      <c r="A3456" s="25">
        <v>-0.1623106</v>
      </c>
      <c r="B3456" s="26">
        <v>-85.163207999999997</v>
      </c>
      <c r="C3456" s="28">
        <v>8.9316696000000001E-2</v>
      </c>
      <c r="D3456" s="18">
        <v>5.5400391000000004</v>
      </c>
      <c r="F3456" s="18">
        <f t="shared" si="151"/>
        <v>6.7770727613816231</v>
      </c>
      <c r="G3456" s="12">
        <f t="shared" si="152"/>
        <v>46.726044790715072</v>
      </c>
    </row>
    <row r="3457" spans="1:7" x14ac:dyDescent="0.25">
      <c r="A3457" s="25">
        <v>-0.16229716999999999</v>
      </c>
      <c r="B3457" s="26">
        <v>-85.196410999999998</v>
      </c>
      <c r="C3457" s="28">
        <v>8.9192271000000004E-2</v>
      </c>
      <c r="D3457" s="18">
        <v>5.5898437999999997</v>
      </c>
      <c r="F3457" s="18">
        <f t="shared" si="151"/>
        <v>6.779714972169363</v>
      </c>
      <c r="G3457" s="12">
        <f t="shared" si="152"/>
        <v>46.744262104290037</v>
      </c>
    </row>
    <row r="3458" spans="1:7" x14ac:dyDescent="0.25">
      <c r="A3458" s="25">
        <v>-0.16235048999999999</v>
      </c>
      <c r="B3458" s="26">
        <v>-85.228843999999995</v>
      </c>
      <c r="C3458" s="28">
        <v>8.9206986000000002E-2</v>
      </c>
      <c r="D3458" s="18">
        <v>5.6396483999999996</v>
      </c>
      <c r="F3458" s="18">
        <f t="shared" si="151"/>
        <v>6.7822959083040129</v>
      </c>
      <c r="G3458" s="12">
        <f t="shared" si="152"/>
        <v>46.762056946056653</v>
      </c>
    </row>
    <row r="3459" spans="1:7" x14ac:dyDescent="0.25">
      <c r="A3459" s="25">
        <v>-0.16237167</v>
      </c>
      <c r="B3459" s="26">
        <v>-85.259399000000002</v>
      </c>
      <c r="C3459" s="28">
        <v>8.9301169E-2</v>
      </c>
      <c r="D3459" s="18">
        <v>5.6894530999999997</v>
      </c>
      <c r="F3459" s="18">
        <f t="shared" si="151"/>
        <v>6.7847273979470994</v>
      </c>
      <c r="G3459" s="12">
        <f t="shared" si="152"/>
        <v>46.778821395542636</v>
      </c>
    </row>
    <row r="3460" spans="1:7" x14ac:dyDescent="0.25">
      <c r="A3460" s="25">
        <v>-0.16242480000000001</v>
      </c>
      <c r="B3460" s="26">
        <v>-85.287445000000005</v>
      </c>
      <c r="C3460" s="28">
        <v>8.9214540999999994E-2</v>
      </c>
      <c r="D3460" s="18">
        <v>5.7392577999999999</v>
      </c>
      <c r="F3460" s="18">
        <f t="shared" si="151"/>
        <v>6.7869592277140773</v>
      </c>
      <c r="G3460" s="12">
        <f t="shared" si="152"/>
        <v>46.794209245331018</v>
      </c>
    </row>
    <row r="3461" spans="1:7" x14ac:dyDescent="0.25">
      <c r="A3461" s="25">
        <v>-0.16234866000000001</v>
      </c>
      <c r="B3461" s="26">
        <v>-85.319496000000001</v>
      </c>
      <c r="C3461" s="28">
        <v>8.9141354000000006E-2</v>
      </c>
      <c r="D3461" s="18">
        <v>5.7890625</v>
      </c>
      <c r="F3461" s="18">
        <f t="shared" si="151"/>
        <v>6.7895097652545964</v>
      </c>
      <c r="G3461" s="12">
        <f t="shared" si="152"/>
        <v>46.811794497187513</v>
      </c>
    </row>
    <row r="3462" spans="1:7" x14ac:dyDescent="0.25">
      <c r="A3462" s="25">
        <v>-0.16240758</v>
      </c>
      <c r="B3462" s="26">
        <v>-85.374640999999997</v>
      </c>
      <c r="C3462" s="28">
        <v>8.923652E-2</v>
      </c>
      <c r="D3462" s="18">
        <v>5.8388672000000001</v>
      </c>
      <c r="F3462" s="18">
        <f t="shared" si="151"/>
        <v>6.7938980649229972</v>
      </c>
      <c r="G3462" s="12">
        <f t="shared" si="152"/>
        <v>46.842050611306462</v>
      </c>
    </row>
    <row r="3463" spans="1:7" x14ac:dyDescent="0.25">
      <c r="A3463" s="25">
        <v>-0.16248870000000001</v>
      </c>
      <c r="B3463" s="26">
        <v>-85.416533999999999</v>
      </c>
      <c r="C3463" s="28">
        <v>8.9191622999999998E-2</v>
      </c>
      <c r="D3463" s="18">
        <v>5.8886719000000003</v>
      </c>
      <c r="F3463" s="18">
        <f t="shared" si="151"/>
        <v>6.7972318039384714</v>
      </c>
      <c r="G3463" s="12">
        <f t="shared" si="152"/>
        <v>46.865035821004263</v>
      </c>
    </row>
    <row r="3464" spans="1:7" x14ac:dyDescent="0.25">
      <c r="A3464" s="25">
        <v>-0.16253173000000001</v>
      </c>
      <c r="B3464" s="26">
        <v>-85.465964999999997</v>
      </c>
      <c r="C3464" s="28">
        <v>8.9184806000000005E-2</v>
      </c>
      <c r="D3464" s="18">
        <v>5.9384766000000004</v>
      </c>
      <c r="F3464" s="18">
        <f t="shared" si="151"/>
        <v>6.8011653979344597</v>
      </c>
      <c r="G3464" s="12">
        <f t="shared" si="152"/>
        <v>46.892156865106429</v>
      </c>
    </row>
    <row r="3465" spans="1:7" x14ac:dyDescent="0.25">
      <c r="A3465" s="25">
        <v>-0.16246267</v>
      </c>
      <c r="B3465" s="26">
        <v>-85.501945000000006</v>
      </c>
      <c r="C3465" s="28">
        <v>8.9132868000000004E-2</v>
      </c>
      <c r="D3465" s="18">
        <v>5.9882812999999997</v>
      </c>
      <c r="F3465" s="18">
        <f t="shared" si="151"/>
        <v>6.8040285953606832</v>
      </c>
      <c r="G3465" s="12">
        <f t="shared" si="152"/>
        <v>46.911897820514895</v>
      </c>
    </row>
    <row r="3466" spans="1:7" x14ac:dyDescent="0.25">
      <c r="A3466" s="25">
        <v>-0.16250445999999999</v>
      </c>
      <c r="B3466" s="26">
        <v>-85.540526999999997</v>
      </c>
      <c r="C3466" s="28">
        <v>8.9250578999999997E-2</v>
      </c>
      <c r="D3466" s="18">
        <v>6.0380858999999996</v>
      </c>
      <c r="F3466" s="18">
        <f t="shared" si="151"/>
        <v>6.8070988533678687</v>
      </c>
      <c r="G3466" s="12">
        <f t="shared" si="152"/>
        <v>46.933066401436783</v>
      </c>
    </row>
    <row r="3467" spans="1:7" x14ac:dyDescent="0.25">
      <c r="A3467" s="25">
        <v>-0.16253249</v>
      </c>
      <c r="B3467" s="26">
        <v>-85.576881</v>
      </c>
      <c r="C3467" s="28">
        <v>8.9251019000000001E-2</v>
      </c>
      <c r="D3467" s="18">
        <v>6.0878905999999997</v>
      </c>
      <c r="F3467" s="18">
        <f t="shared" si="151"/>
        <v>6.80999181276845</v>
      </c>
      <c r="G3467" s="12">
        <f t="shared" si="152"/>
        <v>46.953012557437873</v>
      </c>
    </row>
    <row r="3468" spans="1:7" x14ac:dyDescent="0.25">
      <c r="A3468" s="25">
        <v>-0.16257136</v>
      </c>
      <c r="B3468" s="26">
        <v>-85.620186000000004</v>
      </c>
      <c r="C3468" s="28">
        <v>8.9237577999999998E-2</v>
      </c>
      <c r="D3468" s="18">
        <v>6.1376952999999999</v>
      </c>
      <c r="F3468" s="18">
        <f t="shared" si="151"/>
        <v>6.8134379151737479</v>
      </c>
      <c r="G3468" s="12">
        <f t="shared" si="152"/>
        <v>46.976772481672555</v>
      </c>
    </row>
    <row r="3469" spans="1:7" x14ac:dyDescent="0.25">
      <c r="A3469" s="25">
        <v>-0.16257580999999999</v>
      </c>
      <c r="B3469" s="26">
        <v>-85.683716000000004</v>
      </c>
      <c r="C3469" s="28">
        <v>8.9244439999999994E-2</v>
      </c>
      <c r="D3469" s="18">
        <v>6.1875</v>
      </c>
      <c r="F3469" s="18">
        <f t="shared" si="151"/>
        <v>6.8184934719410615</v>
      </c>
      <c r="G3469" s="12">
        <f t="shared" si="152"/>
        <v>47.011629149185055</v>
      </c>
    </row>
    <row r="3470" spans="1:7" x14ac:dyDescent="0.25">
      <c r="A3470" s="25">
        <v>-0.1626167</v>
      </c>
      <c r="B3470" s="26">
        <v>-85.702620999999994</v>
      </c>
      <c r="C3470" s="28">
        <v>8.9154199000000003E-2</v>
      </c>
      <c r="D3470" s="18">
        <v>6.2373047000000001</v>
      </c>
      <c r="F3470" s="18">
        <f t="shared" si="151"/>
        <v>6.819997884040637</v>
      </c>
      <c r="G3470" s="12">
        <f t="shared" si="152"/>
        <v>47.022001655077133</v>
      </c>
    </row>
    <row r="3471" spans="1:7" x14ac:dyDescent="0.25">
      <c r="A3471" s="25">
        <v>-0.16265283999999999</v>
      </c>
      <c r="B3471" s="26">
        <v>-85.743660000000006</v>
      </c>
      <c r="C3471" s="28">
        <v>8.9176640000000001E-2</v>
      </c>
      <c r="D3471" s="18">
        <v>6.2871094000000003</v>
      </c>
      <c r="F3471" s="18">
        <f t="shared" si="151"/>
        <v>6.8232636638954123</v>
      </c>
      <c r="G3471" s="12">
        <f t="shared" si="152"/>
        <v>47.044518305132947</v>
      </c>
    </row>
    <row r="3472" spans="1:7" x14ac:dyDescent="0.25">
      <c r="A3472" s="25">
        <v>-0.16266564</v>
      </c>
      <c r="B3472" s="26">
        <v>-85.791640999999998</v>
      </c>
      <c r="C3472" s="28">
        <v>8.9256808000000007E-2</v>
      </c>
      <c r="D3472" s="18">
        <v>6.3369141000000004</v>
      </c>
      <c r="F3472" s="18">
        <f t="shared" si="151"/>
        <v>6.8270818705576577</v>
      </c>
      <c r="G3472" s="12">
        <f t="shared" si="152"/>
        <v>47.070843785440161</v>
      </c>
    </row>
    <row r="3473" spans="1:7" x14ac:dyDescent="0.25">
      <c r="A3473" s="25">
        <v>-0.16269501</v>
      </c>
      <c r="B3473" s="26">
        <v>-85.822258000000005</v>
      </c>
      <c r="C3473" s="28">
        <v>8.9181996999999999E-2</v>
      </c>
      <c r="D3473" s="18">
        <v>6.3867187999999997</v>
      </c>
      <c r="F3473" s="18">
        <f t="shared" si="151"/>
        <v>6.8295182940039805</v>
      </c>
      <c r="G3473" s="12">
        <f t="shared" si="152"/>
        <v>47.087642252136689</v>
      </c>
    </row>
    <row r="3474" spans="1:7" x14ac:dyDescent="0.25">
      <c r="A3474" s="25">
        <v>-0.16265521999999999</v>
      </c>
      <c r="B3474" s="26">
        <v>-85.846260000000001</v>
      </c>
      <c r="C3474" s="28">
        <v>8.9151389999999997E-2</v>
      </c>
      <c r="D3474" s="18">
        <v>6.4365233999999996</v>
      </c>
      <c r="F3474" s="18">
        <f t="shared" si="151"/>
        <v>6.8314283124760262</v>
      </c>
      <c r="G3474" s="12">
        <f t="shared" si="152"/>
        <v>47.100811301934179</v>
      </c>
    </row>
    <row r="3475" spans="1:7" x14ac:dyDescent="0.25">
      <c r="A3475" s="25">
        <v>-0.16269413999999999</v>
      </c>
      <c r="B3475" s="26">
        <v>-85.882957000000005</v>
      </c>
      <c r="C3475" s="28">
        <v>8.9192137000000005E-2</v>
      </c>
      <c r="D3475" s="18">
        <v>6.4863280999999997</v>
      </c>
      <c r="F3475" s="18">
        <f t="shared" si="151"/>
        <v>6.8343485669493473</v>
      </c>
      <c r="G3475" s="12">
        <f t="shared" si="152"/>
        <v>47.120945649922639</v>
      </c>
    </row>
    <row r="3476" spans="1:7" x14ac:dyDescent="0.25">
      <c r="A3476" s="25">
        <v>-0.16271740000000001</v>
      </c>
      <c r="B3476" s="26">
        <v>-85.909492</v>
      </c>
      <c r="C3476" s="28">
        <v>8.9227646999999993E-2</v>
      </c>
      <c r="D3476" s="18">
        <v>6.5361327999999999</v>
      </c>
      <c r="F3476" s="18">
        <f t="shared" si="151"/>
        <v>6.8364601551568187</v>
      </c>
      <c r="G3476" s="12">
        <f t="shared" si="152"/>
        <v>47.135504467370204</v>
      </c>
    </row>
    <row r="3477" spans="1:7" x14ac:dyDescent="0.25">
      <c r="A3477" s="25">
        <v>-0.16283800000000001</v>
      </c>
      <c r="B3477" s="26">
        <v>-85.953757999999993</v>
      </c>
      <c r="C3477" s="28">
        <v>8.9228995000000005E-2</v>
      </c>
      <c r="D3477" s="18">
        <v>6.5859375</v>
      </c>
      <c r="F3477" s="18">
        <f t="shared" si="151"/>
        <v>6.8399827315122712</v>
      </c>
      <c r="G3477" s="12">
        <f t="shared" si="152"/>
        <v>47.159791658368292</v>
      </c>
    </row>
    <row r="3478" spans="1:7" x14ac:dyDescent="0.25">
      <c r="A3478" s="25">
        <v>-0.16272423999999999</v>
      </c>
      <c r="B3478" s="26">
        <v>-86.002044999999995</v>
      </c>
      <c r="C3478" s="28">
        <v>8.9218385999999997E-2</v>
      </c>
      <c r="D3478" s="18">
        <v>6.6357422000000001</v>
      </c>
      <c r="F3478" s="18">
        <f t="shared" si="151"/>
        <v>6.8438252888808107</v>
      </c>
      <c r="G3478" s="12">
        <f t="shared" si="152"/>
        <v>47.18628503006947</v>
      </c>
    </row>
    <row r="3479" spans="1:7" x14ac:dyDescent="0.25">
      <c r="A3479" s="25">
        <v>-0.16284198999999999</v>
      </c>
      <c r="B3479" s="26">
        <v>-86.039192</v>
      </c>
      <c r="C3479" s="28">
        <v>8.9218809999999996E-2</v>
      </c>
      <c r="D3479" s="18">
        <v>6.6855469000000003</v>
      </c>
      <c r="F3479" s="18">
        <f t="shared" si="151"/>
        <v>6.8467813532163282</v>
      </c>
      <c r="G3479" s="12">
        <f t="shared" si="152"/>
        <v>47.206666277166711</v>
      </c>
    </row>
    <row r="3480" spans="1:7" x14ac:dyDescent="0.25">
      <c r="A3480" s="25">
        <v>-0.16287260000000001</v>
      </c>
      <c r="B3480" s="26">
        <v>-86.073227000000003</v>
      </c>
      <c r="C3480" s="28">
        <v>8.9242428999999998E-2</v>
      </c>
      <c r="D3480" s="18">
        <v>6.7353516000000004</v>
      </c>
      <c r="F3480" s="18">
        <f t="shared" si="151"/>
        <v>6.8494897724603954</v>
      </c>
      <c r="G3480" s="12">
        <f t="shared" si="152"/>
        <v>47.225340079760571</v>
      </c>
    </row>
    <row r="3481" spans="1:7" x14ac:dyDescent="0.25">
      <c r="A3481" s="25">
        <v>-0.16287885999999999</v>
      </c>
      <c r="B3481" s="26">
        <v>-86.117019999999997</v>
      </c>
      <c r="C3481" s="28">
        <v>8.9203491999999995E-2</v>
      </c>
      <c r="D3481" s="18">
        <v>6.7851562999999997</v>
      </c>
      <c r="F3481" s="18">
        <f t="shared" si="151"/>
        <v>6.8529747086718062</v>
      </c>
      <c r="G3481" s="12">
        <f t="shared" si="152"/>
        <v>47.249367752362097</v>
      </c>
    </row>
    <row r="3482" spans="1:7" x14ac:dyDescent="0.25">
      <c r="A3482" s="25">
        <v>-0.16285057</v>
      </c>
      <c r="B3482" s="26">
        <v>-86.145331999999996</v>
      </c>
      <c r="C3482" s="28">
        <v>8.9171700000000007E-2</v>
      </c>
      <c r="D3482" s="18">
        <v>6.8349608999999996</v>
      </c>
      <c r="F3482" s="18">
        <f t="shared" si="151"/>
        <v>6.8552277060462155</v>
      </c>
      <c r="G3482" s="12">
        <f t="shared" si="152"/>
        <v>47.264901546956999</v>
      </c>
    </row>
    <row r="3483" spans="1:7" x14ac:dyDescent="0.25">
      <c r="A3483" s="25">
        <v>-0.16291939</v>
      </c>
      <c r="B3483" s="26">
        <v>-86.177466999999993</v>
      </c>
      <c r="C3483" s="28">
        <v>8.9267163999999996E-2</v>
      </c>
      <c r="D3483" s="18">
        <v>6.8847655999999997</v>
      </c>
      <c r="F3483" s="18">
        <f t="shared" si="151"/>
        <v>6.8577849280943441</v>
      </c>
      <c r="G3483" s="12">
        <f t="shared" si="152"/>
        <v>47.282532886647125</v>
      </c>
    </row>
    <row r="3484" spans="1:7" x14ac:dyDescent="0.25">
      <c r="A3484" s="25">
        <v>-0.16297306</v>
      </c>
      <c r="B3484" s="26">
        <v>-86.206123000000005</v>
      </c>
      <c r="C3484" s="28">
        <v>8.9259893000000007E-2</v>
      </c>
      <c r="D3484" s="18">
        <v>6.9345702999999999</v>
      </c>
      <c r="F3484" s="18">
        <f t="shared" si="151"/>
        <v>6.8600653001189658</v>
      </c>
      <c r="G3484" s="12">
        <f t="shared" si="152"/>
        <v>47.298255421894076</v>
      </c>
    </row>
    <row r="3485" spans="1:7" x14ac:dyDescent="0.25">
      <c r="A3485" s="25">
        <v>-0.16294697999999999</v>
      </c>
      <c r="B3485" s="26">
        <v>-86.231765999999993</v>
      </c>
      <c r="C3485" s="28">
        <v>8.9151636000000006E-2</v>
      </c>
      <c r="D3485" s="18">
        <v>6.984375</v>
      </c>
      <c r="F3485" s="18">
        <f t="shared" si="151"/>
        <v>6.8621059052218172</v>
      </c>
      <c r="G3485" s="12">
        <f t="shared" si="152"/>
        <v>47.312324830441575</v>
      </c>
    </row>
    <row r="3486" spans="1:7" x14ac:dyDescent="0.25">
      <c r="A3486" s="25">
        <v>-0.16302845999999999</v>
      </c>
      <c r="B3486" s="26">
        <v>-86.286270000000002</v>
      </c>
      <c r="C3486" s="28">
        <v>8.9210890000000001E-2</v>
      </c>
      <c r="D3486" s="18">
        <v>7.0341797000000001</v>
      </c>
      <c r="F3486" s="18">
        <f t="shared" si="151"/>
        <v>6.866443195730958</v>
      </c>
      <c r="G3486" s="12">
        <f t="shared" si="152"/>
        <v>47.3422292504967</v>
      </c>
    </row>
    <row r="3487" spans="1:7" x14ac:dyDescent="0.25">
      <c r="A3487" s="25">
        <v>-0.163078</v>
      </c>
      <c r="B3487" s="26">
        <v>-86.313057000000001</v>
      </c>
      <c r="C3487" s="28">
        <v>8.9319833000000001E-2</v>
      </c>
      <c r="D3487" s="18">
        <v>7.0839844000000003</v>
      </c>
      <c r="F3487" s="18">
        <f t="shared" si="151"/>
        <v>6.8685748374612592</v>
      </c>
      <c r="G3487" s="12">
        <f t="shared" si="152"/>
        <v>47.356926331445187</v>
      </c>
    </row>
    <row r="3488" spans="1:7" x14ac:dyDescent="0.25">
      <c r="A3488" s="25">
        <v>-0.16312809</v>
      </c>
      <c r="B3488" s="26">
        <v>-86.353622000000001</v>
      </c>
      <c r="C3488" s="28">
        <v>8.9228145999999994E-2</v>
      </c>
      <c r="D3488" s="18">
        <v>7.1337891000000004</v>
      </c>
      <c r="F3488" s="18">
        <f t="shared" si="151"/>
        <v>6.8718028975945211</v>
      </c>
      <c r="G3488" s="12">
        <f t="shared" si="152"/>
        <v>47.379182914439745</v>
      </c>
    </row>
    <row r="3489" spans="1:7" x14ac:dyDescent="0.25">
      <c r="A3489" s="25">
        <v>-0.16311875000000001</v>
      </c>
      <c r="B3489" s="26">
        <v>-86.410178999999999</v>
      </c>
      <c r="C3489" s="28">
        <v>8.9190728999999996E-2</v>
      </c>
      <c r="D3489" s="18">
        <v>7.1835937999999997</v>
      </c>
      <c r="F3489" s="18">
        <f t="shared" si="151"/>
        <v>6.8763035606527447</v>
      </c>
      <c r="G3489" s="12">
        <f t="shared" si="152"/>
        <v>47.410213743095575</v>
      </c>
    </row>
    <row r="3490" spans="1:7" x14ac:dyDescent="0.25">
      <c r="A3490" s="25">
        <v>-0.16313138999999999</v>
      </c>
      <c r="B3490" s="26">
        <v>-86.454391000000001</v>
      </c>
      <c r="C3490" s="28">
        <v>8.9337475999999999E-2</v>
      </c>
      <c r="D3490" s="18">
        <v>7.2333983999999996</v>
      </c>
      <c r="F3490" s="18">
        <f t="shared" si="151"/>
        <v>6.8798218398247348</v>
      </c>
      <c r="G3490" s="12">
        <f t="shared" si="152"/>
        <v>47.434471306200606</v>
      </c>
    </row>
    <row r="3491" spans="1:7" x14ac:dyDescent="0.25">
      <c r="A3491" s="25">
        <v>-0.16313538999999999</v>
      </c>
      <c r="B3491" s="26">
        <v>-86.489304000000004</v>
      </c>
      <c r="C3491" s="28">
        <v>8.9264891999999998E-2</v>
      </c>
      <c r="D3491" s="18">
        <v>7.2832030999999997</v>
      </c>
      <c r="F3491" s="18">
        <f t="shared" si="151"/>
        <v>6.8826001280888187</v>
      </c>
      <c r="G3491" s="12">
        <f t="shared" si="152"/>
        <v>47.453626836388935</v>
      </c>
    </row>
    <row r="3492" spans="1:7" x14ac:dyDescent="0.25">
      <c r="A3492" s="25">
        <v>-0.16308618</v>
      </c>
      <c r="B3492" s="26">
        <v>-86.530288999999996</v>
      </c>
      <c r="C3492" s="28">
        <v>8.9164681999999995E-2</v>
      </c>
      <c r="D3492" s="18">
        <v>7.3330077999999999</v>
      </c>
      <c r="F3492" s="18">
        <f t="shared" si="151"/>
        <v>6.885861610760128</v>
      </c>
      <c r="G3492" s="12">
        <f t="shared" si="152"/>
        <v>47.476113858551685</v>
      </c>
    </row>
    <row r="3493" spans="1:7" x14ac:dyDescent="0.25">
      <c r="A3493" s="25">
        <v>-0.16318075000000001</v>
      </c>
      <c r="B3493" s="26">
        <v>-86.560508999999996</v>
      </c>
      <c r="C3493" s="28">
        <v>8.921577E-2</v>
      </c>
      <c r="D3493" s="18">
        <v>7.3828125</v>
      </c>
      <c r="F3493" s="18">
        <f t="shared" si="151"/>
        <v>6.8882664419502468</v>
      </c>
      <c r="G3493" s="12">
        <f t="shared" si="152"/>
        <v>47.492694505367801</v>
      </c>
    </row>
    <row r="3494" spans="1:7" x14ac:dyDescent="0.25">
      <c r="A3494" s="25">
        <v>-0.16323124999999999</v>
      </c>
      <c r="B3494" s="26">
        <v>-86.615425000000002</v>
      </c>
      <c r="C3494" s="28">
        <v>8.9268296999999996E-2</v>
      </c>
      <c r="D3494" s="18">
        <v>7.4326172000000001</v>
      </c>
      <c r="F3494" s="18">
        <f t="shared" si="151"/>
        <v>6.8926365183776648</v>
      </c>
      <c r="G3494" s="12">
        <f t="shared" si="152"/>
        <v>47.522824975273622</v>
      </c>
    </row>
    <row r="3495" spans="1:7" x14ac:dyDescent="0.25">
      <c r="A3495" s="25">
        <v>-0.16320065</v>
      </c>
      <c r="B3495" s="26">
        <v>-86.648437999999999</v>
      </c>
      <c r="C3495" s="28">
        <v>8.9131459999999996E-2</v>
      </c>
      <c r="D3495" s="18">
        <v>7.4824219000000003</v>
      </c>
      <c r="F3495" s="18">
        <f t="shared" si="151"/>
        <v>6.8952636094458111</v>
      </c>
      <c r="G3495" s="12">
        <f t="shared" si="152"/>
        <v>47.54093804255821</v>
      </c>
    </row>
    <row r="3496" spans="1:7" x14ac:dyDescent="0.25">
      <c r="A3496" s="25">
        <v>-0.16324696</v>
      </c>
      <c r="B3496" s="26">
        <v>-86.690712000000005</v>
      </c>
      <c r="C3496" s="28">
        <v>8.9196003999999995E-2</v>
      </c>
      <c r="D3496" s="18">
        <v>7.5322266000000004</v>
      </c>
      <c r="F3496" s="18">
        <f t="shared" si="151"/>
        <v>6.8986276674779443</v>
      </c>
      <c r="G3496" s="12">
        <f t="shared" si="152"/>
        <v>47.564132293501451</v>
      </c>
    </row>
    <row r="3497" spans="1:7" x14ac:dyDescent="0.25">
      <c r="A3497" s="25">
        <v>-0.16324575</v>
      </c>
      <c r="B3497" s="26">
        <v>-86.745475999999996</v>
      </c>
      <c r="C3497" s="28">
        <v>8.9273996999999994E-2</v>
      </c>
      <c r="D3497" s="18">
        <v>7.5820312999999997</v>
      </c>
      <c r="F3497" s="18">
        <f t="shared" si="151"/>
        <v>6.9029856481296861</v>
      </c>
      <c r="G3497" s="12">
        <f t="shared" si="152"/>
        <v>47.594179366374959</v>
      </c>
    </row>
    <row r="3498" spans="1:7" x14ac:dyDescent="0.25">
      <c r="A3498" s="25">
        <v>-0.16320341999999999</v>
      </c>
      <c r="B3498" s="26">
        <v>-86.755920000000003</v>
      </c>
      <c r="C3498" s="28">
        <v>8.9178993999999998E-2</v>
      </c>
      <c r="D3498" s="18">
        <v>7.6318358999999996</v>
      </c>
      <c r="F3498" s="18">
        <f t="shared" si="151"/>
        <v>6.9038167552425129</v>
      </c>
      <c r="G3498" s="12">
        <f t="shared" si="152"/>
        <v>47.599909620357352</v>
      </c>
    </row>
    <row r="3499" spans="1:7" x14ac:dyDescent="0.25">
      <c r="A3499" s="25">
        <v>-0.16329446</v>
      </c>
      <c r="B3499" s="26">
        <v>-86.789330000000007</v>
      </c>
      <c r="C3499" s="28">
        <v>8.9194341999999996E-2</v>
      </c>
      <c r="D3499" s="18">
        <v>7.6816405999999997</v>
      </c>
      <c r="F3499" s="18">
        <f t="shared" si="151"/>
        <v>6.9064754385668632</v>
      </c>
      <c r="G3499" s="12">
        <f t="shared" si="152"/>
        <v>47.618240507522358</v>
      </c>
    </row>
    <row r="3500" spans="1:7" x14ac:dyDescent="0.25">
      <c r="A3500" s="25">
        <v>-0.16336208999999999</v>
      </c>
      <c r="B3500" s="26">
        <v>-86.831772000000001</v>
      </c>
      <c r="C3500" s="28">
        <v>8.9265622000000003E-2</v>
      </c>
      <c r="D3500" s="18">
        <v>7.7314452999999999</v>
      </c>
      <c r="F3500" s="18">
        <f t="shared" si="151"/>
        <v>6.9098528656142157</v>
      </c>
      <c r="G3500" s="12">
        <f t="shared" si="152"/>
        <v>47.641526934132855</v>
      </c>
    </row>
    <row r="3501" spans="1:7" x14ac:dyDescent="0.25">
      <c r="A3501" s="25">
        <v>-0.16336389000000001</v>
      </c>
      <c r="B3501" s="26">
        <v>-86.862053000000003</v>
      </c>
      <c r="C3501" s="28">
        <v>8.9257292000000002E-2</v>
      </c>
      <c r="D3501" s="18">
        <v>7.78125</v>
      </c>
      <c r="F3501" s="18">
        <f t="shared" si="151"/>
        <v>6.912262551030099</v>
      </c>
      <c r="G3501" s="12">
        <f t="shared" si="152"/>
        <v>47.65814104949483</v>
      </c>
    </row>
    <row r="3502" spans="1:7" x14ac:dyDescent="0.25">
      <c r="A3502" s="25">
        <v>-0.16335978000000001</v>
      </c>
      <c r="B3502" s="26">
        <v>-86.903075999999999</v>
      </c>
      <c r="C3502" s="28">
        <v>8.9251972999999998E-2</v>
      </c>
      <c r="D3502" s="18">
        <v>7.8310547000000001</v>
      </c>
      <c r="F3502" s="18">
        <f t="shared" si="151"/>
        <v>6.9155270576453276</v>
      </c>
      <c r="G3502" s="12">
        <f t="shared" si="152"/>
        <v>47.680648920915658</v>
      </c>
    </row>
    <row r="3503" spans="1:7" x14ac:dyDescent="0.25">
      <c r="A3503" s="25">
        <v>-0.16337790999999999</v>
      </c>
      <c r="B3503" s="26">
        <v>-86.938049000000007</v>
      </c>
      <c r="C3503" s="28">
        <v>8.9227504999999999E-2</v>
      </c>
      <c r="D3503" s="18">
        <v>7.8808594000000003</v>
      </c>
      <c r="F3503" s="18">
        <f t="shared" si="151"/>
        <v>6.9183101205577051</v>
      </c>
      <c r="G3503" s="12">
        <f t="shared" si="152"/>
        <v>47.699837370985158</v>
      </c>
    </row>
    <row r="3504" spans="1:7" x14ac:dyDescent="0.25">
      <c r="A3504" s="25">
        <v>-0.16338327999999999</v>
      </c>
      <c r="B3504" s="26">
        <v>-86.966614000000007</v>
      </c>
      <c r="C3504" s="28">
        <v>8.9200422000000001E-2</v>
      </c>
      <c r="D3504" s="18">
        <v>7.9306641000000004</v>
      </c>
      <c r="F3504" s="18">
        <f t="shared" si="151"/>
        <v>6.920583251032415</v>
      </c>
      <c r="G3504" s="12">
        <f t="shared" si="152"/>
        <v>47.715509977745661</v>
      </c>
    </row>
    <row r="3505" spans="1:7" x14ac:dyDescent="0.25">
      <c r="A3505" s="25">
        <v>-0.16346419000000001</v>
      </c>
      <c r="B3505" s="26">
        <v>-87.003365000000002</v>
      </c>
      <c r="C3505" s="28">
        <v>8.9209490000000002E-2</v>
      </c>
      <c r="D3505" s="18">
        <v>7.9804687999999997</v>
      </c>
      <c r="F3505" s="18">
        <f t="shared" si="151"/>
        <v>6.9235078026891994</v>
      </c>
      <c r="G3505" s="12">
        <f t="shared" si="152"/>
        <v>47.735673953627156</v>
      </c>
    </row>
    <row r="3506" spans="1:7" x14ac:dyDescent="0.25">
      <c r="A3506" s="25">
        <v>-0.16342539</v>
      </c>
      <c r="B3506" s="26">
        <v>-87.054253000000003</v>
      </c>
      <c r="C3506" s="28">
        <v>8.9313127000000006E-2</v>
      </c>
      <c r="D3506" s="18">
        <v>8.0302734000000004</v>
      </c>
      <c r="F3506" s="18">
        <f t="shared" si="151"/>
        <v>6.9275573410612301</v>
      </c>
      <c r="G3506" s="12">
        <f t="shared" si="152"/>
        <v>47.763594402177077</v>
      </c>
    </row>
    <row r="3507" spans="1:7" x14ac:dyDescent="0.25">
      <c r="A3507" s="25">
        <v>-0.16350571999999999</v>
      </c>
      <c r="B3507" s="26">
        <v>-87.100669999999994</v>
      </c>
      <c r="C3507" s="28">
        <v>8.9284747999999997E-2</v>
      </c>
      <c r="D3507" s="18">
        <v>8.0800780999999997</v>
      </c>
      <c r="F3507" s="18">
        <f t="shared" si="151"/>
        <v>6.9312510885579774</v>
      </c>
      <c r="G3507" s="12">
        <f t="shared" si="152"/>
        <v>47.789061770915119</v>
      </c>
    </row>
    <row r="3508" spans="1:7" x14ac:dyDescent="0.25">
      <c r="A3508" s="25">
        <v>-0.16352446000000001</v>
      </c>
      <c r="B3508" s="26">
        <v>-87.116066000000004</v>
      </c>
      <c r="C3508" s="28">
        <v>8.9123219000000004E-2</v>
      </c>
      <c r="D3508" s="18">
        <v>8.1298828000000007</v>
      </c>
      <c r="F3508" s="18">
        <f t="shared" si="151"/>
        <v>6.9324762633098995</v>
      </c>
      <c r="G3508" s="12">
        <f t="shared" si="152"/>
        <v>47.797509012423426</v>
      </c>
    </row>
    <row r="3509" spans="1:7" x14ac:dyDescent="0.25">
      <c r="A3509" s="25">
        <v>-0.16356896000000001</v>
      </c>
      <c r="B3509" s="26">
        <v>-87.147011000000006</v>
      </c>
      <c r="C3509" s="28">
        <v>8.9232593999999998E-2</v>
      </c>
      <c r="D3509" s="18">
        <v>8.1796875</v>
      </c>
      <c r="F3509" s="18">
        <f t="shared" ref="F3509:F3565" si="153" xml:space="preserve"> -B3509 / A_4x8_in2</f>
        <v>6.9349387881668889</v>
      </c>
      <c r="G3509" s="12">
        <f t="shared" ref="G3509:G3565" si="154" xml:space="preserve"> -B3509 * kip_to_N / A_4x8_mm2</f>
        <v>47.814487441137011</v>
      </c>
    </row>
    <row r="3510" spans="1:7" x14ac:dyDescent="0.25">
      <c r="A3510" s="25">
        <v>-0.16357066000000001</v>
      </c>
      <c r="B3510" s="26">
        <v>-87.192818000000003</v>
      </c>
      <c r="C3510" s="28">
        <v>8.9300088999999999E-2</v>
      </c>
      <c r="D3510" s="18">
        <v>8.2294921999999993</v>
      </c>
      <c r="F3510" s="18">
        <f t="shared" si="153"/>
        <v>6.9385839934059943</v>
      </c>
      <c r="G3510" s="12">
        <f t="shared" si="154"/>
        <v>47.839620124416491</v>
      </c>
    </row>
    <row r="3511" spans="1:7" x14ac:dyDescent="0.25">
      <c r="A3511" s="25">
        <v>-0.16355433</v>
      </c>
      <c r="B3511" s="26">
        <v>-87.236655999999996</v>
      </c>
      <c r="C3511" s="28">
        <v>8.9162252999999997E-2</v>
      </c>
      <c r="D3511" s="18">
        <v>8.2792969000000003</v>
      </c>
      <c r="F3511" s="18">
        <f t="shared" si="153"/>
        <v>6.9420725106036247</v>
      </c>
      <c r="G3511" s="12">
        <f t="shared" si="154"/>
        <v>47.863672486928891</v>
      </c>
    </row>
    <row r="3512" spans="1:7" x14ac:dyDescent="0.25">
      <c r="A3512" s="25">
        <v>-0.16356229999999999</v>
      </c>
      <c r="B3512" s="26">
        <v>-87.281616</v>
      </c>
      <c r="C3512" s="28">
        <v>8.9082315999999995E-2</v>
      </c>
      <c r="D3512" s="18">
        <v>8.3291015999999996</v>
      </c>
      <c r="F3512" s="18">
        <f t="shared" si="153"/>
        <v>6.9456503137243306</v>
      </c>
      <c r="G3512" s="12">
        <f t="shared" si="154"/>
        <v>47.888340451219186</v>
      </c>
    </row>
    <row r="3513" spans="1:7" x14ac:dyDescent="0.25">
      <c r="A3513" s="25">
        <v>-0.16365275000000001</v>
      </c>
      <c r="B3513" s="26">
        <v>-87.323898</v>
      </c>
      <c r="C3513" s="28">
        <v>8.9183837000000002E-2</v>
      </c>
      <c r="D3513" s="18">
        <v>8.3789063000000006</v>
      </c>
      <c r="F3513" s="18">
        <f t="shared" si="153"/>
        <v>6.9490150083762368</v>
      </c>
      <c r="G3513" s="12">
        <f t="shared" si="154"/>
        <v>47.911539091479909</v>
      </c>
    </row>
    <row r="3514" spans="1:7" x14ac:dyDescent="0.25">
      <c r="A3514" s="25">
        <v>-0.16365434000000001</v>
      </c>
      <c r="B3514" s="26">
        <v>-87.350409999999997</v>
      </c>
      <c r="C3514" s="28">
        <v>8.9398034000000001E-2</v>
      </c>
      <c r="D3514" s="18">
        <v>8.4287109000000004</v>
      </c>
      <c r="F3514" s="18">
        <f t="shared" si="153"/>
        <v>6.9511247663018629</v>
      </c>
      <c r="G3514" s="12">
        <f t="shared" si="154"/>
        <v>47.926085289639694</v>
      </c>
    </row>
    <row r="3515" spans="1:7" x14ac:dyDescent="0.25">
      <c r="A3515" s="25">
        <v>-0.16365737999999999</v>
      </c>
      <c r="B3515" s="26">
        <v>-87.387039000000001</v>
      </c>
      <c r="C3515" s="28">
        <v>8.9066580000000006E-2</v>
      </c>
      <c r="D3515" s="18">
        <v>8.4785155999999997</v>
      </c>
      <c r="F3515" s="18">
        <f t="shared" si="153"/>
        <v>6.9540396095071193</v>
      </c>
      <c r="G3515" s="12">
        <f t="shared" si="154"/>
        <v>47.946182328429494</v>
      </c>
    </row>
    <row r="3516" spans="1:7" x14ac:dyDescent="0.25">
      <c r="A3516" s="25">
        <v>-0.16370957</v>
      </c>
      <c r="B3516" s="26">
        <v>-87.423255999999995</v>
      </c>
      <c r="C3516" s="28">
        <v>8.8933430999999993E-2</v>
      </c>
      <c r="D3516" s="18">
        <v>8.5283203000000007</v>
      </c>
      <c r="F3516" s="18">
        <f t="shared" si="153"/>
        <v>6.9569216667940985</v>
      </c>
      <c r="G3516" s="12">
        <f t="shared" si="154"/>
        <v>47.966053317368576</v>
      </c>
    </row>
    <row r="3517" spans="1:7" x14ac:dyDescent="0.25">
      <c r="A3517" s="25">
        <v>-0.16379589999999999</v>
      </c>
      <c r="B3517" s="26">
        <v>-87.450530999999998</v>
      </c>
      <c r="C3517" s="28">
        <v>8.9371829999999999E-2</v>
      </c>
      <c r="D3517" s="18">
        <v>8.578125</v>
      </c>
      <c r="F3517" s="18">
        <f t="shared" si="153"/>
        <v>6.9590921423305145</v>
      </c>
      <c r="G3517" s="12">
        <f t="shared" si="154"/>
        <v>47.981018146683923</v>
      </c>
    </row>
    <row r="3518" spans="1:7" x14ac:dyDescent="0.25">
      <c r="A3518" s="25">
        <v>-0.16376690999999999</v>
      </c>
      <c r="B3518" s="26">
        <v>-87.495850000000004</v>
      </c>
      <c r="C3518" s="28">
        <v>8.9288220000000001E-2</v>
      </c>
      <c r="D3518" s="18">
        <v>8.6279296999999993</v>
      </c>
      <c r="F3518" s="18">
        <f t="shared" si="153"/>
        <v>6.962698513763506</v>
      </c>
      <c r="G3518" s="12">
        <f t="shared" si="154"/>
        <v>48.005883081596544</v>
      </c>
    </row>
    <row r="3519" spans="1:7" x14ac:dyDescent="0.25">
      <c r="A3519" s="25">
        <v>-0.16379759999999999</v>
      </c>
      <c r="B3519" s="26">
        <v>-87.528496000000004</v>
      </c>
      <c r="C3519" s="28">
        <v>8.8997960000000001E-2</v>
      </c>
      <c r="D3519" s="18">
        <v>8.6777344000000003</v>
      </c>
      <c r="F3519" s="18">
        <f t="shared" si="153"/>
        <v>6.9652963998995947</v>
      </c>
      <c r="G3519" s="12">
        <f t="shared" si="154"/>
        <v>48.023794788941316</v>
      </c>
    </row>
    <row r="3520" spans="1:7" x14ac:dyDescent="0.25">
      <c r="A3520" s="25">
        <v>-0.16371574</v>
      </c>
      <c r="B3520" s="26">
        <v>-87.566436999999993</v>
      </c>
      <c r="C3520" s="28">
        <v>8.9310898999999999E-2</v>
      </c>
      <c r="D3520" s="18">
        <v>8.7275390999999996</v>
      </c>
      <c r="F3520" s="18">
        <f t="shared" si="153"/>
        <v>6.9683156487475184</v>
      </c>
      <c r="G3520" s="12">
        <f t="shared" si="154"/>
        <v>48.044611675799359</v>
      </c>
    </row>
    <row r="3521" spans="1:7" x14ac:dyDescent="0.25">
      <c r="A3521" s="25">
        <v>-0.16387735</v>
      </c>
      <c r="B3521" s="26">
        <v>-87.598877000000002</v>
      </c>
      <c r="C3521" s="28">
        <v>8.9199387000000005E-2</v>
      </c>
      <c r="D3521" s="18">
        <v>8.7773438000000006</v>
      </c>
      <c r="F3521" s="18">
        <f t="shared" si="153"/>
        <v>6.9708971419244703</v>
      </c>
      <c r="G3521" s="12">
        <f t="shared" si="154"/>
        <v>48.062410358218784</v>
      </c>
    </row>
    <row r="3522" spans="1:7" x14ac:dyDescent="0.25">
      <c r="A3522" s="25">
        <v>-0.16386007999999999</v>
      </c>
      <c r="B3522" s="26">
        <v>-87.630516</v>
      </c>
      <c r="C3522" s="28">
        <v>8.9251779000000003E-2</v>
      </c>
      <c r="D3522" s="18">
        <v>8.8271484000000004</v>
      </c>
      <c r="F3522" s="18">
        <f t="shared" si="153"/>
        <v>6.9734148935467122</v>
      </c>
      <c r="G3522" s="12">
        <f t="shared" si="154"/>
        <v>48.07976956022457</v>
      </c>
    </row>
    <row r="3523" spans="1:7" x14ac:dyDescent="0.25">
      <c r="A3523" s="25">
        <v>-0.16388451000000001</v>
      </c>
      <c r="B3523" s="26">
        <v>-87.668785</v>
      </c>
      <c r="C3523" s="28">
        <v>8.9275219000000003E-2</v>
      </c>
      <c r="D3523" s="18">
        <v>8.8769530999999997</v>
      </c>
      <c r="F3523" s="18">
        <f t="shared" si="153"/>
        <v>6.9764602438053043</v>
      </c>
      <c r="G3523" s="12">
        <f t="shared" si="154"/>
        <v>48.100766409099691</v>
      </c>
    </row>
    <row r="3524" spans="1:7" x14ac:dyDescent="0.25">
      <c r="A3524" s="25">
        <v>-0.16388739999999999</v>
      </c>
      <c r="B3524" s="26">
        <v>-87.718933000000007</v>
      </c>
      <c r="C3524" s="28">
        <v>8.9227363000000004E-2</v>
      </c>
      <c r="D3524" s="18">
        <v>8.9267578000000007</v>
      </c>
      <c r="F3524" s="18">
        <f t="shared" si="153"/>
        <v>6.9804508948483903</v>
      </c>
      <c r="G3524" s="12">
        <f t="shared" si="154"/>
        <v>48.128280845781838</v>
      </c>
    </row>
    <row r="3525" spans="1:7" x14ac:dyDescent="0.25">
      <c r="A3525" s="25">
        <v>-0.16392255</v>
      </c>
      <c r="B3525" s="26">
        <v>-87.752098000000004</v>
      </c>
      <c r="C3525" s="28">
        <v>8.9129000999999999E-2</v>
      </c>
      <c r="D3525" s="18">
        <v>8.9765625</v>
      </c>
      <c r="F3525" s="18">
        <f t="shared" si="153"/>
        <v>6.9830900816922119</v>
      </c>
      <c r="G3525" s="12">
        <f t="shared" si="154"/>
        <v>48.146477310098732</v>
      </c>
    </row>
    <row r="3526" spans="1:7" x14ac:dyDescent="0.25">
      <c r="A3526" s="25">
        <v>-0.16397074</v>
      </c>
      <c r="B3526" s="26">
        <v>-87.779799999999994</v>
      </c>
      <c r="C3526" s="28">
        <v>8.9310341000000001E-2</v>
      </c>
      <c r="D3526" s="18">
        <v>9.0263671999999993</v>
      </c>
      <c r="F3526" s="18">
        <f t="shared" si="153"/>
        <v>6.9852945368089765</v>
      </c>
      <c r="G3526" s="12">
        <f t="shared" si="154"/>
        <v>48.161676419235064</v>
      </c>
    </row>
    <row r="3527" spans="1:7" x14ac:dyDescent="0.25">
      <c r="A3527" s="25">
        <v>-0.16398555000000001</v>
      </c>
      <c r="B3527" s="26">
        <v>-87.818398000000002</v>
      </c>
      <c r="C3527" s="28">
        <v>8.9313127000000006E-2</v>
      </c>
      <c r="D3527" s="18">
        <v>9.0761719000000003</v>
      </c>
      <c r="F3527" s="18">
        <f t="shared" si="153"/>
        <v>6.9883660680557078</v>
      </c>
      <c r="G3527" s="12">
        <f t="shared" si="154"/>
        <v>48.18285377879193</v>
      </c>
    </row>
    <row r="3528" spans="1:7" x14ac:dyDescent="0.25">
      <c r="A3528" s="25">
        <v>-0.16403769000000001</v>
      </c>
      <c r="B3528" s="26">
        <v>-87.852637999999999</v>
      </c>
      <c r="C3528" s="28">
        <v>8.9120634000000004E-2</v>
      </c>
      <c r="D3528" s="18">
        <v>9.1259765999999996</v>
      </c>
      <c r="F3528" s="18">
        <f t="shared" si="153"/>
        <v>6.991090800681441</v>
      </c>
      <c r="G3528" s="12">
        <f t="shared" si="154"/>
        <v>48.201640057646458</v>
      </c>
    </row>
    <row r="3529" spans="1:7" x14ac:dyDescent="0.25">
      <c r="A3529" s="25">
        <v>-0.16402669</v>
      </c>
      <c r="B3529" s="26">
        <v>-87.905806999999996</v>
      </c>
      <c r="C3529" s="28">
        <v>8.9173271999999998E-2</v>
      </c>
      <c r="D3529" s="18">
        <v>9.1757813000000006</v>
      </c>
      <c r="F3529" s="18">
        <f t="shared" si="153"/>
        <v>6.9953218552660674</v>
      </c>
      <c r="G3529" s="12">
        <f t="shared" si="154"/>
        <v>48.230812010345524</v>
      </c>
    </row>
    <row r="3530" spans="1:7" x14ac:dyDescent="0.25">
      <c r="A3530" s="25">
        <v>-0.16402538</v>
      </c>
      <c r="B3530" s="26">
        <v>-87.938507000000001</v>
      </c>
      <c r="C3530" s="28">
        <v>8.9233204999999996E-2</v>
      </c>
      <c r="D3530" s="18">
        <v>9.2255859000000004</v>
      </c>
      <c r="F3530" s="18">
        <f t="shared" si="153"/>
        <v>6.9979240385856203</v>
      </c>
      <c r="G3530" s="12">
        <f t="shared" si="154"/>
        <v>48.248753345583353</v>
      </c>
    </row>
    <row r="3531" spans="1:7" x14ac:dyDescent="0.25">
      <c r="A3531" s="25">
        <v>-0.16400607</v>
      </c>
      <c r="B3531" s="26">
        <v>-87.961128000000002</v>
      </c>
      <c r="C3531" s="28">
        <v>8.9003362000000003E-2</v>
      </c>
      <c r="D3531" s="18">
        <v>9.2753905999999997</v>
      </c>
      <c r="F3531" s="18">
        <f t="shared" si="153"/>
        <v>6.9997241605694613</v>
      </c>
      <c r="G3531" s="12">
        <f t="shared" si="154"/>
        <v>48.261164689449245</v>
      </c>
    </row>
    <row r="3532" spans="1:7" x14ac:dyDescent="0.25">
      <c r="A3532" s="25">
        <v>-0.16417734</v>
      </c>
      <c r="B3532" s="26">
        <v>-87.998221999999998</v>
      </c>
      <c r="C3532" s="28">
        <v>8.9336604E-2</v>
      </c>
      <c r="D3532" s="18">
        <v>9.3251953000000007</v>
      </c>
      <c r="F3532" s="18">
        <f t="shared" si="153"/>
        <v>7.0026760072989864</v>
      </c>
      <c r="G3532" s="12">
        <f t="shared" si="154"/>
        <v>48.28151685731811</v>
      </c>
    </row>
    <row r="3533" spans="1:7" x14ac:dyDescent="0.25">
      <c r="A3533" s="25">
        <v>-0.16407727</v>
      </c>
      <c r="B3533" s="26">
        <v>-88.049994999999996</v>
      </c>
      <c r="C3533" s="28">
        <v>8.9190535000000001E-2</v>
      </c>
      <c r="D3533" s="18">
        <v>9.375</v>
      </c>
      <c r="F3533" s="18">
        <f t="shared" si="153"/>
        <v>7.0067959717333341</v>
      </c>
      <c r="G3533" s="12">
        <f t="shared" si="154"/>
        <v>48.309922874115287</v>
      </c>
    </row>
    <row r="3534" spans="1:7" x14ac:dyDescent="0.25">
      <c r="A3534" s="25">
        <v>-0.16419217</v>
      </c>
      <c r="B3534" s="26">
        <v>-88.085846000000004</v>
      </c>
      <c r="C3534" s="28">
        <v>8.9064143999999998E-2</v>
      </c>
      <c r="D3534" s="18">
        <v>9.4248046999999993</v>
      </c>
      <c r="F3534" s="18">
        <f t="shared" si="153"/>
        <v>7.0096489036657283</v>
      </c>
      <c r="G3534" s="12">
        <f t="shared" si="154"/>
        <v>48.329593051779241</v>
      </c>
    </row>
    <row r="3535" spans="1:7" x14ac:dyDescent="0.25">
      <c r="A3535" s="25">
        <v>-0.16418567000000001</v>
      </c>
      <c r="B3535" s="26">
        <v>-88.125015000000005</v>
      </c>
      <c r="C3535" s="28">
        <v>8.9129761000000002E-2</v>
      </c>
      <c r="D3535" s="18">
        <v>9.4746094000000003</v>
      </c>
      <c r="F3535" s="18">
        <f t="shared" si="153"/>
        <v>7.0127658736487124</v>
      </c>
      <c r="G3535" s="12">
        <f t="shared" si="154"/>
        <v>48.351083698871911</v>
      </c>
    </row>
    <row r="3536" spans="1:7" x14ac:dyDescent="0.25">
      <c r="A3536" s="25">
        <v>-0.16413267000000001</v>
      </c>
      <c r="B3536" s="26">
        <v>-88.165474000000003</v>
      </c>
      <c r="C3536" s="28">
        <v>8.9245528000000005E-2</v>
      </c>
      <c r="D3536" s="18">
        <v>9.5244140999999996</v>
      </c>
      <c r="F3536" s="18">
        <f t="shared" si="153"/>
        <v>7.0159854985699894</v>
      </c>
      <c r="G3536" s="12">
        <f t="shared" si="154"/>
        <v>48.373282123409737</v>
      </c>
    </row>
    <row r="3537" spans="1:7" x14ac:dyDescent="0.25">
      <c r="A3537" s="25">
        <v>-0.16420987000000001</v>
      </c>
      <c r="B3537" s="26">
        <v>-88.201408000000001</v>
      </c>
      <c r="C3537" s="28">
        <v>8.9227452999999998E-2</v>
      </c>
      <c r="D3537" s="18">
        <v>9.5742188000000006</v>
      </c>
      <c r="F3537" s="18">
        <f t="shared" si="153"/>
        <v>7.0188450354325216</v>
      </c>
      <c r="G3537" s="12">
        <f t="shared" si="154"/>
        <v>48.392997840242643</v>
      </c>
    </row>
    <row r="3538" spans="1:7" x14ac:dyDescent="0.25">
      <c r="A3538" s="25">
        <v>-0.16422206</v>
      </c>
      <c r="B3538" s="26">
        <v>-88.233040000000003</v>
      </c>
      <c r="C3538" s="28">
        <v>8.9223712999999996E-2</v>
      </c>
      <c r="D3538" s="18">
        <v>9.6240234000000004</v>
      </c>
      <c r="F3538" s="18">
        <f t="shared" si="153"/>
        <v>7.0213622300124632</v>
      </c>
      <c r="G3538" s="12">
        <f t="shared" si="154"/>
        <v>48.410353201595633</v>
      </c>
    </row>
    <row r="3539" spans="1:7" x14ac:dyDescent="0.25">
      <c r="A3539" s="25">
        <v>-0.16425477999999999</v>
      </c>
      <c r="B3539" s="26">
        <v>-88.270790000000005</v>
      </c>
      <c r="C3539" s="28">
        <v>8.8115632999999999E-2</v>
      </c>
      <c r="D3539" s="18">
        <v>9.6738280999999997</v>
      </c>
      <c r="F3539" s="18">
        <f t="shared" si="153"/>
        <v>7.0243662795633224</v>
      </c>
      <c r="G3539" s="12">
        <f t="shared" si="154"/>
        <v>48.431065293498619</v>
      </c>
    </row>
    <row r="3540" spans="1:7" x14ac:dyDescent="0.25">
      <c r="A3540" s="25">
        <v>-0.16431992000000001</v>
      </c>
      <c r="B3540" s="26">
        <v>-88.294494999999998</v>
      </c>
      <c r="C3540" s="28">
        <v>8.6978421E-2</v>
      </c>
      <c r="D3540" s="18">
        <v>9.7236328000000007</v>
      </c>
      <c r="F3540" s="18">
        <f t="shared" si="153"/>
        <v>7.0262526635263187</v>
      </c>
      <c r="G3540" s="12">
        <f t="shared" si="154"/>
        <v>48.444071389884328</v>
      </c>
    </row>
    <row r="3541" spans="1:7" x14ac:dyDescent="0.25">
      <c r="A3541" s="25">
        <v>-0.16432000999999999</v>
      </c>
      <c r="B3541" s="26">
        <v>-88.322272999999996</v>
      </c>
      <c r="C3541" s="28">
        <v>8.9348375999999993E-2</v>
      </c>
      <c r="D3541" s="18">
        <v>9.7734375</v>
      </c>
      <c r="F3541" s="18">
        <f t="shared" si="153"/>
        <v>7.0284631665309218</v>
      </c>
      <c r="G3541" s="12">
        <f t="shared" si="154"/>
        <v>48.459312197536811</v>
      </c>
    </row>
    <row r="3542" spans="1:7" x14ac:dyDescent="0.25">
      <c r="A3542" s="25">
        <v>-0.16432152999999999</v>
      </c>
      <c r="B3542" s="26">
        <v>-88.358276000000004</v>
      </c>
      <c r="C3542" s="28">
        <v>8.9312285000000005E-2</v>
      </c>
      <c r="D3542" s="18">
        <v>9.8232421999999993</v>
      </c>
      <c r="F3542" s="18">
        <f t="shared" si="153"/>
        <v>7.0313281942389914</v>
      </c>
      <c r="G3542" s="12">
        <f t="shared" si="154"/>
        <v>48.479065772233056</v>
      </c>
    </row>
    <row r="3543" spans="1:7" x14ac:dyDescent="0.25">
      <c r="A3543" s="25">
        <v>-0.16435358</v>
      </c>
      <c r="B3543" s="26">
        <v>-88.398926000000003</v>
      </c>
      <c r="C3543" s="28">
        <v>8.7671384000000005E-2</v>
      </c>
      <c r="D3543" s="18">
        <v>9.8730469000000003</v>
      </c>
      <c r="F3543" s="18">
        <f t="shared" si="153"/>
        <v>7.0345630184573338</v>
      </c>
      <c r="G3543" s="12">
        <f t="shared" si="154"/>
        <v>48.501368991725954</v>
      </c>
    </row>
    <row r="3544" spans="1:7" x14ac:dyDescent="0.25">
      <c r="A3544" s="25">
        <v>-0.16444381999999999</v>
      </c>
      <c r="B3544" s="26">
        <v>-88.438643999999996</v>
      </c>
      <c r="C3544" s="28">
        <v>8.8626421999999996E-2</v>
      </c>
      <c r="D3544" s="18">
        <v>9.9228515999999996</v>
      </c>
      <c r="F3544" s="18">
        <f t="shared" si="153"/>
        <v>7.0377236764721953</v>
      </c>
      <c r="G3544" s="12">
        <f t="shared" si="154"/>
        <v>48.523160855731327</v>
      </c>
    </row>
    <row r="3545" spans="1:7" x14ac:dyDescent="0.25">
      <c r="A3545" s="25">
        <v>-0.16444038999999999</v>
      </c>
      <c r="B3545" s="26">
        <v>-88.486320000000006</v>
      </c>
      <c r="C3545" s="28">
        <v>8.9349843999999998E-2</v>
      </c>
      <c r="D3545" s="18">
        <v>9.9726563000000006</v>
      </c>
      <c r="F3545" s="18">
        <f t="shared" si="153"/>
        <v>7.0415176120056211</v>
      </c>
      <c r="G3545" s="12">
        <f t="shared" si="154"/>
        <v>48.549318993309264</v>
      </c>
    </row>
    <row r="3546" spans="1:7" x14ac:dyDescent="0.25">
      <c r="A3546" s="25">
        <v>-0.16446848</v>
      </c>
      <c r="B3546" s="26">
        <v>-88.525718999999995</v>
      </c>
      <c r="C3546" s="28">
        <v>8.8996625999999995E-2</v>
      </c>
      <c r="D3546" s="18">
        <v>10.022461</v>
      </c>
      <c r="F3546" s="18">
        <f t="shared" si="153"/>
        <v>7.0446528848070589</v>
      </c>
      <c r="G3546" s="12">
        <f t="shared" si="154"/>
        <v>48.570935833279748</v>
      </c>
    </row>
    <row r="3547" spans="1:7" x14ac:dyDescent="0.25">
      <c r="A3547" s="25">
        <v>-0.16443057</v>
      </c>
      <c r="B3547" s="26">
        <v>-88.557952999999998</v>
      </c>
      <c r="C3547" s="28">
        <v>8.9489594000000006E-2</v>
      </c>
      <c r="D3547" s="18">
        <v>10.072266000000001</v>
      </c>
      <c r="F3547" s="18">
        <f t="shared" si="153"/>
        <v>7.0472179850248713</v>
      </c>
      <c r="G3547" s="12">
        <f t="shared" si="154"/>
        <v>48.588621490773811</v>
      </c>
    </row>
    <row r="3548" spans="1:7" x14ac:dyDescent="0.25">
      <c r="A3548" s="25">
        <v>-0.16448626</v>
      </c>
      <c r="B3548" s="26">
        <v>-88.585616999999999</v>
      </c>
      <c r="C3548" s="28">
        <v>8.9726529999999999E-2</v>
      </c>
      <c r="D3548" s="18">
        <v>10.122070000000001</v>
      </c>
      <c r="F3548" s="18">
        <f t="shared" si="153"/>
        <v>7.0494194161977184</v>
      </c>
      <c r="G3548" s="12">
        <f t="shared" si="154"/>
        <v>48.603799750652072</v>
      </c>
    </row>
    <row r="3549" spans="1:7" x14ac:dyDescent="0.25">
      <c r="A3549" s="25">
        <v>-0.16448690999999999</v>
      </c>
      <c r="B3549" s="26">
        <v>-88.641457000000003</v>
      </c>
      <c r="C3549" s="28">
        <v>8.8310316E-2</v>
      </c>
      <c r="D3549" s="18">
        <v>10.171875</v>
      </c>
      <c r="F3549" s="18">
        <f t="shared" si="153"/>
        <v>7.0538630222088443</v>
      </c>
      <c r="G3549" s="12">
        <f t="shared" si="154"/>
        <v>48.634437186727915</v>
      </c>
    </row>
    <row r="3550" spans="1:7" x14ac:dyDescent="0.25">
      <c r="A3550" s="25">
        <v>-0.16454669999999999</v>
      </c>
      <c r="B3550" s="26">
        <v>-88.659690999999995</v>
      </c>
      <c r="C3550" s="28">
        <v>8.8910221999999997E-2</v>
      </c>
      <c r="D3550" s="18">
        <v>10.221679999999999</v>
      </c>
      <c r="F3550" s="18">
        <f t="shared" si="153"/>
        <v>7.0553140378250125</v>
      </c>
      <c r="G3550" s="12">
        <f t="shared" si="154"/>
        <v>48.644441538615574</v>
      </c>
    </row>
    <row r="3551" spans="1:7" x14ac:dyDescent="0.25">
      <c r="A3551" s="25">
        <v>-0.16461977</v>
      </c>
      <c r="B3551" s="26">
        <v>-88.707756000000003</v>
      </c>
      <c r="C3551" s="28">
        <v>9.0128905999999995E-2</v>
      </c>
      <c r="D3551" s="18">
        <v>10.271483999999999</v>
      </c>
      <c r="F3551" s="18">
        <f t="shared" si="153"/>
        <v>7.0591389289948694</v>
      </c>
      <c r="G3551" s="12">
        <f t="shared" si="154"/>
        <v>48.670813106756427</v>
      </c>
    </row>
    <row r="3552" spans="1:7" x14ac:dyDescent="0.25">
      <c r="A3552" s="25">
        <v>-0.16461930999999999</v>
      </c>
      <c r="B3552" s="26">
        <v>-88.742348000000007</v>
      </c>
      <c r="C3552" s="28">
        <v>8.9763283999999999E-2</v>
      </c>
      <c r="D3552" s="18">
        <v>10.321289</v>
      </c>
      <c r="F3552" s="18">
        <f t="shared" si="153"/>
        <v>7.0618916728905869</v>
      </c>
      <c r="G3552" s="12">
        <f t="shared" si="154"/>
        <v>48.689792515580486</v>
      </c>
    </row>
    <row r="3553" spans="1:7" x14ac:dyDescent="0.25">
      <c r="A3553" s="25">
        <v>-0.16469671999999999</v>
      </c>
      <c r="B3553" s="26">
        <v>-88.775429000000003</v>
      </c>
      <c r="C3553" s="28">
        <v>8.8384441999999994E-2</v>
      </c>
      <c r="D3553" s="18">
        <v>10.371093999999999</v>
      </c>
      <c r="F3553" s="18">
        <f t="shared" si="153"/>
        <v>7.064524175226798</v>
      </c>
      <c r="G3553" s="12">
        <f t="shared" si="154"/>
        <v>48.707942892063741</v>
      </c>
    </row>
    <row r="3554" spans="1:7" x14ac:dyDescent="0.25">
      <c r="A3554" s="25">
        <v>-0.16466989000000001</v>
      </c>
      <c r="B3554" s="26">
        <v>-88.820830999999998</v>
      </c>
      <c r="C3554" s="28">
        <v>8.8997601999999995E-2</v>
      </c>
      <c r="D3554" s="18">
        <v>10.420897999999999</v>
      </c>
      <c r="F3554" s="18">
        <f t="shared" si="153"/>
        <v>7.0681371515899265</v>
      </c>
      <c r="G3554" s="12">
        <f t="shared" si="154"/>
        <v>48.732853366145314</v>
      </c>
    </row>
    <row r="3555" spans="1:7" x14ac:dyDescent="0.25">
      <c r="A3555" s="25">
        <v>-0.16468827</v>
      </c>
      <c r="B3555" s="26">
        <v>-88.862273999999999</v>
      </c>
      <c r="C3555" s="28">
        <v>8.9620671999999998E-2</v>
      </c>
      <c r="D3555" s="18">
        <v>10.470703</v>
      </c>
      <c r="F3555" s="18">
        <f t="shared" si="153"/>
        <v>7.0714350807432051</v>
      </c>
      <c r="G3555" s="12">
        <f t="shared" si="154"/>
        <v>48.75559167673434</v>
      </c>
    </row>
    <row r="3556" spans="1:7" x14ac:dyDescent="0.25">
      <c r="A3556" s="25">
        <v>-0.16476962000000001</v>
      </c>
      <c r="B3556" s="26">
        <v>-88.908516000000006</v>
      </c>
      <c r="C3556" s="28">
        <v>8.9300141E-2</v>
      </c>
      <c r="D3556" s="18">
        <v>10.520508</v>
      </c>
      <c r="F3556" s="18">
        <f t="shared" si="153"/>
        <v>7.0751149021824338</v>
      </c>
      <c r="G3556" s="12">
        <f t="shared" si="154"/>
        <v>48.780963029152304</v>
      </c>
    </row>
    <row r="3557" spans="1:7" x14ac:dyDescent="0.25">
      <c r="A3557" s="25">
        <v>-0.16470444000000001</v>
      </c>
      <c r="B3557" s="26">
        <v>-88.943359000000001</v>
      </c>
      <c r="C3557" s="28">
        <v>8.9089893000000003E-2</v>
      </c>
      <c r="D3557" s="18">
        <v>10.570313000000001</v>
      </c>
      <c r="F3557" s="18">
        <f t="shared" si="153"/>
        <v>7.0778876200235086</v>
      </c>
      <c r="G3557" s="12">
        <f t="shared" si="154"/>
        <v>48.80008015281259</v>
      </c>
    </row>
    <row r="3558" spans="1:7" x14ac:dyDescent="0.25">
      <c r="A3558" s="25">
        <v>-0.16477828</v>
      </c>
      <c r="B3558" s="26">
        <v>-88.983765000000005</v>
      </c>
      <c r="C3558" s="28">
        <v>8.9299618999999997E-2</v>
      </c>
      <c r="D3558" s="18">
        <v>10.620117</v>
      </c>
      <c r="F3558" s="18">
        <f t="shared" si="153"/>
        <v>7.0811030273387949</v>
      </c>
      <c r="G3558" s="12">
        <f t="shared" si="154"/>
        <v>48.822249498122062</v>
      </c>
    </row>
    <row r="3559" spans="1:7" x14ac:dyDescent="0.25">
      <c r="A3559" s="25">
        <v>-0.16473699999999999</v>
      </c>
      <c r="B3559" s="26">
        <v>-89.007614000000004</v>
      </c>
      <c r="C3559" s="28">
        <v>8.8981688000000003E-2</v>
      </c>
      <c r="D3559" s="18">
        <v>10.669922</v>
      </c>
      <c r="F3559" s="18">
        <f t="shared" si="153"/>
        <v>7.0830008704576937</v>
      </c>
      <c r="G3559" s="12">
        <f t="shared" si="154"/>
        <v>48.835334602222574</v>
      </c>
    </row>
    <row r="3560" spans="1:7" x14ac:dyDescent="0.25">
      <c r="A3560" s="25">
        <v>-0.16484347999999999</v>
      </c>
      <c r="B3560" s="26">
        <v>-89.047989000000001</v>
      </c>
      <c r="C3560" s="28">
        <v>8.8817201999999998E-2</v>
      </c>
      <c r="D3560" s="18">
        <v>10.719727000000001</v>
      </c>
      <c r="F3560" s="18">
        <f t="shared" si="153"/>
        <v>7.086213810871361</v>
      </c>
      <c r="G3560" s="12">
        <f t="shared" si="154"/>
        <v>48.857486938926762</v>
      </c>
    </row>
    <row r="3561" spans="1:7" x14ac:dyDescent="0.25">
      <c r="A3561" s="25">
        <v>-0.16485509000000001</v>
      </c>
      <c r="B3561" s="26">
        <v>-89.093001999999998</v>
      </c>
      <c r="C3561" s="28">
        <v>8.9439644999999998E-2</v>
      </c>
      <c r="D3561" s="18">
        <v>10.769531000000001</v>
      </c>
      <c r="F3561" s="18">
        <f t="shared" si="153"/>
        <v>7.0897958315980585</v>
      </c>
      <c r="G3561" s="12">
        <f t="shared" si="154"/>
        <v>48.882183982445419</v>
      </c>
    </row>
    <row r="3562" spans="1:7" x14ac:dyDescent="0.25">
      <c r="A3562" s="25">
        <v>-0.16483623</v>
      </c>
      <c r="B3562" s="26">
        <v>-89.129210999999998</v>
      </c>
      <c r="C3562" s="28">
        <v>8.9622705999999996E-2</v>
      </c>
      <c r="D3562" s="18">
        <v>10.819336</v>
      </c>
      <c r="F3562" s="18">
        <f t="shared" si="153"/>
        <v>7.0926772522652657</v>
      </c>
      <c r="G3562" s="12">
        <f t="shared" si="154"/>
        <v>48.902050582067012</v>
      </c>
    </row>
    <row r="3563" spans="1:7" x14ac:dyDescent="0.25">
      <c r="A3563" s="25">
        <v>-0.16480021</v>
      </c>
      <c r="B3563" s="26">
        <v>-89.165192000000005</v>
      </c>
      <c r="C3563" s="28">
        <v>8.8846422999999994E-2</v>
      </c>
      <c r="D3563" s="18">
        <v>10.869141000000001</v>
      </c>
      <c r="F3563" s="18">
        <f t="shared" si="153"/>
        <v>7.0955405292689608</v>
      </c>
      <c r="G3563" s="12">
        <f t="shared" si="154"/>
        <v>48.921792086140179</v>
      </c>
    </row>
    <row r="3564" spans="1:7" x14ac:dyDescent="0.25">
      <c r="A3564" s="25">
        <v>-0.1648946</v>
      </c>
      <c r="B3564" s="26">
        <v>-89.210243000000006</v>
      </c>
      <c r="C3564" s="28">
        <v>8.8985442999999997E-2</v>
      </c>
      <c r="D3564" s="18">
        <v>10.918945000000001</v>
      </c>
      <c r="F3564" s="18">
        <f t="shared" si="153"/>
        <v>7.0991255739395775</v>
      </c>
      <c r="G3564" s="12">
        <f t="shared" si="154"/>
        <v>48.946509978916907</v>
      </c>
    </row>
    <row r="3565" spans="1:7" x14ac:dyDescent="0.25">
      <c r="A3565" s="25">
        <v>-0.16486481</v>
      </c>
      <c r="B3565" s="26">
        <v>-89.236548999999997</v>
      </c>
      <c r="C3565" s="28">
        <v>8.9303068999999999E-2</v>
      </c>
      <c r="D3565" s="18">
        <v>10.96875</v>
      </c>
      <c r="F3565" s="18">
        <f t="shared" si="153"/>
        <v>7.1012189389060651</v>
      </c>
      <c r="G3565" s="12">
        <f t="shared" si="154"/>
        <v>48.960943152151337</v>
      </c>
    </row>
    <row r="3566" spans="1:7" x14ac:dyDescent="0.25">
      <c r="A3566" s="25">
        <v>-0.16499702999999999</v>
      </c>
      <c r="B3566" s="26">
        <v>-89.288894999999997</v>
      </c>
      <c r="C3566" s="28">
        <v>8.9187174999999994E-2</v>
      </c>
      <c r="D3566" s="18">
        <v>11.018554999999999</v>
      </c>
      <c r="F3566" s="18">
        <f t="shared" ref="F3566:F3629" si="155" xml:space="preserve"> -B3566 / A_4x8_in2</f>
        <v>7.105384501231609</v>
      </c>
      <c r="G3566" s="12">
        <f t="shared" ref="G3566:G3629" si="156" xml:space="preserve"> -B3566 * kip_to_N / A_4x8_mm2</f>
        <v>48.989663553813692</v>
      </c>
    </row>
    <row r="3567" spans="1:7" x14ac:dyDescent="0.25">
      <c r="A3567" s="25">
        <v>-0.16490880999999999</v>
      </c>
      <c r="B3567" s="26">
        <v>-89.324355999999995</v>
      </c>
      <c r="C3567" s="28">
        <v>8.9014404000000005E-2</v>
      </c>
      <c r="D3567" s="18">
        <v>11.068358999999999</v>
      </c>
      <c r="F3567" s="18">
        <f t="shared" si="155"/>
        <v>7.1082063979500996</v>
      </c>
      <c r="G3567" s="12">
        <f t="shared" si="156"/>
        <v>49.009119752250037</v>
      </c>
    </row>
    <row r="3568" spans="1:7" x14ac:dyDescent="0.25">
      <c r="A3568" s="25">
        <v>-0.16498441999999999</v>
      </c>
      <c r="B3568" s="26">
        <v>-89.352378999999999</v>
      </c>
      <c r="C3568" s="28">
        <v>8.9510053000000006E-2</v>
      </c>
      <c r="D3568" s="18">
        <v>11.118164</v>
      </c>
      <c r="F3568" s="18">
        <f t="shared" si="155"/>
        <v>7.1104363974352323</v>
      </c>
      <c r="G3568" s="12">
        <f t="shared" si="156"/>
        <v>49.024494982750639</v>
      </c>
    </row>
    <row r="3569" spans="1:7" x14ac:dyDescent="0.25">
      <c r="A3569" s="25">
        <v>-0.16496693000000001</v>
      </c>
      <c r="B3569" s="26">
        <v>-89.394340999999997</v>
      </c>
      <c r="C3569" s="28">
        <v>8.9223205999999999E-2</v>
      </c>
      <c r="D3569" s="18">
        <v>11.167968999999999</v>
      </c>
      <c r="F3569" s="18">
        <f t="shared" si="155"/>
        <v>7.1137756272962429</v>
      </c>
      <c r="G3569" s="12">
        <f t="shared" si="156"/>
        <v>49.04751805031178</v>
      </c>
    </row>
    <row r="3570" spans="1:7" x14ac:dyDescent="0.25">
      <c r="A3570" s="25">
        <v>-0.16503182</v>
      </c>
      <c r="B3570" s="26">
        <v>-89.421706999999998</v>
      </c>
      <c r="C3570" s="28">
        <v>8.8639519999999999E-2</v>
      </c>
      <c r="D3570" s="18">
        <v>11.217772999999999</v>
      </c>
      <c r="F3570" s="18">
        <f t="shared" si="155"/>
        <v>7.1159533443825698</v>
      </c>
      <c r="G3570" s="12">
        <f t="shared" si="156"/>
        <v>49.062532808113566</v>
      </c>
    </row>
    <row r="3571" spans="1:7" x14ac:dyDescent="0.25">
      <c r="A3571" s="25">
        <v>-0.16509119</v>
      </c>
      <c r="B3571" s="26">
        <v>-89.459511000000006</v>
      </c>
      <c r="C3571" s="28">
        <v>8.9371324000000002E-2</v>
      </c>
      <c r="D3571" s="18">
        <v>11.267578</v>
      </c>
      <c r="F3571" s="18">
        <f t="shared" si="155"/>
        <v>7.1189616911168931</v>
      </c>
      <c r="G3571" s="12">
        <f t="shared" si="156"/>
        <v>49.083274527909609</v>
      </c>
    </row>
    <row r="3572" spans="1:7" x14ac:dyDescent="0.25">
      <c r="A3572" s="25">
        <v>-0.16502544</v>
      </c>
      <c r="B3572" s="26">
        <v>-89.513183999999995</v>
      </c>
      <c r="C3572" s="28">
        <v>8.9578568999999997E-2</v>
      </c>
      <c r="D3572" s="18">
        <v>11.317383</v>
      </c>
      <c r="F3572" s="18">
        <f t="shared" si="155"/>
        <v>7.1232328527471775</v>
      </c>
      <c r="G3572" s="12">
        <f t="shared" si="156"/>
        <v>49.112723007610512</v>
      </c>
    </row>
    <row r="3573" spans="1:7" x14ac:dyDescent="0.25">
      <c r="A3573" s="25">
        <v>-0.16510443</v>
      </c>
      <c r="B3573" s="26">
        <v>-89.551224000000005</v>
      </c>
      <c r="C3573" s="28">
        <v>8.8936791000000001E-2</v>
      </c>
      <c r="D3573" s="18">
        <v>11.367188000000001</v>
      </c>
      <c r="F3573" s="18">
        <f t="shared" si="155"/>
        <v>7.1262599797647868</v>
      </c>
      <c r="G3573" s="12">
        <f t="shared" si="156"/>
        <v>49.133594212272499</v>
      </c>
    </row>
    <row r="3574" spans="1:7" x14ac:dyDescent="0.25">
      <c r="A3574" s="25">
        <v>-0.16513896</v>
      </c>
      <c r="B3574" s="26">
        <v>-89.606460999999996</v>
      </c>
      <c r="C3574" s="28">
        <v>8.9181310999999999E-2</v>
      </c>
      <c r="D3574" s="18">
        <v>11.416992</v>
      </c>
      <c r="F3574" s="18">
        <f t="shared" si="155"/>
        <v>7.1306556005605692</v>
      </c>
      <c r="G3574" s="12">
        <f t="shared" si="156"/>
        <v>49.163900803542575</v>
      </c>
    </row>
    <row r="3575" spans="1:7" x14ac:dyDescent="0.25">
      <c r="A3575" s="25">
        <v>-0.16519175</v>
      </c>
      <c r="B3575" s="26">
        <v>-89.620193</v>
      </c>
      <c r="C3575" s="28">
        <v>8.9331760999999996E-2</v>
      </c>
      <c r="D3575" s="18">
        <v>11.466797</v>
      </c>
      <c r="F3575" s="18">
        <f t="shared" si="155"/>
        <v>7.1317483583998387</v>
      </c>
      <c r="G3575" s="12">
        <f t="shared" si="156"/>
        <v>49.171435067013093</v>
      </c>
    </row>
    <row r="3576" spans="1:7" x14ac:dyDescent="0.25">
      <c r="A3576" s="25">
        <v>-0.16519049</v>
      </c>
      <c r="B3576" s="26">
        <v>-89.664162000000005</v>
      </c>
      <c r="C3576" s="28">
        <v>8.8996589000000001E-2</v>
      </c>
      <c r="D3576" s="18">
        <v>11.516602000000001</v>
      </c>
      <c r="F3576" s="18">
        <f t="shared" si="155"/>
        <v>7.1352473002462427</v>
      </c>
      <c r="G3576" s="12">
        <f t="shared" si="156"/>
        <v>49.195559304599385</v>
      </c>
    </row>
    <row r="3577" spans="1:7" x14ac:dyDescent="0.25">
      <c r="A3577" s="25">
        <v>-0.16516101</v>
      </c>
      <c r="B3577" s="26">
        <v>-89.688843000000006</v>
      </c>
      <c r="C3577" s="28">
        <v>8.9134604000000006E-2</v>
      </c>
      <c r="D3577" s="18">
        <v>11.566406000000001</v>
      </c>
      <c r="F3577" s="18">
        <f t="shared" si="155"/>
        <v>7.1372113518214686</v>
      </c>
      <c r="G3577" s="12">
        <f t="shared" si="156"/>
        <v>49.209100897718791</v>
      </c>
    </row>
    <row r="3578" spans="1:7" x14ac:dyDescent="0.25">
      <c r="A3578" s="25">
        <v>-0.16521499000000001</v>
      </c>
      <c r="B3578" s="26">
        <v>-89.719748999999993</v>
      </c>
      <c r="C3578" s="28">
        <v>8.9532316000000001E-2</v>
      </c>
      <c r="D3578" s="18">
        <v>11.616211</v>
      </c>
      <c r="F3578" s="18">
        <f t="shared" si="155"/>
        <v>7.1396707731570661</v>
      </c>
      <c r="G3578" s="12">
        <f t="shared" si="156"/>
        <v>49.226057928509618</v>
      </c>
    </row>
    <row r="3579" spans="1:7" x14ac:dyDescent="0.25">
      <c r="A3579" s="25">
        <v>-0.16526969</v>
      </c>
      <c r="B3579" s="26">
        <v>-89.772743000000006</v>
      </c>
      <c r="C3579" s="28">
        <v>8.9074901999999997E-2</v>
      </c>
      <c r="D3579" s="18">
        <v>11.666016000000001</v>
      </c>
      <c r="F3579" s="18">
        <f t="shared" si="155"/>
        <v>7.143887901684173</v>
      </c>
      <c r="G3579" s="12">
        <f t="shared" si="156"/>
        <v>49.255133864888613</v>
      </c>
    </row>
    <row r="3580" spans="1:7" x14ac:dyDescent="0.25">
      <c r="A3580" s="25">
        <v>-0.16533882999999999</v>
      </c>
      <c r="B3580" s="26">
        <v>-89.810058999999995</v>
      </c>
      <c r="C3580" s="28">
        <v>8.8844381E-2</v>
      </c>
      <c r="D3580" s="18">
        <v>11.715820000000001</v>
      </c>
      <c r="F3580" s="18">
        <f t="shared" si="155"/>
        <v>7.1468574146123816</v>
      </c>
      <c r="G3580" s="12">
        <f t="shared" si="156"/>
        <v>49.275607836317803</v>
      </c>
    </row>
    <row r="3581" spans="1:7" x14ac:dyDescent="0.25">
      <c r="A3581" s="25">
        <v>-0.16528593999999999</v>
      </c>
      <c r="B3581" s="26">
        <v>-89.825371000000004</v>
      </c>
      <c r="C3581" s="28">
        <v>8.9335591000000006E-2</v>
      </c>
      <c r="D3581" s="18">
        <v>11.765625</v>
      </c>
      <c r="F3581" s="18">
        <f t="shared" si="155"/>
        <v>7.1480759048566931</v>
      </c>
      <c r="G3581" s="12">
        <f t="shared" si="156"/>
        <v>49.284008989992479</v>
      </c>
    </row>
    <row r="3582" spans="1:7" x14ac:dyDescent="0.25">
      <c r="A3582" s="25">
        <v>-0.16528329</v>
      </c>
      <c r="B3582" s="26">
        <v>-89.882651999999993</v>
      </c>
      <c r="C3582" s="28">
        <v>8.9370011999999999E-2</v>
      </c>
      <c r="D3582" s="18">
        <v>11.815429999999999</v>
      </c>
      <c r="F3582" s="18">
        <f t="shared" si="155"/>
        <v>7.1526341820043156</v>
      </c>
      <c r="G3582" s="12">
        <f t="shared" si="156"/>
        <v>49.315437051881077</v>
      </c>
    </row>
    <row r="3583" spans="1:7" x14ac:dyDescent="0.25">
      <c r="A3583" s="25">
        <v>-0.16536635</v>
      </c>
      <c r="B3583" s="26">
        <v>-89.925940999999995</v>
      </c>
      <c r="C3583" s="28">
        <v>8.9069411000000001E-2</v>
      </c>
      <c r="D3583" s="18">
        <v>11.865233999999999</v>
      </c>
      <c r="F3583" s="18">
        <f t="shared" si="155"/>
        <v>7.1560790111700685</v>
      </c>
      <c r="G3583" s="12">
        <f t="shared" si="156"/>
        <v>49.33918819748078</v>
      </c>
    </row>
    <row r="3584" spans="1:7" x14ac:dyDescent="0.25">
      <c r="A3584" s="25">
        <v>-0.16530280999999999</v>
      </c>
      <c r="B3584" s="26">
        <v>-89.963622999999998</v>
      </c>
      <c r="C3584" s="28">
        <v>8.9223891E-2</v>
      </c>
      <c r="D3584" s="18">
        <v>11.915039</v>
      </c>
      <c r="F3584" s="18">
        <f t="shared" si="155"/>
        <v>7.159077649452863</v>
      </c>
      <c r="G3584" s="12">
        <f t="shared" si="156"/>
        <v>49.359862980185113</v>
      </c>
    </row>
    <row r="3585" spans="1:7" x14ac:dyDescent="0.25">
      <c r="A3585" s="25">
        <v>-0.16538014000000001</v>
      </c>
      <c r="B3585" s="26">
        <v>-90.010147000000003</v>
      </c>
      <c r="C3585" s="28">
        <v>8.9245803999999998E-2</v>
      </c>
      <c r="D3585" s="18">
        <v>11.964843999999999</v>
      </c>
      <c r="F3585" s="18">
        <f t="shared" si="155"/>
        <v>7.1627799117390678</v>
      </c>
      <c r="G3585" s="12">
        <f t="shared" si="156"/>
        <v>49.385389056044581</v>
      </c>
    </row>
    <row r="3586" spans="1:7" x14ac:dyDescent="0.25">
      <c r="A3586" s="25">
        <v>-0.16536977999999999</v>
      </c>
      <c r="B3586" s="26">
        <v>-90.031914</v>
      </c>
      <c r="C3586" s="28">
        <v>8.9125015000000002E-2</v>
      </c>
      <c r="D3586" s="18">
        <v>12.014647999999999</v>
      </c>
      <c r="F3586" s="18">
        <f t="shared" si="155"/>
        <v>7.1645120745622082</v>
      </c>
      <c r="G3586" s="12">
        <f t="shared" si="156"/>
        <v>49.397331840268478</v>
      </c>
    </row>
    <row r="3587" spans="1:7" x14ac:dyDescent="0.25">
      <c r="A3587" s="25">
        <v>-0.16543052</v>
      </c>
      <c r="B3587" s="26">
        <v>-90.079262</v>
      </c>
      <c r="C3587" s="28">
        <v>8.9220487000000001E-2</v>
      </c>
      <c r="D3587" s="18">
        <v>12.064453</v>
      </c>
      <c r="F3587" s="18">
        <f t="shared" si="155"/>
        <v>7.1682799086849656</v>
      </c>
      <c r="G3587" s="12">
        <f t="shared" si="156"/>
        <v>49.423310015829351</v>
      </c>
    </row>
    <row r="3588" spans="1:7" x14ac:dyDescent="0.25">
      <c r="A3588" s="25">
        <v>-0.16544444999999999</v>
      </c>
      <c r="B3588" s="26">
        <v>-90.114547999999999</v>
      </c>
      <c r="C3588" s="28">
        <v>8.9341774999999998E-2</v>
      </c>
      <c r="D3588" s="18">
        <v>12.114258</v>
      </c>
      <c r="F3588" s="18">
        <f t="shared" si="155"/>
        <v>7.1710878793459356</v>
      </c>
      <c r="G3588" s="12">
        <f t="shared" si="156"/>
        <v>49.44267019794561</v>
      </c>
    </row>
    <row r="3589" spans="1:7" x14ac:dyDescent="0.25">
      <c r="A3589" s="25">
        <v>-0.16544238999999999</v>
      </c>
      <c r="B3589" s="26">
        <v>-90.14949</v>
      </c>
      <c r="C3589" s="28">
        <v>8.9194588000000005E-2</v>
      </c>
      <c r="D3589" s="18">
        <v>12.164063000000001</v>
      </c>
      <c r="F3589" s="18">
        <f t="shared" si="155"/>
        <v>7.1738684753566941</v>
      </c>
      <c r="G3589" s="12">
        <f t="shared" si="156"/>
        <v>49.461841639409833</v>
      </c>
    </row>
    <row r="3590" spans="1:7" x14ac:dyDescent="0.25">
      <c r="A3590" s="25">
        <v>-0.16547729</v>
      </c>
      <c r="B3590" s="26">
        <v>-90.206954999999994</v>
      </c>
      <c r="C3590" s="28">
        <v>8.9066923000000006E-2</v>
      </c>
      <c r="D3590" s="18">
        <v>12.213867</v>
      </c>
      <c r="F3590" s="18">
        <f t="shared" si="155"/>
        <v>7.1784413947590817</v>
      </c>
      <c r="G3590" s="12">
        <f t="shared" si="156"/>
        <v>49.4933706556007</v>
      </c>
    </row>
    <row r="3591" spans="1:7" x14ac:dyDescent="0.25">
      <c r="A3591" s="25">
        <v>-0.16558717000000001</v>
      </c>
      <c r="B3591" s="26">
        <v>-90.235007999999993</v>
      </c>
      <c r="C3591" s="28">
        <v>8.9210890000000001E-2</v>
      </c>
      <c r="D3591" s="18">
        <v>12.263672</v>
      </c>
      <c r="F3591" s="18">
        <f t="shared" si="155"/>
        <v>7.1806737815683599</v>
      </c>
      <c r="G3591" s="12">
        <f t="shared" si="156"/>
        <v>49.508762346041877</v>
      </c>
    </row>
    <row r="3592" spans="1:7" x14ac:dyDescent="0.25">
      <c r="A3592" s="25">
        <v>-0.16563496</v>
      </c>
      <c r="B3592" s="26">
        <v>-90.254028000000005</v>
      </c>
      <c r="C3592" s="28">
        <v>8.9219919999999994E-2</v>
      </c>
      <c r="D3592" s="18">
        <v>12.313477000000001</v>
      </c>
      <c r="F3592" s="18">
        <f t="shared" si="155"/>
        <v>7.1821873450771649</v>
      </c>
      <c r="G3592" s="12">
        <f t="shared" si="156"/>
        <v>49.519197948372877</v>
      </c>
    </row>
    <row r="3593" spans="1:7" x14ac:dyDescent="0.25">
      <c r="A3593" s="25">
        <v>-0.16558816000000001</v>
      </c>
      <c r="B3593" s="26">
        <v>-90.294487000000004</v>
      </c>
      <c r="C3593" s="28">
        <v>8.9200093999999994E-2</v>
      </c>
      <c r="D3593" s="18">
        <v>12.363281000000001</v>
      </c>
      <c r="F3593" s="18">
        <f t="shared" si="155"/>
        <v>7.185406969998442</v>
      </c>
      <c r="G3593" s="12">
        <f t="shared" si="156"/>
        <v>49.541396372910711</v>
      </c>
    </row>
    <row r="3594" spans="1:7" x14ac:dyDescent="0.25">
      <c r="A3594" s="25">
        <v>-0.16562486000000001</v>
      </c>
      <c r="B3594" s="26">
        <v>-90.325614999999999</v>
      </c>
      <c r="C3594" s="28">
        <v>8.9186370000000001E-2</v>
      </c>
      <c r="D3594" s="18">
        <v>12.413086</v>
      </c>
      <c r="F3594" s="18">
        <f t="shared" si="155"/>
        <v>7.1878840575327239</v>
      </c>
      <c r="G3594" s="12">
        <f t="shared" si="156"/>
        <v>49.558475207261864</v>
      </c>
    </row>
    <row r="3595" spans="1:7" x14ac:dyDescent="0.25">
      <c r="A3595" s="25">
        <v>-0.1656397</v>
      </c>
      <c r="B3595" s="26">
        <v>-90.368590999999995</v>
      </c>
      <c r="C3595" s="28">
        <v>8.9204855E-2</v>
      </c>
      <c r="D3595" s="18">
        <v>12.462891000000001</v>
      </c>
      <c r="F3595" s="18">
        <f t="shared" si="155"/>
        <v>7.1913039789498825</v>
      </c>
      <c r="G3595" s="12">
        <f t="shared" si="156"/>
        <v>49.582054620814787</v>
      </c>
    </row>
    <row r="3596" spans="1:7" x14ac:dyDescent="0.25">
      <c r="A3596" s="25">
        <v>-0.16570655000000001</v>
      </c>
      <c r="B3596" s="26">
        <v>-90.426590000000004</v>
      </c>
      <c r="C3596" s="28">
        <v>8.9260876000000003E-2</v>
      </c>
      <c r="D3596" s="18">
        <v>12.512695000000001</v>
      </c>
      <c r="F3596" s="18">
        <f t="shared" si="155"/>
        <v>7.1959193927220761</v>
      </c>
      <c r="G3596" s="12">
        <f t="shared" si="156"/>
        <v>49.61387662394808</v>
      </c>
    </row>
    <row r="3597" spans="1:7" x14ac:dyDescent="0.25">
      <c r="A3597" s="25">
        <v>-0.16576146999999999</v>
      </c>
      <c r="B3597" s="26">
        <v>-90.456710999999999</v>
      </c>
      <c r="C3597" s="28">
        <v>8.9133753999999996E-2</v>
      </c>
      <c r="D3597" s="18">
        <v>12.5625</v>
      </c>
      <c r="F3597" s="18">
        <f t="shared" si="155"/>
        <v>7.1983163457425112</v>
      </c>
      <c r="G3597" s="12">
        <f t="shared" si="156"/>
        <v>49.63040295296026</v>
      </c>
    </row>
    <row r="3598" spans="1:7" x14ac:dyDescent="0.25">
      <c r="A3598" s="25">
        <v>-0.16569468000000001</v>
      </c>
      <c r="B3598" s="26">
        <v>-90.503387000000004</v>
      </c>
      <c r="C3598" s="28">
        <v>8.9200853999999996E-2</v>
      </c>
      <c r="D3598" s="18">
        <v>12.612304999999999</v>
      </c>
      <c r="F3598" s="18">
        <f t="shared" si="155"/>
        <v>7.2020307038043905</v>
      </c>
      <c r="G3598" s="12">
        <f t="shared" si="156"/>
        <v>49.656012425852026</v>
      </c>
    </row>
    <row r="3599" spans="1:7" x14ac:dyDescent="0.25">
      <c r="A3599" s="25">
        <v>-0.16568905</v>
      </c>
      <c r="B3599" s="26">
        <v>-90.526061999999996</v>
      </c>
      <c r="C3599" s="28">
        <v>8.9244596999999995E-2</v>
      </c>
      <c r="D3599" s="18">
        <v>12.662108999999999</v>
      </c>
      <c r="F3599" s="18">
        <f t="shared" si="155"/>
        <v>7.2038351229716948</v>
      </c>
      <c r="G3599" s="12">
        <f t="shared" si="156"/>
        <v>49.668453397610968</v>
      </c>
    </row>
    <row r="3600" spans="1:7" x14ac:dyDescent="0.25">
      <c r="A3600" s="25">
        <v>-0.16581578999999999</v>
      </c>
      <c r="B3600" s="26">
        <v>-90.562988000000004</v>
      </c>
      <c r="C3600" s="28">
        <v>8.9171395000000001E-2</v>
      </c>
      <c r="D3600" s="18">
        <v>12.711914</v>
      </c>
      <c r="F3600" s="18">
        <f t="shared" si="155"/>
        <v>7.2067736006860006</v>
      </c>
      <c r="G3600" s="12">
        <f t="shared" si="156"/>
        <v>49.688713389812555</v>
      </c>
    </row>
    <row r="3601" spans="1:7" x14ac:dyDescent="0.25">
      <c r="A3601" s="25">
        <v>-0.16587640000000001</v>
      </c>
      <c r="B3601" s="26">
        <v>-90.607132000000007</v>
      </c>
      <c r="C3601" s="28">
        <v>8.9197278000000005E-2</v>
      </c>
      <c r="D3601" s="18">
        <v>12.761718999999999</v>
      </c>
      <c r="F3601" s="18">
        <f t="shared" si="155"/>
        <v>7.2102864685899251</v>
      </c>
      <c r="G3601" s="12">
        <f t="shared" si="156"/>
        <v>49.712933643718934</v>
      </c>
    </row>
    <row r="3602" spans="1:7" x14ac:dyDescent="0.25">
      <c r="A3602" s="25">
        <v>-0.16584048000000001</v>
      </c>
      <c r="B3602" s="26">
        <v>-90.633606</v>
      </c>
      <c r="C3602" s="28">
        <v>8.9234293000000006E-2</v>
      </c>
      <c r="D3602" s="18">
        <v>12.811522999999999</v>
      </c>
      <c r="F3602" s="18">
        <f t="shared" si="155"/>
        <v>7.212393202571632</v>
      </c>
      <c r="G3602" s="12">
        <f t="shared" si="156"/>
        <v>49.727458992620647</v>
      </c>
    </row>
    <row r="3603" spans="1:7" x14ac:dyDescent="0.25">
      <c r="A3603" s="25">
        <v>-0.16587136999999999</v>
      </c>
      <c r="B3603" s="26">
        <v>-90.677124000000006</v>
      </c>
      <c r="C3603" s="28">
        <v>8.9218117E-2</v>
      </c>
      <c r="D3603" s="18">
        <v>12.861328</v>
      </c>
      <c r="F3603" s="18">
        <f t="shared" si="155"/>
        <v>7.2158562549783696</v>
      </c>
      <c r="G3603" s="12">
        <f t="shared" si="156"/>
        <v>49.751335782433479</v>
      </c>
    </row>
    <row r="3604" spans="1:7" x14ac:dyDescent="0.25">
      <c r="A3604" s="25">
        <v>-0.16584763999999999</v>
      </c>
      <c r="B3604" s="26">
        <v>-90.703750999999997</v>
      </c>
      <c r="C3604" s="28">
        <v>8.9173920000000004E-2</v>
      </c>
      <c r="D3604" s="18">
        <v>12.911133</v>
      </c>
      <c r="F3604" s="18">
        <f t="shared" si="155"/>
        <v>7.2179751643132226</v>
      </c>
      <c r="G3604" s="12">
        <f t="shared" si="156"/>
        <v>49.765945077032171</v>
      </c>
    </row>
    <row r="3605" spans="1:7" x14ac:dyDescent="0.25">
      <c r="A3605" s="25">
        <v>-0.16592467999999999</v>
      </c>
      <c r="B3605" s="26">
        <v>-90.749435000000005</v>
      </c>
      <c r="C3605" s="28">
        <v>8.9262724000000002E-2</v>
      </c>
      <c r="D3605" s="18">
        <v>12.960938000000001</v>
      </c>
      <c r="F3605" s="18">
        <f t="shared" si="155"/>
        <v>7.2216105815233282</v>
      </c>
      <c r="G3605" s="12">
        <f t="shared" si="156"/>
        <v>49.791010274555255</v>
      </c>
    </row>
    <row r="3606" spans="1:7" x14ac:dyDescent="0.25">
      <c r="A3606" s="25">
        <v>-0.16597112999999999</v>
      </c>
      <c r="B3606" s="26">
        <v>-90.781775999999994</v>
      </c>
      <c r="C3606" s="28">
        <v>8.9228584999999999E-2</v>
      </c>
      <c r="D3606" s="18">
        <v>13.010742</v>
      </c>
      <c r="F3606" s="18">
        <f t="shared" si="155"/>
        <v>7.2241841965305946</v>
      </c>
      <c r="G3606" s="12">
        <f t="shared" si="156"/>
        <v>49.808754639170736</v>
      </c>
    </row>
    <row r="3607" spans="1:7" x14ac:dyDescent="0.25">
      <c r="A3607" s="25">
        <v>-0.1659196</v>
      </c>
      <c r="B3607" s="26">
        <v>-90.818832</v>
      </c>
      <c r="C3607" s="28">
        <v>8.9074686E-2</v>
      </c>
      <c r="D3607" s="18">
        <v>13.060547</v>
      </c>
      <c r="F3607" s="18">
        <f t="shared" si="155"/>
        <v>7.2271330193162022</v>
      </c>
      <c r="G3607" s="12">
        <f t="shared" si="156"/>
        <v>49.829085957781523</v>
      </c>
    </row>
    <row r="3608" spans="1:7" x14ac:dyDescent="0.25">
      <c r="A3608" s="25">
        <v>-0.16597083000000001</v>
      </c>
      <c r="B3608" s="26">
        <v>-90.844871999999995</v>
      </c>
      <c r="C3608" s="28">
        <v>8.9234463999999999E-2</v>
      </c>
      <c r="D3608" s="18">
        <v>13.110352000000001</v>
      </c>
      <c r="F3608" s="18">
        <f t="shared" si="155"/>
        <v>7.2292052166752576</v>
      </c>
      <c r="G3608" s="12">
        <f t="shared" si="156"/>
        <v>49.84337318620944</v>
      </c>
    </row>
    <row r="3609" spans="1:7" x14ac:dyDescent="0.25">
      <c r="A3609" s="25">
        <v>-0.16597095000000001</v>
      </c>
      <c r="B3609" s="26">
        <v>-90.885283999999999</v>
      </c>
      <c r="C3609" s="28">
        <v>8.9252657999999999E-2</v>
      </c>
      <c r="D3609" s="18">
        <v>13.160156000000001</v>
      </c>
      <c r="F3609" s="18">
        <f t="shared" si="155"/>
        <v>7.2324211014553734</v>
      </c>
      <c r="G3609" s="12">
        <f t="shared" si="156"/>
        <v>49.86554582350702</v>
      </c>
    </row>
    <row r="3610" spans="1:7" x14ac:dyDescent="0.25">
      <c r="A3610" s="25">
        <v>-0.16597803999999999</v>
      </c>
      <c r="B3610" s="26">
        <v>-90.921920999999998</v>
      </c>
      <c r="C3610" s="28">
        <v>8.9092283999999994E-2</v>
      </c>
      <c r="D3610" s="18">
        <v>13.209961</v>
      </c>
      <c r="F3610" s="18">
        <f t="shared" si="155"/>
        <v>7.2353365812804018</v>
      </c>
      <c r="G3610" s="12">
        <f t="shared" si="156"/>
        <v>49.885647251614301</v>
      </c>
    </row>
    <row r="3611" spans="1:7" x14ac:dyDescent="0.25">
      <c r="A3611" s="25">
        <v>-0.16607337</v>
      </c>
      <c r="B3611" s="26">
        <v>-90.947982999999994</v>
      </c>
      <c r="C3611" s="28">
        <v>8.9134543999999996E-2</v>
      </c>
      <c r="D3611" s="18">
        <v>13.259766000000001</v>
      </c>
      <c r="F3611" s="18">
        <f t="shared" si="155"/>
        <v>7.2374105293438316</v>
      </c>
      <c r="G3611" s="12">
        <f t="shared" si="156"/>
        <v>49.899946550665312</v>
      </c>
    </row>
    <row r="3612" spans="1:7" x14ac:dyDescent="0.25">
      <c r="A3612" s="25">
        <v>-0.16601171000000001</v>
      </c>
      <c r="B3612" s="26">
        <v>-90.988669999999999</v>
      </c>
      <c r="C3612" s="28">
        <v>8.9255974000000002E-2</v>
      </c>
      <c r="D3612" s="18">
        <v>13.309570000000001</v>
      </c>
      <c r="F3612" s="18">
        <f t="shared" si="155"/>
        <v>7.2406482979286224</v>
      </c>
      <c r="G3612" s="12">
        <f t="shared" si="156"/>
        <v>49.922270070751594</v>
      </c>
    </row>
    <row r="3613" spans="1:7" x14ac:dyDescent="0.25">
      <c r="A3613" s="25">
        <v>-0.16606517000000001</v>
      </c>
      <c r="B3613" s="26">
        <v>-91.036422999999999</v>
      </c>
      <c r="C3613" s="28">
        <v>8.9255064999999995E-2</v>
      </c>
      <c r="D3613" s="18">
        <v>13.359375</v>
      </c>
      <c r="F3613" s="18">
        <f t="shared" si="155"/>
        <v>7.2444483609273558</v>
      </c>
      <c r="G3613" s="12">
        <f t="shared" si="156"/>
        <v>49.94847045551036</v>
      </c>
    </row>
    <row r="3614" spans="1:7" x14ac:dyDescent="0.25">
      <c r="A3614" s="25">
        <v>-0.16614893</v>
      </c>
      <c r="B3614" s="26">
        <v>-91.047736999999998</v>
      </c>
      <c r="C3614" s="28">
        <v>8.9145683000000003E-2</v>
      </c>
      <c r="D3614" s="18">
        <v>13.409179999999999</v>
      </c>
      <c r="F3614" s="18">
        <f t="shared" si="155"/>
        <v>7.2453487004404264</v>
      </c>
      <c r="G3614" s="12">
        <f t="shared" si="156"/>
        <v>49.954678047769711</v>
      </c>
    </row>
    <row r="3615" spans="1:7" x14ac:dyDescent="0.25">
      <c r="A3615" s="25">
        <v>-0.16614351999999999</v>
      </c>
      <c r="B3615" s="26">
        <v>-91.084395999999998</v>
      </c>
      <c r="C3615" s="28">
        <v>8.9207998999999996E-2</v>
      </c>
      <c r="D3615" s="18">
        <v>13.458983999999999</v>
      </c>
      <c r="F3615" s="18">
        <f t="shared" si="155"/>
        <v>7.2482659309698301</v>
      </c>
      <c r="G3615" s="12">
        <f t="shared" si="156"/>
        <v>49.974791546500086</v>
      </c>
    </row>
    <row r="3616" spans="1:7" x14ac:dyDescent="0.25">
      <c r="A3616" s="25">
        <v>-0.16616221</v>
      </c>
      <c r="B3616" s="26">
        <v>-91.131050000000002</v>
      </c>
      <c r="C3616" s="28">
        <v>8.9272774999999999E-2</v>
      </c>
      <c r="D3616" s="18">
        <v>13.508789</v>
      </c>
      <c r="F3616" s="18">
        <f t="shared" si="155"/>
        <v>7.251978538327335</v>
      </c>
      <c r="G3616" s="12">
        <f t="shared" si="156"/>
        <v>50.000388948768759</v>
      </c>
    </row>
    <row r="3617" spans="1:7" x14ac:dyDescent="0.25">
      <c r="A3617" s="25">
        <v>-0.16623740000000001</v>
      </c>
      <c r="B3617" s="26">
        <v>-91.183188999999999</v>
      </c>
      <c r="C3617" s="28">
        <v>8.9081815999999994E-2</v>
      </c>
      <c r="D3617" s="18">
        <v>13.558593999999999</v>
      </c>
      <c r="F3617" s="18">
        <f t="shared" si="155"/>
        <v>7.2561276281162685</v>
      </c>
      <c r="G3617" s="12">
        <f t="shared" si="156"/>
        <v>50.028995776841072</v>
      </c>
    </row>
    <row r="3618" spans="1:7" x14ac:dyDescent="0.25">
      <c r="A3618" s="25">
        <v>-0.16623336</v>
      </c>
      <c r="B3618" s="26">
        <v>-91.230666999999997</v>
      </c>
      <c r="C3618" s="28">
        <v>8.9164726E-2</v>
      </c>
      <c r="D3618" s="18">
        <v>13.608397999999999</v>
      </c>
      <c r="F3618" s="18">
        <f t="shared" si="155"/>
        <v>7.2599058073103269</v>
      </c>
      <c r="G3618" s="12">
        <f t="shared" si="156"/>
        <v>50.055045278811143</v>
      </c>
    </row>
    <row r="3619" spans="1:7" x14ac:dyDescent="0.25">
      <c r="A3619" s="25">
        <v>-0.16627339999999999</v>
      </c>
      <c r="B3619" s="26">
        <v>-91.263976999999997</v>
      </c>
      <c r="C3619" s="28">
        <v>8.9251667000000007E-2</v>
      </c>
      <c r="D3619" s="18">
        <v>13.658203</v>
      </c>
      <c r="F3619" s="18">
        <f t="shared" si="155"/>
        <v>7.2625565328875226</v>
      </c>
      <c r="G3619" s="12">
        <f t="shared" si="156"/>
        <v>50.073321299507533</v>
      </c>
    </row>
    <row r="3620" spans="1:7" x14ac:dyDescent="0.25">
      <c r="A3620" s="25">
        <v>-0.16632029000000001</v>
      </c>
      <c r="B3620" s="26">
        <v>-91.303909000000004</v>
      </c>
      <c r="C3620" s="28">
        <v>8.9151016999999999E-2</v>
      </c>
      <c r="D3620" s="18">
        <v>13.708008</v>
      </c>
      <c r="F3620" s="18">
        <f t="shared" si="155"/>
        <v>7.2657342204812956</v>
      </c>
      <c r="G3620" s="12">
        <f t="shared" si="156"/>
        <v>50.09523057775575</v>
      </c>
    </row>
    <row r="3621" spans="1:7" x14ac:dyDescent="0.25">
      <c r="A3621" s="25">
        <v>-0.16625893</v>
      </c>
      <c r="B3621" s="26">
        <v>-91.342888000000002</v>
      </c>
      <c r="C3621" s="28">
        <v>8.9102022000000003E-2</v>
      </c>
      <c r="D3621" s="18">
        <v>13.757813000000001</v>
      </c>
      <c r="F3621" s="18">
        <f t="shared" si="155"/>
        <v>7.2688360707446851</v>
      </c>
      <c r="G3621" s="12">
        <f t="shared" si="156"/>
        <v>50.116616978558042</v>
      </c>
    </row>
    <row r="3622" spans="1:7" x14ac:dyDescent="0.25">
      <c r="A3622" s="25">
        <v>-0.16636914</v>
      </c>
      <c r="B3622" s="26">
        <v>-91.376639999999995</v>
      </c>
      <c r="C3622" s="28">
        <v>8.9209832000000003E-2</v>
      </c>
      <c r="D3622" s="18">
        <v>13.807617</v>
      </c>
      <c r="F3622" s="18">
        <f t="shared" si="155"/>
        <v>7.2715219695643034</v>
      </c>
      <c r="G3622" s="12">
        <f t="shared" si="156"/>
        <v>50.135135509045718</v>
      </c>
    </row>
    <row r="3623" spans="1:7" x14ac:dyDescent="0.25">
      <c r="A3623" s="25">
        <v>-0.16635101999999999</v>
      </c>
      <c r="B3623" s="26">
        <v>-91.426208000000003</v>
      </c>
      <c r="C3623" s="28">
        <v>8.9252383000000005E-2</v>
      </c>
      <c r="D3623" s="18">
        <v>13.857422</v>
      </c>
      <c r="F3623" s="18">
        <f t="shared" si="155"/>
        <v>7.2754664656738939</v>
      </c>
      <c r="G3623" s="12">
        <f t="shared" si="156"/>
        <v>50.162331720209892</v>
      </c>
    </row>
    <row r="3624" spans="1:7" x14ac:dyDescent="0.25">
      <c r="A3624" s="25">
        <v>-0.16640078</v>
      </c>
      <c r="B3624" s="26">
        <v>-91.454369</v>
      </c>
      <c r="C3624" s="28">
        <v>8.9151174E-2</v>
      </c>
      <c r="D3624" s="18">
        <v>13.907227000000001</v>
      </c>
      <c r="F3624" s="18">
        <f t="shared" si="155"/>
        <v>7.2777074468500986</v>
      </c>
      <c r="G3624" s="12">
        <f t="shared" si="156"/>
        <v>50.177782666437182</v>
      </c>
    </row>
    <row r="3625" spans="1:7" x14ac:dyDescent="0.25">
      <c r="A3625" s="25">
        <v>-0.1664495</v>
      </c>
      <c r="B3625" s="26">
        <v>-91.513412000000002</v>
      </c>
      <c r="C3625" s="28">
        <v>8.9209914000000001E-2</v>
      </c>
      <c r="D3625" s="18">
        <v>13.957031000000001</v>
      </c>
      <c r="F3625" s="18">
        <f t="shared" si="155"/>
        <v>7.2824059395025866</v>
      </c>
      <c r="G3625" s="12">
        <f t="shared" si="156"/>
        <v>50.210177475502832</v>
      </c>
    </row>
    <row r="3626" spans="1:7" x14ac:dyDescent="0.25">
      <c r="A3626" s="25">
        <v>-0.16644086</v>
      </c>
      <c r="B3626" s="26">
        <v>-91.538642999999993</v>
      </c>
      <c r="C3626" s="28">
        <v>8.9288226999999998E-2</v>
      </c>
      <c r="D3626" s="18">
        <v>14.006836</v>
      </c>
      <c r="F3626" s="18">
        <f t="shared" si="155"/>
        <v>7.2844137586871618</v>
      </c>
      <c r="G3626" s="12">
        <f t="shared" si="156"/>
        <v>50.224020834199628</v>
      </c>
    </row>
    <row r="3627" spans="1:7" x14ac:dyDescent="0.25">
      <c r="A3627" s="25">
        <v>-0.16647334</v>
      </c>
      <c r="B3627" s="26">
        <v>-91.573166000000001</v>
      </c>
      <c r="C3627" s="28">
        <v>8.9241713E-2</v>
      </c>
      <c r="D3627" s="18">
        <v>14.056641000000001</v>
      </c>
      <c r="F3627" s="18">
        <f t="shared" si="155"/>
        <v>7.2871610117373429</v>
      </c>
      <c r="G3627" s="12">
        <f t="shared" si="156"/>
        <v>50.242962385160347</v>
      </c>
    </row>
    <row r="3628" spans="1:7" x14ac:dyDescent="0.25">
      <c r="A3628" s="25">
        <v>-0.16649583000000001</v>
      </c>
      <c r="B3628" s="26">
        <v>-91.579848999999996</v>
      </c>
      <c r="C3628" s="28">
        <v>8.9188932999999998E-2</v>
      </c>
      <c r="D3628" s="18">
        <v>14.106445000000001</v>
      </c>
      <c r="F3628" s="18">
        <f t="shared" si="155"/>
        <v>7.2876928279796838</v>
      </c>
      <c r="G3628" s="12">
        <f t="shared" si="156"/>
        <v>50.246629111258031</v>
      </c>
    </row>
    <row r="3629" spans="1:7" x14ac:dyDescent="0.25">
      <c r="A3629" s="25">
        <v>-0.16653387</v>
      </c>
      <c r="B3629" s="26">
        <v>-91.618163999999993</v>
      </c>
      <c r="C3629" s="28">
        <v>8.9208350000000006E-2</v>
      </c>
      <c r="D3629" s="18">
        <v>14.15625</v>
      </c>
      <c r="F3629" s="18">
        <f t="shared" si="155"/>
        <v>7.2907418388019671</v>
      </c>
      <c r="G3629" s="12">
        <f t="shared" si="156"/>
        <v>50.267651198708705</v>
      </c>
    </row>
    <row r="3630" spans="1:7" x14ac:dyDescent="0.25">
      <c r="A3630" s="25">
        <v>-0.16652623</v>
      </c>
      <c r="B3630" s="26">
        <v>-91.658493000000007</v>
      </c>
      <c r="C3630" s="28">
        <v>8.9235350000000005E-2</v>
      </c>
      <c r="D3630" s="18">
        <v>14.206054999999999</v>
      </c>
      <c r="F3630" s="18">
        <f t="shared" ref="F3630:F3693" si="157" xml:space="preserve"> -B3630 / A_4x8_in2</f>
        <v>7.2939511186519441</v>
      </c>
      <c r="G3630" s="12">
        <f t="shared" ref="G3630:G3693" si="158" xml:space="preserve"> -B3630 * kip_to_N / A_4x8_mm2</f>
        <v>50.289778296837341</v>
      </c>
    </row>
    <row r="3631" spans="1:7" x14ac:dyDescent="0.25">
      <c r="A3631" s="25">
        <v>-0.16651557</v>
      </c>
      <c r="B3631" s="26">
        <v>-91.677582000000001</v>
      </c>
      <c r="C3631" s="28">
        <v>8.9155152000000001E-2</v>
      </c>
      <c r="D3631" s="18">
        <v>14.255858999999999</v>
      </c>
      <c r="F3631" s="18">
        <f t="shared" si="157"/>
        <v>7.2954701730062848</v>
      </c>
      <c r="G3631" s="12">
        <f t="shared" si="158"/>
        <v>50.300251757031674</v>
      </c>
    </row>
    <row r="3632" spans="1:7" x14ac:dyDescent="0.25">
      <c r="A3632" s="25">
        <v>-0.16662687000000001</v>
      </c>
      <c r="B3632" s="26">
        <v>-91.722190999999995</v>
      </c>
      <c r="C3632" s="28">
        <v>8.9190884999999998E-2</v>
      </c>
      <c r="D3632" s="18">
        <v>14.305664</v>
      </c>
      <c r="F3632" s="18">
        <f t="shared" si="157"/>
        <v>7.2990200444344771</v>
      </c>
      <c r="G3632" s="12">
        <f t="shared" si="158"/>
        <v>50.324727140017117</v>
      </c>
    </row>
    <row r="3633" spans="1:7" x14ac:dyDescent="0.25">
      <c r="A3633" s="25">
        <v>-0.16664481</v>
      </c>
      <c r="B3633" s="26">
        <v>-91.760611999999995</v>
      </c>
      <c r="C3633" s="28">
        <v>8.9235051999999995E-2</v>
      </c>
      <c r="D3633" s="18">
        <v>14.355468999999999</v>
      </c>
      <c r="F3633" s="18">
        <f t="shared" si="157"/>
        <v>7.3020774904687435</v>
      </c>
      <c r="G3633" s="12">
        <f t="shared" si="158"/>
        <v>50.345807385924523</v>
      </c>
    </row>
    <row r="3634" spans="1:7" x14ac:dyDescent="0.25">
      <c r="A3634" s="25">
        <v>-0.16663083000000001</v>
      </c>
      <c r="B3634" s="26">
        <v>-91.803901999999994</v>
      </c>
      <c r="C3634" s="28">
        <v>8.9252799999999993E-2</v>
      </c>
      <c r="D3634" s="18">
        <v>14.405272999999999</v>
      </c>
      <c r="F3634" s="18">
        <f t="shared" si="157"/>
        <v>7.3055223992119682</v>
      </c>
      <c r="G3634" s="12">
        <f t="shared" si="158"/>
        <v>50.369559080188907</v>
      </c>
    </row>
    <row r="3635" spans="1:7" x14ac:dyDescent="0.25">
      <c r="A3635" s="25">
        <v>-0.16664988999999999</v>
      </c>
      <c r="B3635" s="26">
        <v>-91.840728999999996</v>
      </c>
      <c r="C3635" s="28">
        <v>8.9131027000000002E-2</v>
      </c>
      <c r="D3635" s="18">
        <v>14.455078</v>
      </c>
      <c r="F3635" s="18">
        <f t="shared" si="157"/>
        <v>7.3084529987565912</v>
      </c>
      <c r="G3635" s="12">
        <f t="shared" si="158"/>
        <v>50.389764754586565</v>
      </c>
    </row>
    <row r="3636" spans="1:7" x14ac:dyDescent="0.25">
      <c r="A3636" s="25">
        <v>-0.16665488000000001</v>
      </c>
      <c r="B3636" s="26">
        <v>-91.877410999999995</v>
      </c>
      <c r="C3636" s="28">
        <v>8.9243903999999999E-2</v>
      </c>
      <c r="D3636" s="18">
        <v>14.504883</v>
      </c>
      <c r="F3636" s="18">
        <f t="shared" si="157"/>
        <v>7.3113720595678391</v>
      </c>
      <c r="G3636" s="12">
        <f t="shared" si="158"/>
        <v>50.409890872604727</v>
      </c>
    </row>
    <row r="3637" spans="1:7" x14ac:dyDescent="0.25">
      <c r="A3637" s="25">
        <v>-0.16675609</v>
      </c>
      <c r="B3637" s="26">
        <v>-91.91713</v>
      </c>
      <c r="C3637" s="28">
        <v>8.9264013000000003E-2</v>
      </c>
      <c r="D3637" s="18">
        <v>14.554688000000001</v>
      </c>
      <c r="F3637" s="18">
        <f t="shared" si="157"/>
        <v>7.3145327971601732</v>
      </c>
      <c r="G3637" s="12">
        <f t="shared" si="158"/>
        <v>50.431683285274794</v>
      </c>
    </row>
    <row r="3638" spans="1:7" x14ac:dyDescent="0.25">
      <c r="A3638" s="25">
        <v>-0.16677239999999999</v>
      </c>
      <c r="B3638" s="26">
        <v>-91.953766000000002</v>
      </c>
      <c r="C3638" s="28">
        <v>8.9168720000000007E-2</v>
      </c>
      <c r="D3638" s="18">
        <v>14.604492</v>
      </c>
      <c r="F3638" s="18">
        <f t="shared" si="157"/>
        <v>7.3174481974077308</v>
      </c>
      <c r="G3638" s="12">
        <f t="shared" si="158"/>
        <v>50.451784164717388</v>
      </c>
    </row>
    <row r="3639" spans="1:7" x14ac:dyDescent="0.25">
      <c r="A3639" s="25">
        <v>-0.16679431</v>
      </c>
      <c r="B3639" s="26">
        <v>-92.008987000000005</v>
      </c>
      <c r="C3639" s="28">
        <v>8.9175171999999997E-2</v>
      </c>
      <c r="D3639" s="18">
        <v>14.654297</v>
      </c>
      <c r="F3639" s="18">
        <f t="shared" si="157"/>
        <v>7.3218425449639692</v>
      </c>
      <c r="G3639" s="12">
        <f t="shared" si="158"/>
        <v>50.482081977352486</v>
      </c>
    </row>
    <row r="3640" spans="1:7" x14ac:dyDescent="0.25">
      <c r="A3640" s="25">
        <v>-0.16682759999999999</v>
      </c>
      <c r="B3640" s="26">
        <v>-92.043304000000006</v>
      </c>
      <c r="C3640" s="28">
        <v>8.9254528E-2</v>
      </c>
      <c r="D3640" s="18">
        <v>14.704102000000001</v>
      </c>
      <c r="F3640" s="18">
        <f t="shared" si="157"/>
        <v>7.3245734050550118</v>
      </c>
      <c r="G3640" s="12">
        <f t="shared" si="158"/>
        <v>50.50091050338785</v>
      </c>
    </row>
    <row r="3641" spans="1:7" x14ac:dyDescent="0.25">
      <c r="A3641" s="25">
        <v>-0.16686313999999999</v>
      </c>
      <c r="B3641" s="26">
        <v>-92.070175000000006</v>
      </c>
      <c r="C3641" s="28">
        <v>8.9186527000000002E-2</v>
      </c>
      <c r="D3641" s="18">
        <v>14.753906000000001</v>
      </c>
      <c r="F3641" s="18">
        <f t="shared" si="157"/>
        <v>7.3267117312929235</v>
      </c>
      <c r="G3641" s="12">
        <f t="shared" si="158"/>
        <v>50.515653672169975</v>
      </c>
    </row>
    <row r="3642" spans="1:7" x14ac:dyDescent="0.25">
      <c r="A3642" s="25">
        <v>-0.16684230999999999</v>
      </c>
      <c r="B3642" s="26">
        <v>-92.099220000000003</v>
      </c>
      <c r="C3642" s="28">
        <v>8.9144342000000001E-2</v>
      </c>
      <c r="D3642" s="18">
        <v>14.803711</v>
      </c>
      <c r="F3642" s="18">
        <f t="shared" si="157"/>
        <v>7.3290230589539744</v>
      </c>
      <c r="G3642" s="12">
        <f t="shared" si="158"/>
        <v>50.531589637979835</v>
      </c>
    </row>
    <row r="3643" spans="1:7" x14ac:dyDescent="0.25">
      <c r="A3643" s="25">
        <v>-0.16690862000000001</v>
      </c>
      <c r="B3643" s="26">
        <v>-92.134345999999994</v>
      </c>
      <c r="C3643" s="28">
        <v>8.9207806000000001E-2</v>
      </c>
      <c r="D3643" s="18">
        <v>14.853516000000001</v>
      </c>
      <c r="F3643" s="18">
        <f t="shared" si="157"/>
        <v>7.3318182972194972</v>
      </c>
      <c r="G3643" s="12">
        <f t="shared" si="158"/>
        <v>50.550862033746306</v>
      </c>
    </row>
    <row r="3644" spans="1:7" x14ac:dyDescent="0.25">
      <c r="A3644" s="25">
        <v>-0.16682388000000001</v>
      </c>
      <c r="B3644" s="26">
        <v>-92.186722000000003</v>
      </c>
      <c r="C3644" s="28">
        <v>8.9222996999999998E-2</v>
      </c>
      <c r="D3644" s="18">
        <v>14.903320000000001</v>
      </c>
      <c r="F3644" s="18">
        <f t="shared" si="157"/>
        <v>7.3359862468691883</v>
      </c>
      <c r="G3644" s="12">
        <f t="shared" si="158"/>
        <v>50.579598895349257</v>
      </c>
    </row>
    <row r="3645" spans="1:7" x14ac:dyDescent="0.25">
      <c r="A3645" s="25">
        <v>-0.16695204</v>
      </c>
      <c r="B3645" s="26">
        <v>-92.210128999999995</v>
      </c>
      <c r="C3645" s="28">
        <v>8.9248336999999997E-2</v>
      </c>
      <c r="D3645" s="18">
        <v>14.953125</v>
      </c>
      <c r="F3645" s="18">
        <f t="shared" si="157"/>
        <v>7.3378489167456635</v>
      </c>
      <c r="G3645" s="12">
        <f t="shared" si="158"/>
        <v>50.592441489658476</v>
      </c>
    </row>
    <row r="3646" spans="1:7" x14ac:dyDescent="0.25">
      <c r="A3646" s="25">
        <v>-0.16703714</v>
      </c>
      <c r="B3646" s="26">
        <v>-92.265334999999993</v>
      </c>
      <c r="C3646" s="28">
        <v>8.9179300000000003E-2</v>
      </c>
      <c r="D3646" s="18">
        <v>15.002929999999999</v>
      </c>
      <c r="F3646" s="18">
        <f t="shared" si="157"/>
        <v>7.3422420706398288</v>
      </c>
      <c r="G3646" s="12">
        <f t="shared" si="158"/>
        <v>50.622731072323283</v>
      </c>
    </row>
    <row r="3647" spans="1:7" x14ac:dyDescent="0.25">
      <c r="A3647" s="25">
        <v>-0.16700387999999999</v>
      </c>
      <c r="B3647" s="26">
        <v>-92.301841999999994</v>
      </c>
      <c r="C3647" s="28">
        <v>8.9166805000000002E-2</v>
      </c>
      <c r="D3647" s="18">
        <v>15.052733999999999</v>
      </c>
      <c r="F3647" s="18">
        <f t="shared" si="157"/>
        <v>7.3451472053935571</v>
      </c>
      <c r="G3647" s="12">
        <f t="shared" si="158"/>
        <v>50.642761174021366</v>
      </c>
    </row>
    <row r="3648" spans="1:7" x14ac:dyDescent="0.25">
      <c r="A3648" s="25">
        <v>-0.16697883999999999</v>
      </c>
      <c r="B3648" s="26">
        <v>-92.342528999999999</v>
      </c>
      <c r="C3648" s="28">
        <v>8.9260064E-2</v>
      </c>
      <c r="D3648" s="18">
        <v>15.102539</v>
      </c>
      <c r="F3648" s="18">
        <f t="shared" si="157"/>
        <v>7.348384973978348</v>
      </c>
      <c r="G3648" s="12">
        <f t="shared" si="158"/>
        <v>50.665084694107641</v>
      </c>
    </row>
    <row r="3649" spans="1:7" x14ac:dyDescent="0.25">
      <c r="A3649" s="25">
        <v>-0.16703947</v>
      </c>
      <c r="B3649" s="26">
        <v>-92.361855000000006</v>
      </c>
      <c r="C3649" s="28">
        <v>8.9187509999999998E-2</v>
      </c>
      <c r="D3649" s="18">
        <v>15.152343999999999</v>
      </c>
      <c r="F3649" s="18">
        <f t="shared" si="157"/>
        <v>7.3499228881934453</v>
      </c>
      <c r="G3649" s="12">
        <f t="shared" si="158"/>
        <v>50.675688187832606</v>
      </c>
    </row>
    <row r="3650" spans="1:7" x14ac:dyDescent="0.25">
      <c r="A3650" s="25">
        <v>-0.16707119000000001</v>
      </c>
      <c r="B3650" s="26">
        <v>-92.401336999999998</v>
      </c>
      <c r="C3650" s="28">
        <v>8.9181184999999996E-2</v>
      </c>
      <c r="D3650" s="18">
        <v>15.202147999999999</v>
      </c>
      <c r="F3650" s="18">
        <f t="shared" si="157"/>
        <v>7.3530647659250219</v>
      </c>
      <c r="G3650" s="12">
        <f t="shared" si="158"/>
        <v>50.697350566972041</v>
      </c>
    </row>
    <row r="3651" spans="1:7" x14ac:dyDescent="0.25">
      <c r="A3651" s="25">
        <v>-0.16706973</v>
      </c>
      <c r="B3651" s="26">
        <v>-92.445014999999998</v>
      </c>
      <c r="C3651" s="28">
        <v>8.9206076999999995E-2</v>
      </c>
      <c r="D3651" s="18">
        <v>15.251953</v>
      </c>
      <c r="F3651" s="18">
        <f t="shared" si="157"/>
        <v>7.356540550727205</v>
      </c>
      <c r="G3651" s="12">
        <f t="shared" si="158"/>
        <v>50.721315143134653</v>
      </c>
    </row>
    <row r="3652" spans="1:7" x14ac:dyDescent="0.25">
      <c r="A3652" s="25">
        <v>-0.16716381999999999</v>
      </c>
      <c r="B3652" s="26">
        <v>-92.483383000000003</v>
      </c>
      <c r="C3652" s="28">
        <v>8.9223862000000001E-2</v>
      </c>
      <c r="D3652" s="18">
        <v>15.301758</v>
      </c>
      <c r="F3652" s="18">
        <f t="shared" si="157"/>
        <v>7.3595937791554809</v>
      </c>
      <c r="G3652" s="12">
        <f t="shared" si="158"/>
        <v>50.742366309813704</v>
      </c>
    </row>
    <row r="3653" spans="1:7" x14ac:dyDescent="0.25">
      <c r="A3653" s="25">
        <v>-0.16723453999999999</v>
      </c>
      <c r="B3653" s="26">
        <v>-92.526877999999996</v>
      </c>
      <c r="C3653" s="28">
        <v>8.9202150999999993E-2</v>
      </c>
      <c r="D3653" s="18">
        <v>15.351563000000001</v>
      </c>
      <c r="F3653" s="18">
        <f t="shared" si="157"/>
        <v>7.3630550012803715</v>
      </c>
      <c r="G3653" s="12">
        <f t="shared" si="158"/>
        <v>50.766230480338749</v>
      </c>
    </row>
    <row r="3654" spans="1:7" x14ac:dyDescent="0.25">
      <c r="A3654" s="25">
        <v>-0.16719962999999999</v>
      </c>
      <c r="B3654" s="26">
        <v>-92.571433999999996</v>
      </c>
      <c r="C3654" s="28">
        <v>8.9243828999999997E-2</v>
      </c>
      <c r="D3654" s="18">
        <v>15.401367</v>
      </c>
      <c r="F3654" s="18">
        <f t="shared" si="157"/>
        <v>7.3666006551025722</v>
      </c>
      <c r="G3654" s="12">
        <f t="shared" si="158"/>
        <v>50.79067678409583</v>
      </c>
    </row>
    <row r="3655" spans="1:7" x14ac:dyDescent="0.25">
      <c r="A3655" s="25">
        <v>-0.16722985000000001</v>
      </c>
      <c r="B3655" s="26">
        <v>-92.609879000000006</v>
      </c>
      <c r="C3655" s="28">
        <v>8.9220866999999995E-2</v>
      </c>
      <c r="D3655" s="18">
        <v>15.451172</v>
      </c>
      <c r="F3655" s="18">
        <f t="shared" si="157"/>
        <v>7.3696600109961574</v>
      </c>
      <c r="G3655" s="12">
        <f t="shared" si="158"/>
        <v>50.81177019795571</v>
      </c>
    </row>
    <row r="3656" spans="1:7" x14ac:dyDescent="0.25">
      <c r="A3656" s="25">
        <v>-0.16728714</v>
      </c>
      <c r="B3656" s="26">
        <v>-92.646561000000005</v>
      </c>
      <c r="C3656" s="28">
        <v>8.9249684999999995E-2</v>
      </c>
      <c r="D3656" s="18">
        <v>15.500977000000001</v>
      </c>
      <c r="F3656" s="18">
        <f t="shared" si="157"/>
        <v>7.3725790718074053</v>
      </c>
      <c r="G3656" s="12">
        <f t="shared" si="158"/>
        <v>50.831896315973871</v>
      </c>
    </row>
    <row r="3657" spans="1:7" x14ac:dyDescent="0.25">
      <c r="A3657" s="25">
        <v>-0.16726615</v>
      </c>
      <c r="B3657" s="26">
        <v>-92.688789</v>
      </c>
      <c r="C3657" s="28">
        <v>8.9216605000000004E-2</v>
      </c>
      <c r="D3657" s="18">
        <v>15.550781000000001</v>
      </c>
      <c r="F3657" s="18">
        <f t="shared" si="157"/>
        <v>7.3759394692758473</v>
      </c>
      <c r="G3657" s="12">
        <f t="shared" si="158"/>
        <v>50.855065328341539</v>
      </c>
    </row>
    <row r="3658" spans="1:7" x14ac:dyDescent="0.25">
      <c r="A3658" s="25">
        <v>-0.16722912000000001</v>
      </c>
      <c r="B3658" s="26">
        <v>-92.713982000000001</v>
      </c>
      <c r="C3658" s="28">
        <v>8.9198484999999994E-2</v>
      </c>
      <c r="D3658" s="18">
        <v>15.600586</v>
      </c>
      <c r="F3658" s="18">
        <f t="shared" si="157"/>
        <v>7.377944264516505</v>
      </c>
      <c r="G3658" s="12">
        <f t="shared" si="158"/>
        <v>50.868887837780264</v>
      </c>
    </row>
    <row r="3659" spans="1:7" x14ac:dyDescent="0.25">
      <c r="A3659" s="25">
        <v>-0.16729933</v>
      </c>
      <c r="B3659" s="26">
        <v>-92.767234999999999</v>
      </c>
      <c r="C3659" s="28">
        <v>8.9258179000000007E-2</v>
      </c>
      <c r="D3659" s="18">
        <v>15.650391000000001</v>
      </c>
      <c r="F3659" s="18">
        <f t="shared" si="157"/>
        <v>7.3821820036087411</v>
      </c>
      <c r="G3659" s="12">
        <f t="shared" si="158"/>
        <v>50.898105878312982</v>
      </c>
    </row>
    <row r="3660" spans="1:7" x14ac:dyDescent="0.25">
      <c r="A3660" s="25">
        <v>-0.16738871</v>
      </c>
      <c r="B3660" s="26">
        <v>-92.787704000000005</v>
      </c>
      <c r="C3660" s="28">
        <v>8.9228265000000001E-2</v>
      </c>
      <c r="D3660" s="18">
        <v>15.700195000000001</v>
      </c>
      <c r="F3660" s="18">
        <f t="shared" si="157"/>
        <v>7.3838108748738156</v>
      </c>
      <c r="G3660" s="12">
        <f t="shared" si="158"/>
        <v>50.909336495774241</v>
      </c>
    </row>
    <row r="3661" spans="1:7" x14ac:dyDescent="0.25">
      <c r="A3661" s="25">
        <v>-0.16739809999999999</v>
      </c>
      <c r="B3661" s="26">
        <v>-92.834739999999996</v>
      </c>
      <c r="C3661" s="28">
        <v>8.9147775999999998E-2</v>
      </c>
      <c r="D3661" s="18">
        <v>15.75</v>
      </c>
      <c r="F3661" s="18">
        <f t="shared" si="157"/>
        <v>7.3875538808254495</v>
      </c>
      <c r="G3661" s="12">
        <f t="shared" si="158"/>
        <v>50.935143487953013</v>
      </c>
    </row>
    <row r="3662" spans="1:7" x14ac:dyDescent="0.25">
      <c r="A3662" s="25">
        <v>-0.16740873000000001</v>
      </c>
      <c r="B3662" s="26">
        <v>-92.878387000000004</v>
      </c>
      <c r="C3662" s="28">
        <v>8.9151509000000004E-2</v>
      </c>
      <c r="D3662" s="18">
        <v>15.799804999999999</v>
      </c>
      <c r="F3662" s="18">
        <f t="shared" si="157"/>
        <v>7.3910271987260163</v>
      </c>
      <c r="G3662" s="12">
        <f t="shared" si="158"/>
        <v>50.959091055510363</v>
      </c>
    </row>
    <row r="3663" spans="1:7" x14ac:dyDescent="0.25">
      <c r="A3663" s="25">
        <v>-0.16743509000000001</v>
      </c>
      <c r="B3663" s="26">
        <v>-92.914062999999999</v>
      </c>
      <c r="C3663" s="28">
        <v>8.9221120000000001E-2</v>
      </c>
      <c r="D3663" s="18">
        <v>15.849608999999999</v>
      </c>
      <c r="F3663" s="18">
        <f t="shared" si="157"/>
        <v>7.3938662046008892</v>
      </c>
      <c r="G3663" s="12">
        <f t="shared" si="158"/>
        <v>50.978665216854232</v>
      </c>
    </row>
    <row r="3664" spans="1:7" x14ac:dyDescent="0.25">
      <c r="A3664" s="25">
        <v>-0.16751693000000001</v>
      </c>
      <c r="B3664" s="26">
        <v>-92.936356000000004</v>
      </c>
      <c r="C3664" s="28">
        <v>8.9249909000000002E-2</v>
      </c>
      <c r="D3664" s="18">
        <v>15.899414</v>
      </c>
      <c r="F3664" s="18">
        <f t="shared" si="157"/>
        <v>7.3956402251740636</v>
      </c>
      <c r="G3664" s="12">
        <f t="shared" si="158"/>
        <v>50.99089659870306</v>
      </c>
    </row>
    <row r="3665" spans="1:7" x14ac:dyDescent="0.25">
      <c r="A3665" s="25">
        <v>-0.16745426999999999</v>
      </c>
      <c r="B3665" s="26">
        <v>-92.985602999999998</v>
      </c>
      <c r="C3665" s="28">
        <v>8.9080988999999999E-2</v>
      </c>
      <c r="D3665" s="18">
        <v>15.949218999999999</v>
      </c>
      <c r="F3665" s="18">
        <f t="shared" si="157"/>
        <v>7.399559176915286</v>
      </c>
      <c r="G3665" s="12">
        <f t="shared" si="158"/>
        <v>51.017916688502972</v>
      </c>
    </row>
    <row r="3666" spans="1:7" x14ac:dyDescent="0.25">
      <c r="A3666" s="25">
        <v>-0.16754273</v>
      </c>
      <c r="B3666" s="26">
        <v>-93.012069999999994</v>
      </c>
      <c r="C3666" s="28">
        <v>8.9232645999999999E-2</v>
      </c>
      <c r="D3666" s="18">
        <v>15.999022999999999</v>
      </c>
      <c r="F3666" s="18">
        <f t="shared" si="157"/>
        <v>7.4016653538546926</v>
      </c>
      <c r="G3666" s="12">
        <f t="shared" si="158"/>
        <v>51.032438196751883</v>
      </c>
    </row>
    <row r="3667" spans="1:7" x14ac:dyDescent="0.25">
      <c r="A3667" s="25">
        <v>-0.16746083</v>
      </c>
      <c r="B3667" s="26">
        <v>-93.045958999999996</v>
      </c>
      <c r="C3667" s="28">
        <v>8.9265979999999995E-2</v>
      </c>
      <c r="D3667" s="18">
        <v>16.048828</v>
      </c>
      <c r="F3667" s="18">
        <f t="shared" si="157"/>
        <v>7.404362154787913</v>
      </c>
      <c r="G3667" s="12">
        <f t="shared" si="158"/>
        <v>51.051031894301566</v>
      </c>
    </row>
    <row r="3668" spans="1:7" x14ac:dyDescent="0.25">
      <c r="A3668" s="25">
        <v>-0.1675546</v>
      </c>
      <c r="B3668" s="26">
        <v>-93.096214000000003</v>
      </c>
      <c r="C3668" s="28">
        <v>8.9172915000000005E-2</v>
      </c>
      <c r="D3668" s="18">
        <v>16.098633</v>
      </c>
      <c r="F3668" s="18">
        <f t="shared" si="157"/>
        <v>7.4083613206204557</v>
      </c>
      <c r="G3668" s="12">
        <f t="shared" si="158"/>
        <v>51.078605038105138</v>
      </c>
    </row>
    <row r="3669" spans="1:7" x14ac:dyDescent="0.25">
      <c r="A3669" s="25">
        <v>-0.16758491</v>
      </c>
      <c r="B3669" s="26">
        <v>-93.123717999999997</v>
      </c>
      <c r="C3669" s="28">
        <v>8.9190966999999996E-2</v>
      </c>
      <c r="D3669" s="18">
        <v>16.148437999999999</v>
      </c>
      <c r="F3669" s="18">
        <f t="shared" si="157"/>
        <v>7.4105500193978546</v>
      </c>
      <c r="G3669" s="12">
        <f t="shared" si="158"/>
        <v>51.093695511633612</v>
      </c>
    </row>
    <row r="3670" spans="1:7" x14ac:dyDescent="0.25">
      <c r="A3670" s="25">
        <v>-0.16754299</v>
      </c>
      <c r="B3670" s="26">
        <v>-93.159294000000003</v>
      </c>
      <c r="C3670" s="28">
        <v>8.9239425999999997E-2</v>
      </c>
      <c r="D3670" s="18">
        <v>16.198242</v>
      </c>
      <c r="F3670" s="18">
        <f t="shared" si="157"/>
        <v>7.4133810675255738</v>
      </c>
      <c r="G3670" s="12">
        <f t="shared" si="158"/>
        <v>51.113214806508864</v>
      </c>
    </row>
    <row r="3671" spans="1:7" x14ac:dyDescent="0.25">
      <c r="A3671" s="25">
        <v>-0.16760156000000001</v>
      </c>
      <c r="B3671" s="26">
        <v>-93.188559999999995</v>
      </c>
      <c r="C3671" s="28">
        <v>8.9224070000000003E-2</v>
      </c>
      <c r="D3671" s="18">
        <v>16.248047</v>
      </c>
      <c r="F3671" s="18">
        <f t="shared" si="157"/>
        <v>7.4157099818078374</v>
      </c>
      <c r="G3671" s="12">
        <f t="shared" si="158"/>
        <v>51.12927202721437</v>
      </c>
    </row>
    <row r="3672" spans="1:7" x14ac:dyDescent="0.25">
      <c r="A3672" s="25">
        <v>-0.16762800999999999</v>
      </c>
      <c r="B3672" s="26">
        <v>-93.206596000000005</v>
      </c>
      <c r="C3672" s="28">
        <v>8.9176311999999994E-2</v>
      </c>
      <c r="D3672" s="18">
        <v>16.297851999999999</v>
      </c>
      <c r="F3672" s="18">
        <f t="shared" si="157"/>
        <v>7.4171452410846408</v>
      </c>
      <c r="G3672" s="12">
        <f t="shared" si="158"/>
        <v>51.13916774349417</v>
      </c>
    </row>
    <row r="3673" spans="1:7" x14ac:dyDescent="0.25">
      <c r="A3673" s="25">
        <v>-0.16770262999999999</v>
      </c>
      <c r="B3673" s="26">
        <v>-93.256011999999998</v>
      </c>
      <c r="C3673" s="28">
        <v>8.9169174000000004E-2</v>
      </c>
      <c r="D3673" s="18">
        <v>16.347656000000001</v>
      </c>
      <c r="F3673" s="18">
        <f t="shared" si="157"/>
        <v>7.4210776414185542</v>
      </c>
      <c r="G3673" s="12">
        <f t="shared" si="158"/>
        <v>51.166280557626038</v>
      </c>
    </row>
    <row r="3674" spans="1:7" x14ac:dyDescent="0.25">
      <c r="A3674" s="25">
        <v>-0.16777842000000001</v>
      </c>
      <c r="B3674" s="26">
        <v>-93.312011999999996</v>
      </c>
      <c r="C3674" s="28">
        <v>8.9221551999999996E-2</v>
      </c>
      <c r="D3674" s="18">
        <v>16.397461</v>
      </c>
      <c r="F3674" s="18">
        <f t="shared" si="157"/>
        <v>7.4255339798251274</v>
      </c>
      <c r="G3674" s="12">
        <f t="shared" si="158"/>
        <v>51.197005780051668</v>
      </c>
    </row>
    <row r="3675" spans="1:7" x14ac:dyDescent="0.25">
      <c r="A3675" s="25">
        <v>-0.16776664999999999</v>
      </c>
      <c r="B3675" s="26">
        <v>-93.362053000000003</v>
      </c>
      <c r="C3675" s="28">
        <v>8.9190401000000002E-2</v>
      </c>
      <c r="D3675" s="18">
        <v>16.447265999999999</v>
      </c>
      <c r="F3675" s="18">
        <f t="shared" si="157"/>
        <v>7.4295161160787586</v>
      </c>
      <c r="G3675" s="12">
        <f t="shared" si="158"/>
        <v>51.224461509612397</v>
      </c>
    </row>
    <row r="3676" spans="1:7" x14ac:dyDescent="0.25">
      <c r="A3676" s="25">
        <v>-0.16780211</v>
      </c>
      <c r="B3676" s="26">
        <v>-93.400261</v>
      </c>
      <c r="C3676" s="28">
        <v>8.9273705999999994E-2</v>
      </c>
      <c r="D3676" s="18">
        <v>16.497070000000001</v>
      </c>
      <c r="F3676" s="18">
        <f t="shared" si="157"/>
        <v>7.4325566121115862</v>
      </c>
      <c r="G3676" s="12">
        <f t="shared" si="158"/>
        <v>51.245424889941653</v>
      </c>
    </row>
    <row r="3677" spans="1:7" x14ac:dyDescent="0.25">
      <c r="A3677" s="25">
        <v>-0.16780755</v>
      </c>
      <c r="B3677" s="26">
        <v>-93.437599000000006</v>
      </c>
      <c r="C3677" s="28">
        <v>8.9269020000000004E-2</v>
      </c>
      <c r="D3677" s="18">
        <v>16.546875</v>
      </c>
      <c r="F3677" s="18">
        <f t="shared" si="157"/>
        <v>7.4355278757441692</v>
      </c>
      <c r="G3677" s="12">
        <f t="shared" si="158"/>
        <v>51.265910931993943</v>
      </c>
    </row>
    <row r="3678" spans="1:7" x14ac:dyDescent="0.25">
      <c r="A3678" s="25">
        <v>-0.16784499999999999</v>
      </c>
      <c r="B3678" s="26">
        <v>-93.473281999999998</v>
      </c>
      <c r="C3678" s="28">
        <v>8.8991008999999996E-2</v>
      </c>
      <c r="D3678" s="18">
        <v>16.596679999999999</v>
      </c>
      <c r="F3678" s="18">
        <f t="shared" si="157"/>
        <v>7.4383674386613423</v>
      </c>
      <c r="G3678" s="12">
        <f t="shared" si="158"/>
        <v>51.285488933990614</v>
      </c>
    </row>
    <row r="3679" spans="1:7" x14ac:dyDescent="0.25">
      <c r="A3679" s="25">
        <v>-0.16784914000000001</v>
      </c>
      <c r="B3679" s="26">
        <v>-93.525772000000003</v>
      </c>
      <c r="C3679" s="28">
        <v>8.892034E-2</v>
      </c>
      <c r="D3679" s="18">
        <v>16.646484000000001</v>
      </c>
      <c r="F3679" s="18">
        <f t="shared" si="157"/>
        <v>7.4425444601427895</v>
      </c>
      <c r="G3679" s="12">
        <f t="shared" si="158"/>
        <v>51.314288343367785</v>
      </c>
    </row>
    <row r="3680" spans="1:7" x14ac:dyDescent="0.25">
      <c r="A3680" s="25">
        <v>-0.16789884999999999</v>
      </c>
      <c r="B3680" s="26">
        <v>-93.553894</v>
      </c>
      <c r="C3680" s="28">
        <v>8.9401259999999996E-2</v>
      </c>
      <c r="D3680" s="18">
        <v>16.696289</v>
      </c>
      <c r="F3680" s="18">
        <f t="shared" si="157"/>
        <v>7.4447823377976041</v>
      </c>
      <c r="G3680" s="12">
        <f t="shared" si="158"/>
        <v>51.32971789167231</v>
      </c>
    </row>
    <row r="3681" spans="1:7" x14ac:dyDescent="0.25">
      <c r="A3681" s="25">
        <v>-0.16792457</v>
      </c>
      <c r="B3681" s="26">
        <v>-93.594550999999996</v>
      </c>
      <c r="C3681" s="28">
        <v>8.9413114000000002E-2</v>
      </c>
      <c r="D3681" s="18">
        <v>16.746093999999999</v>
      </c>
      <c r="F3681" s="18">
        <f t="shared" si="157"/>
        <v>7.4480177190582477</v>
      </c>
      <c r="G3681" s="12">
        <f t="shared" si="158"/>
        <v>51.352024951817995</v>
      </c>
    </row>
    <row r="3682" spans="1:7" x14ac:dyDescent="0.25">
      <c r="A3682" s="25">
        <v>-0.16787767000000001</v>
      </c>
      <c r="B3682" s="26">
        <v>-93.636207999999996</v>
      </c>
      <c r="C3682" s="28">
        <v>8.8724471999999999E-2</v>
      </c>
      <c r="D3682" s="18">
        <v>16.795898000000001</v>
      </c>
      <c r="F3682" s="18">
        <f t="shared" si="157"/>
        <v>7.451332677790437</v>
      </c>
      <c r="G3682" s="12">
        <f t="shared" si="158"/>
        <v>51.374880676649859</v>
      </c>
    </row>
    <row r="3683" spans="1:7" x14ac:dyDescent="0.25">
      <c r="A3683" s="25">
        <v>-0.16794861999999999</v>
      </c>
      <c r="B3683" s="26">
        <v>-93.660178999999999</v>
      </c>
      <c r="C3683" s="28">
        <v>8.9125625999999999E-2</v>
      </c>
      <c r="D3683" s="18">
        <v>16.845703</v>
      </c>
      <c r="F3683" s="18">
        <f t="shared" si="157"/>
        <v>7.4532402293608655</v>
      </c>
      <c r="G3683" s="12">
        <f t="shared" si="158"/>
        <v>51.388032717842087</v>
      </c>
    </row>
    <row r="3684" spans="1:7" x14ac:dyDescent="0.25">
      <c r="A3684" s="25">
        <v>-0.16806320999999999</v>
      </c>
      <c r="B3684" s="26">
        <v>-93.701911999999993</v>
      </c>
      <c r="C3684" s="28">
        <v>8.9440793000000005E-2</v>
      </c>
      <c r="D3684" s="18">
        <v>16.895508</v>
      </c>
      <c r="F3684" s="18">
        <f t="shared" si="157"/>
        <v>7.4565612359808924</v>
      </c>
      <c r="G3684" s="12">
        <f t="shared" si="158"/>
        <v>51.4109301411901</v>
      </c>
    </row>
    <row r="3685" spans="1:7" x14ac:dyDescent="0.25">
      <c r="A3685" s="25">
        <v>-0.16798498000000001</v>
      </c>
      <c r="B3685" s="26">
        <v>-93.728156999999996</v>
      </c>
      <c r="C3685" s="28">
        <v>8.9184142999999994E-2</v>
      </c>
      <c r="D3685" s="18">
        <v>16.945312999999999</v>
      </c>
      <c r="F3685" s="18">
        <f t="shared" si="157"/>
        <v>7.4586497467216155</v>
      </c>
      <c r="G3685" s="12">
        <f t="shared" si="158"/>
        <v>51.425329845878686</v>
      </c>
    </row>
    <row r="3686" spans="1:7" x14ac:dyDescent="0.25">
      <c r="A3686" s="25">
        <v>-0.16797869000000001</v>
      </c>
      <c r="B3686" s="26">
        <v>-93.759536999999995</v>
      </c>
      <c r="C3686" s="28">
        <v>8.9056156999999997E-2</v>
      </c>
      <c r="D3686" s="18">
        <v>16.995117</v>
      </c>
      <c r="F3686" s="18">
        <f t="shared" si="157"/>
        <v>7.4611468877787273</v>
      </c>
      <c r="G3686" s="12">
        <f t="shared" si="158"/>
        <v>51.442546943730761</v>
      </c>
    </row>
    <row r="3687" spans="1:7" x14ac:dyDescent="0.25">
      <c r="A3687" s="25">
        <v>-0.16803045999999999</v>
      </c>
      <c r="B3687" s="26">
        <v>-93.818839999999994</v>
      </c>
      <c r="C3687" s="28">
        <v>8.9160985999999998E-2</v>
      </c>
      <c r="D3687" s="18">
        <v>17.044922</v>
      </c>
      <c r="F3687" s="18">
        <f t="shared" si="157"/>
        <v>7.4658660705738171</v>
      </c>
      <c r="G3687" s="12">
        <f t="shared" si="158"/>
        <v>51.475084405614808</v>
      </c>
    </row>
    <row r="3688" spans="1:7" x14ac:dyDescent="0.25">
      <c r="A3688" s="25">
        <v>-0.16810343999999999</v>
      </c>
      <c r="B3688" s="26">
        <v>-93.852942999999996</v>
      </c>
      <c r="C3688" s="28">
        <v>8.9189439999999995E-2</v>
      </c>
      <c r="D3688" s="18">
        <v>17.094726999999999</v>
      </c>
      <c r="F3688" s="18">
        <f t="shared" si="157"/>
        <v>7.4685799010859482</v>
      </c>
      <c r="G3688" s="12">
        <f t="shared" si="158"/>
        <v>51.493795517407335</v>
      </c>
    </row>
    <row r="3689" spans="1:7" x14ac:dyDescent="0.25">
      <c r="A3689" s="25">
        <v>-0.16812252999999999</v>
      </c>
      <c r="B3689" s="26">
        <v>-93.903259000000006</v>
      </c>
      <c r="C3689" s="28">
        <v>8.9028126999999999E-2</v>
      </c>
      <c r="D3689" s="18">
        <v>17.144531000000001</v>
      </c>
      <c r="F3689" s="18">
        <f t="shared" si="157"/>
        <v>7.4725839211442553</v>
      </c>
      <c r="G3689" s="12">
        <f t="shared" si="158"/>
        <v>51.521402129756765</v>
      </c>
    </row>
    <row r="3690" spans="1:7" x14ac:dyDescent="0.25">
      <c r="A3690" s="25">
        <v>-0.16809957</v>
      </c>
      <c r="B3690" s="26">
        <v>-93.917023</v>
      </c>
      <c r="C3690" s="28">
        <v>8.9282542000000006E-2</v>
      </c>
      <c r="D3690" s="18">
        <v>17.194336</v>
      </c>
      <c r="F3690" s="18">
        <f t="shared" si="157"/>
        <v>7.4736792254626128</v>
      </c>
      <c r="G3690" s="12">
        <f t="shared" si="158"/>
        <v>51.528953950497232</v>
      </c>
    </row>
    <row r="3691" spans="1:7" x14ac:dyDescent="0.25">
      <c r="A3691" s="25">
        <v>-0.16817185000000001</v>
      </c>
      <c r="B3691" s="26">
        <v>-93.964302000000004</v>
      </c>
      <c r="C3691" s="28">
        <v>8.9280902999999995E-2</v>
      </c>
      <c r="D3691" s="18">
        <v>17.244140999999999</v>
      </c>
      <c r="F3691" s="18">
        <f t="shared" si="157"/>
        <v>7.4774415687398337</v>
      </c>
      <c r="G3691" s="12">
        <f t="shared" si="158"/>
        <v>51.554894268194758</v>
      </c>
    </row>
    <row r="3692" spans="1:7" x14ac:dyDescent="0.25">
      <c r="A3692" s="25">
        <v>-0.16819829</v>
      </c>
      <c r="B3692" s="26">
        <v>-93.990455999999995</v>
      </c>
      <c r="C3692" s="28">
        <v>8.9173578000000003E-2</v>
      </c>
      <c r="D3692" s="18">
        <v>17.293945000000001</v>
      </c>
      <c r="F3692" s="18">
        <f t="shared" si="157"/>
        <v>7.479522837930646</v>
      </c>
      <c r="G3692" s="12">
        <f t="shared" si="158"/>
        <v>51.569244044396896</v>
      </c>
    </row>
    <row r="3693" spans="1:7" x14ac:dyDescent="0.25">
      <c r="A3693" s="25">
        <v>-0.16830424999999999</v>
      </c>
      <c r="B3693" s="26">
        <v>-94.037132</v>
      </c>
      <c r="C3693" s="28">
        <v>8.8984131999999994E-2</v>
      </c>
      <c r="D3693" s="18">
        <v>17.34375</v>
      </c>
      <c r="F3693" s="18">
        <f t="shared" si="157"/>
        <v>7.4832371959925252</v>
      </c>
      <c r="G3693" s="12">
        <f t="shared" si="158"/>
        <v>51.594853517288662</v>
      </c>
    </row>
    <row r="3694" spans="1:7" x14ac:dyDescent="0.25">
      <c r="A3694" s="25">
        <v>-0.16820286000000001</v>
      </c>
      <c r="B3694" s="26">
        <v>-94.067368000000002</v>
      </c>
      <c r="C3694" s="28">
        <v>8.921548E-2</v>
      </c>
      <c r="D3694" s="18">
        <v>17.393554999999999</v>
      </c>
      <c r="F3694" s="18">
        <f t="shared" ref="F3694:F3757" si="159" xml:space="preserve"> -B3694 / A_4x8_in2</f>
        <v>7.485643300422189</v>
      </c>
      <c r="G3694" s="12">
        <f t="shared" ref="G3694:G3757" si="160" xml:space="preserve"> -B3694 * kip_to_N / A_4x8_mm2</f>
        <v>51.61144294273975</v>
      </c>
    </row>
    <row r="3695" spans="1:7" x14ac:dyDescent="0.25">
      <c r="A3695" s="25">
        <v>-0.16823115999999999</v>
      </c>
      <c r="B3695" s="26">
        <v>-94.109863000000004</v>
      </c>
      <c r="C3695" s="28">
        <v>8.9215062999999997E-2</v>
      </c>
      <c r="D3695" s="18">
        <v>17.443359000000001</v>
      </c>
      <c r="F3695" s="18">
        <f t="shared" si="159"/>
        <v>7.489024945075534</v>
      </c>
      <c r="G3695" s="12">
        <f t="shared" si="160"/>
        <v>51.634758448578637</v>
      </c>
    </row>
    <row r="3696" spans="1:7" x14ac:dyDescent="0.25">
      <c r="A3696" s="25">
        <v>-0.16832580999999999</v>
      </c>
      <c r="B3696" s="26">
        <v>-94.142914000000005</v>
      </c>
      <c r="C3696" s="28">
        <v>8.9274243000000003E-2</v>
      </c>
      <c r="D3696" s="18">
        <v>17.493164</v>
      </c>
      <c r="F3696" s="18">
        <f t="shared" si="159"/>
        <v>7.4916550600875986</v>
      </c>
      <c r="G3696" s="12">
        <f t="shared" si="160"/>
        <v>51.652892365121303</v>
      </c>
    </row>
    <row r="3697" spans="1:7" x14ac:dyDescent="0.25">
      <c r="A3697" s="25">
        <v>-0.16831837999999999</v>
      </c>
      <c r="B3697" s="26">
        <v>-94.172400999999994</v>
      </c>
      <c r="C3697" s="28">
        <v>8.9113019000000002E-2</v>
      </c>
      <c r="D3697" s="18">
        <v>17.542968999999999</v>
      </c>
      <c r="F3697" s="18">
        <f t="shared" si="159"/>
        <v>7.4940015609910731</v>
      </c>
      <c r="G3697" s="12">
        <f t="shared" si="160"/>
        <v>51.669070840722441</v>
      </c>
    </row>
    <row r="3698" spans="1:7" x14ac:dyDescent="0.25">
      <c r="A3698" s="25">
        <v>-0.16832563</v>
      </c>
      <c r="B3698" s="26">
        <v>-94.218765000000005</v>
      </c>
      <c r="C3698" s="28">
        <v>8.9047469000000004E-2</v>
      </c>
      <c r="D3698" s="18">
        <v>17.592773000000001</v>
      </c>
      <c r="F3698" s="18">
        <f t="shared" si="159"/>
        <v>7.4976910908818306</v>
      </c>
      <c r="G3698" s="12">
        <f t="shared" si="160"/>
        <v>51.694509130232134</v>
      </c>
    </row>
    <row r="3699" spans="1:7" x14ac:dyDescent="0.25">
      <c r="A3699" s="25">
        <v>-0.1683538</v>
      </c>
      <c r="B3699" s="26">
        <v>-94.244292999999999</v>
      </c>
      <c r="C3699" s="28">
        <v>8.9151271000000004E-2</v>
      </c>
      <c r="D3699" s="18">
        <v>17.642578</v>
      </c>
      <c r="F3699" s="18">
        <f t="shared" si="159"/>
        <v>7.4997225445754552</v>
      </c>
      <c r="G3699" s="12">
        <f t="shared" si="160"/>
        <v>51.708515442340726</v>
      </c>
    </row>
    <row r="3700" spans="1:7" x14ac:dyDescent="0.25">
      <c r="A3700" s="25">
        <v>-0.16840641000000001</v>
      </c>
      <c r="B3700" s="26">
        <v>-94.297934999999995</v>
      </c>
      <c r="C3700" s="28">
        <v>8.9273407999999999E-2</v>
      </c>
      <c r="D3700" s="18">
        <v>17.692383</v>
      </c>
      <c r="F3700" s="18">
        <f t="shared" si="159"/>
        <v>7.5039912393041224</v>
      </c>
      <c r="G3700" s="12">
        <f t="shared" si="160"/>
        <v>51.737946913436353</v>
      </c>
    </row>
    <row r="3701" spans="1:7" x14ac:dyDescent="0.25">
      <c r="A3701" s="25">
        <v>-0.16844714999999999</v>
      </c>
      <c r="B3701" s="26">
        <v>-94.334473000000003</v>
      </c>
      <c r="C3701" s="28">
        <v>8.9157931999999995E-2</v>
      </c>
      <c r="D3701" s="18">
        <v>17.742187999999999</v>
      </c>
      <c r="F3701" s="18">
        <f t="shared" si="159"/>
        <v>7.5068988409594688</v>
      </c>
      <c r="G3701" s="12">
        <f t="shared" si="160"/>
        <v>51.757994023739705</v>
      </c>
    </row>
    <row r="3702" spans="1:7" x14ac:dyDescent="0.25">
      <c r="A3702" s="25">
        <v>-0.16851859</v>
      </c>
      <c r="B3702" s="26">
        <v>-94.368797000000001</v>
      </c>
      <c r="C3702" s="28">
        <v>8.9126170000000005E-2</v>
      </c>
      <c r="D3702" s="18">
        <v>17.791992</v>
      </c>
      <c r="F3702" s="18">
        <f t="shared" si="159"/>
        <v>7.5096302580928116</v>
      </c>
      <c r="G3702" s="12">
        <f t="shared" si="160"/>
        <v>51.776826390427871</v>
      </c>
    </row>
    <row r="3703" spans="1:7" x14ac:dyDescent="0.25">
      <c r="A3703" s="25">
        <v>-0.16853306000000001</v>
      </c>
      <c r="B3703" s="26">
        <v>-94.410827999999995</v>
      </c>
      <c r="C3703" s="28">
        <v>8.9200735000000003E-2</v>
      </c>
      <c r="D3703" s="18">
        <v>17.841797</v>
      </c>
      <c r="F3703" s="18">
        <f t="shared" si="159"/>
        <v>7.5129749787993596</v>
      </c>
      <c r="G3703" s="12">
        <f t="shared" si="160"/>
        <v>51.799887315852366</v>
      </c>
    </row>
    <row r="3704" spans="1:7" x14ac:dyDescent="0.25">
      <c r="A3704" s="25">
        <v>-0.16858186</v>
      </c>
      <c r="B3704" s="26">
        <v>-94.462272999999996</v>
      </c>
      <c r="C3704" s="28">
        <v>8.8512830000000001E-2</v>
      </c>
      <c r="D3704" s="18">
        <v>17.891601999999999</v>
      </c>
      <c r="F3704" s="18">
        <f t="shared" si="159"/>
        <v>7.5170688418230407</v>
      </c>
      <c r="G3704" s="12">
        <f t="shared" si="160"/>
        <v>51.828113370632479</v>
      </c>
    </row>
    <row r="3705" spans="1:7" x14ac:dyDescent="0.25">
      <c r="A3705" s="25">
        <v>-0.1685227</v>
      </c>
      <c r="B3705" s="26">
        <v>-94.490204000000006</v>
      </c>
      <c r="C3705" s="28">
        <v>8.9329622999999997E-2</v>
      </c>
      <c r="D3705" s="18">
        <v>17.941406000000001</v>
      </c>
      <c r="F3705" s="18">
        <f t="shared" si="159"/>
        <v>7.5192915201807908</v>
      </c>
      <c r="G3705" s="12">
        <f t="shared" si="160"/>
        <v>51.843438123981947</v>
      </c>
    </row>
    <row r="3706" spans="1:7" x14ac:dyDescent="0.25">
      <c r="A3706" s="25">
        <v>-0.16855811000000001</v>
      </c>
      <c r="B3706" s="26">
        <v>-94.520843999999997</v>
      </c>
      <c r="C3706" s="28">
        <v>8.9112735999999998E-2</v>
      </c>
      <c r="D3706" s="18">
        <v>17.991211</v>
      </c>
      <c r="F3706" s="18">
        <f t="shared" si="159"/>
        <v>7.5217297739089588</v>
      </c>
      <c r="G3706" s="12">
        <f t="shared" si="160"/>
        <v>51.860249209966256</v>
      </c>
    </row>
    <row r="3707" spans="1:7" x14ac:dyDescent="0.25">
      <c r="A3707" s="25">
        <v>-0.16856360000000001</v>
      </c>
      <c r="B3707" s="26">
        <v>-94.544250000000005</v>
      </c>
      <c r="C3707" s="28">
        <v>8.8360481000000005E-2</v>
      </c>
      <c r="D3707" s="18">
        <v>18.041015999999999</v>
      </c>
      <c r="F3707" s="18">
        <f t="shared" si="159"/>
        <v>7.5235923642079632</v>
      </c>
      <c r="G3707" s="12">
        <f t="shared" si="160"/>
        <v>51.873091255610802</v>
      </c>
    </row>
    <row r="3708" spans="1:7" x14ac:dyDescent="0.25">
      <c r="A3708" s="25">
        <v>-0.16862082</v>
      </c>
      <c r="B3708" s="26">
        <v>-94.575050000000005</v>
      </c>
      <c r="C3708" s="28">
        <v>8.8947095000000004E-2</v>
      </c>
      <c r="D3708" s="18">
        <v>18.090820000000001</v>
      </c>
      <c r="F3708" s="18">
        <f t="shared" si="159"/>
        <v>7.5260433503315785</v>
      </c>
      <c r="G3708" s="12">
        <f t="shared" si="160"/>
        <v>51.889990127944898</v>
      </c>
    </row>
    <row r="3709" spans="1:7" x14ac:dyDescent="0.25">
      <c r="A3709" s="25">
        <v>-0.16858627000000001</v>
      </c>
      <c r="B3709" s="26">
        <v>-94.621161999999998</v>
      </c>
      <c r="C3709" s="28">
        <v>8.9526564000000003E-2</v>
      </c>
      <c r="D3709" s="18">
        <v>18.140625</v>
      </c>
      <c r="F3709" s="18">
        <f t="shared" si="159"/>
        <v>7.5297128266995053</v>
      </c>
      <c r="G3709" s="12">
        <f t="shared" si="160"/>
        <v>51.915290153953656</v>
      </c>
    </row>
    <row r="3710" spans="1:7" x14ac:dyDescent="0.25">
      <c r="A3710" s="25">
        <v>-0.16859350000000001</v>
      </c>
      <c r="B3710" s="26">
        <v>-94.664871000000005</v>
      </c>
      <c r="C3710" s="28">
        <v>8.8986262999999996E-2</v>
      </c>
      <c r="D3710" s="18">
        <v>18.190429999999999</v>
      </c>
      <c r="F3710" s="18">
        <f t="shared" si="159"/>
        <v>7.5331910784033074</v>
      </c>
      <c r="G3710" s="12">
        <f t="shared" si="160"/>
        <v>51.939271738721551</v>
      </c>
    </row>
    <row r="3711" spans="1:7" x14ac:dyDescent="0.25">
      <c r="A3711" s="25">
        <v>-0.16869915999999999</v>
      </c>
      <c r="B3711" s="26">
        <v>-94.707092000000003</v>
      </c>
      <c r="C3711" s="28">
        <v>8.9133038999999997E-2</v>
      </c>
      <c r="D3711" s="18">
        <v>18.240234000000001</v>
      </c>
      <c r="F3711" s="18">
        <f t="shared" si="159"/>
        <v>7.5365509188294482</v>
      </c>
      <c r="G3711" s="12">
        <f t="shared" si="160"/>
        <v>51.962436910436409</v>
      </c>
    </row>
    <row r="3712" spans="1:7" x14ac:dyDescent="0.25">
      <c r="A3712" s="25">
        <v>-0.16872838000000001</v>
      </c>
      <c r="B3712" s="26">
        <v>-94.736168000000006</v>
      </c>
      <c r="C3712" s="28">
        <v>8.9662573999999995E-2</v>
      </c>
      <c r="D3712" s="18">
        <v>18.290039</v>
      </c>
      <c r="F3712" s="18">
        <f t="shared" si="159"/>
        <v>7.5388647133921189</v>
      </c>
      <c r="G3712" s="12">
        <f t="shared" si="160"/>
        <v>51.978389884851545</v>
      </c>
    </row>
    <row r="3713" spans="1:7" x14ac:dyDescent="0.25">
      <c r="A3713" s="25">
        <v>-0.16872555</v>
      </c>
      <c r="B3713" s="26">
        <v>-94.773407000000006</v>
      </c>
      <c r="C3713" s="28">
        <v>8.8831647999999999E-2</v>
      </c>
      <c r="D3713" s="18">
        <v>18.339843999999999</v>
      </c>
      <c r="F3713" s="18">
        <f t="shared" si="159"/>
        <v>7.5418280988550181</v>
      </c>
      <c r="G3713" s="12">
        <f t="shared" si="160"/>
        <v>51.998821609099906</v>
      </c>
    </row>
    <row r="3714" spans="1:7" x14ac:dyDescent="0.25">
      <c r="A3714" s="25">
        <v>-0.16869298999999999</v>
      </c>
      <c r="B3714" s="26">
        <v>-94.811820999999995</v>
      </c>
      <c r="C3714" s="28">
        <v>8.9041278000000001E-2</v>
      </c>
      <c r="D3714" s="18">
        <v>18.389648000000001</v>
      </c>
      <c r="F3714" s="18">
        <f t="shared" si="159"/>
        <v>7.5448849878469835</v>
      </c>
      <c r="G3714" s="12">
        <f t="shared" si="160"/>
        <v>52.019898014354503</v>
      </c>
    </row>
    <row r="3715" spans="1:7" x14ac:dyDescent="0.25">
      <c r="A3715" s="25">
        <v>-0.16879582000000001</v>
      </c>
      <c r="B3715" s="26">
        <v>-94.857840999999993</v>
      </c>
      <c r="C3715" s="28">
        <v>8.9620142999999999E-2</v>
      </c>
      <c r="D3715" s="18">
        <v>18.439453</v>
      </c>
      <c r="F3715" s="18">
        <f t="shared" si="159"/>
        <v>7.5485471430875277</v>
      </c>
      <c r="G3715" s="12">
        <f t="shared" si="160"/>
        <v>52.045147563212133</v>
      </c>
    </row>
    <row r="3716" spans="1:7" x14ac:dyDescent="0.25">
      <c r="A3716" s="25">
        <v>-0.16887578</v>
      </c>
      <c r="B3716" s="26">
        <v>-94.891098</v>
      </c>
      <c r="C3716" s="28">
        <v>8.9467755999999996E-2</v>
      </c>
      <c r="D3716" s="18">
        <v>18.489258</v>
      </c>
      <c r="F3716" s="18">
        <f t="shared" si="159"/>
        <v>7.5511936510587319</v>
      </c>
      <c r="G3716" s="12">
        <f t="shared" si="160"/>
        <v>52.063394504680161</v>
      </c>
    </row>
    <row r="3717" spans="1:7" x14ac:dyDescent="0.25">
      <c r="A3717" s="25">
        <v>-0.16883018999999999</v>
      </c>
      <c r="B3717" s="26">
        <v>-94.922416999999996</v>
      </c>
      <c r="C3717" s="28">
        <v>8.8935159E-2</v>
      </c>
      <c r="D3717" s="18">
        <v>18.539062999999999</v>
      </c>
      <c r="F3717" s="18">
        <f t="shared" si="159"/>
        <v>7.5536859378900791</v>
      </c>
      <c r="G3717" s="12">
        <f t="shared" si="160"/>
        <v>52.080578133986378</v>
      </c>
    </row>
    <row r="3718" spans="1:7" x14ac:dyDescent="0.25">
      <c r="A3718" s="25">
        <v>-0.16888518999999999</v>
      </c>
      <c r="B3718" s="26">
        <v>-94.953720000000004</v>
      </c>
      <c r="C3718" s="28">
        <v>8.9037552000000006E-2</v>
      </c>
      <c r="D3718" s="18">
        <v>18.588867</v>
      </c>
      <c r="F3718" s="18">
        <f t="shared" si="159"/>
        <v>7.5561769514818824</v>
      </c>
      <c r="G3718" s="12">
        <f t="shared" si="160"/>
        <v>52.097752984657618</v>
      </c>
    </row>
    <row r="3719" spans="1:7" x14ac:dyDescent="0.25">
      <c r="A3719" s="25">
        <v>-0.16888118999999999</v>
      </c>
      <c r="B3719" s="26">
        <v>-94.997260999999995</v>
      </c>
      <c r="C3719" s="28">
        <v>8.9474201000000003E-2</v>
      </c>
      <c r="D3719" s="18">
        <v>18.638672</v>
      </c>
      <c r="F3719" s="18">
        <f t="shared" si="159"/>
        <v>7.5596418341704643</v>
      </c>
      <c r="G3719" s="12">
        <f t="shared" si="160"/>
        <v>52.121642393758229</v>
      </c>
    </row>
    <row r="3720" spans="1:7" x14ac:dyDescent="0.25">
      <c r="A3720" s="25">
        <v>-0.16895868999999999</v>
      </c>
      <c r="B3720" s="26">
        <v>-95.029396000000006</v>
      </c>
      <c r="C3720" s="28">
        <v>8.9218140000000001E-2</v>
      </c>
      <c r="D3720" s="18">
        <v>18.688476999999999</v>
      </c>
      <c r="F3720" s="18">
        <f t="shared" si="159"/>
        <v>7.5621990562185939</v>
      </c>
      <c r="G3720" s="12">
        <f t="shared" si="160"/>
        <v>52.13927373344837</v>
      </c>
    </row>
    <row r="3721" spans="1:7" x14ac:dyDescent="0.25">
      <c r="A3721" s="25">
        <v>-0.16891292999999999</v>
      </c>
      <c r="B3721" s="26">
        <v>-95.056679000000003</v>
      </c>
      <c r="C3721" s="28">
        <v>8.9231043999999995E-2</v>
      </c>
      <c r="D3721" s="18">
        <v>18.738281000000001</v>
      </c>
      <c r="F3721" s="18">
        <f t="shared" si="159"/>
        <v>7.5643701683747819</v>
      </c>
      <c r="G3721" s="12">
        <f t="shared" si="160"/>
        <v>52.154242952081198</v>
      </c>
    </row>
    <row r="3722" spans="1:7" x14ac:dyDescent="0.25">
      <c r="A3722" s="25">
        <v>-0.16907303000000001</v>
      </c>
      <c r="B3722" s="26">
        <v>-95.096428000000003</v>
      </c>
      <c r="C3722" s="28">
        <v>8.9285566999999996E-2</v>
      </c>
      <c r="D3722" s="18">
        <v>18.788086</v>
      </c>
      <c r="F3722" s="18">
        <f t="shared" si="159"/>
        <v>7.5675332932912616</v>
      </c>
      <c r="G3722" s="12">
        <f t="shared" si="160"/>
        <v>52.176051824691839</v>
      </c>
    </row>
    <row r="3723" spans="1:7" x14ac:dyDescent="0.25">
      <c r="A3723" s="25">
        <v>-0.16898234000000001</v>
      </c>
      <c r="B3723" s="26">
        <v>-95.133797000000001</v>
      </c>
      <c r="C3723" s="28">
        <v>8.9136697000000001E-2</v>
      </c>
      <c r="D3723" s="18">
        <v>18.837890999999999</v>
      </c>
      <c r="F3723" s="18">
        <f t="shared" si="159"/>
        <v>7.5705070238254617</v>
      </c>
      <c r="G3723" s="12">
        <f t="shared" si="160"/>
        <v>52.196554875349406</v>
      </c>
    </row>
    <row r="3724" spans="1:7" x14ac:dyDescent="0.25">
      <c r="A3724" s="25">
        <v>-0.16901530000000001</v>
      </c>
      <c r="B3724" s="26">
        <v>-95.169449</v>
      </c>
      <c r="C3724" s="28">
        <v>8.8992730000000006E-2</v>
      </c>
      <c r="D3724" s="18">
        <v>18.887695000000001</v>
      </c>
      <c r="F3724" s="18">
        <f t="shared" si="159"/>
        <v>7.5733441198410176</v>
      </c>
      <c r="G3724" s="12">
        <f t="shared" si="160"/>
        <v>52.216115868740808</v>
      </c>
    </row>
    <row r="3725" spans="1:7" x14ac:dyDescent="0.25">
      <c r="A3725" s="25">
        <v>-0.16905493999999999</v>
      </c>
      <c r="B3725" s="26">
        <v>-95.188666999999995</v>
      </c>
      <c r="C3725" s="28">
        <v>8.9200452E-2</v>
      </c>
      <c r="D3725" s="18">
        <v>18.9375</v>
      </c>
      <c r="F3725" s="18">
        <f t="shared" si="159"/>
        <v>7.5748734396891875</v>
      </c>
      <c r="G3725" s="12">
        <f t="shared" si="160"/>
        <v>52.226660106679653</v>
      </c>
    </row>
    <row r="3726" spans="1:7" x14ac:dyDescent="0.25">
      <c r="A3726" s="25">
        <v>-0.16909936</v>
      </c>
      <c r="B3726" s="26">
        <v>-95.241187999999994</v>
      </c>
      <c r="C3726" s="28">
        <v>8.9470029000000006E-2</v>
      </c>
      <c r="D3726" s="18">
        <v>18.987304999999999</v>
      </c>
      <c r="F3726" s="18">
        <f t="shared" si="159"/>
        <v>7.5790529280722527</v>
      </c>
      <c r="G3726" s="12">
        <f t="shared" si="160"/>
        <v>52.255476524662093</v>
      </c>
    </row>
    <row r="3727" spans="1:7" x14ac:dyDescent="0.25">
      <c r="A3727" s="25">
        <v>-0.16907137999999999</v>
      </c>
      <c r="B3727" s="26">
        <v>-95.280586</v>
      </c>
      <c r="C3727" s="28">
        <v>8.9022614E-2</v>
      </c>
      <c r="D3727" s="18">
        <v>19.037109000000001</v>
      </c>
      <c r="F3727" s="18">
        <f t="shared" si="159"/>
        <v>7.5821881212962197</v>
      </c>
      <c r="G3727" s="12">
        <f t="shared" si="160"/>
        <v>52.277092815967897</v>
      </c>
    </row>
    <row r="3728" spans="1:7" x14ac:dyDescent="0.25">
      <c r="A3728" s="25">
        <v>-0.16912714000000001</v>
      </c>
      <c r="B3728" s="26">
        <v>-95.316115999999994</v>
      </c>
      <c r="C3728" s="28">
        <v>8.9106171999999997E-2</v>
      </c>
      <c r="D3728" s="18">
        <v>19.086914</v>
      </c>
      <c r="F3728" s="18">
        <f t="shared" si="159"/>
        <v>7.5850155088602467</v>
      </c>
      <c r="G3728" s="12">
        <f t="shared" si="160"/>
        <v>52.296586872267575</v>
      </c>
    </row>
    <row r="3729" spans="1:7" x14ac:dyDescent="0.25">
      <c r="A3729" s="25">
        <v>-0.16916302</v>
      </c>
      <c r="B3729" s="26">
        <v>-95.350982999999999</v>
      </c>
      <c r="C3729" s="28">
        <v>8.9264862E-2</v>
      </c>
      <c r="D3729" s="18">
        <v>19.136718999999999</v>
      </c>
      <c r="F3729" s="18">
        <f t="shared" si="159"/>
        <v>7.5877901365606402</v>
      </c>
      <c r="G3729" s="12">
        <f t="shared" si="160"/>
        <v>52.315717163880336</v>
      </c>
    </row>
    <row r="3730" spans="1:7" x14ac:dyDescent="0.25">
      <c r="A3730" s="25">
        <v>-0.16916128999999999</v>
      </c>
      <c r="B3730" s="26">
        <v>-95.399017000000001</v>
      </c>
      <c r="C3730" s="28">
        <v>8.9235022999999997E-2</v>
      </c>
      <c r="D3730" s="18">
        <v>19.186523000000001</v>
      </c>
      <c r="F3730" s="18">
        <f t="shared" si="159"/>
        <v>7.591612560828878</v>
      </c>
      <c r="G3730" s="12">
        <f t="shared" si="160"/>
        <v>52.342071723415927</v>
      </c>
    </row>
    <row r="3731" spans="1:7" x14ac:dyDescent="0.25">
      <c r="A3731" s="25">
        <v>-0.16924205</v>
      </c>
      <c r="B3731" s="26">
        <v>-95.441749999999999</v>
      </c>
      <c r="C3731" s="28">
        <v>8.9186451999999999E-2</v>
      </c>
      <c r="D3731" s="18">
        <v>19.236328</v>
      </c>
      <c r="F3731" s="18">
        <f t="shared" si="159"/>
        <v>7.5950131449204514</v>
      </c>
      <c r="G3731" s="12">
        <f t="shared" si="160"/>
        <v>52.365517811450104</v>
      </c>
    </row>
    <row r="3732" spans="1:7" x14ac:dyDescent="0.25">
      <c r="A3732" s="25">
        <v>-0.16928719</v>
      </c>
      <c r="B3732" s="26">
        <v>-95.468070999999995</v>
      </c>
      <c r="C3732" s="28">
        <v>8.9302979000000005E-2</v>
      </c>
      <c r="D3732" s="18">
        <v>19.286133</v>
      </c>
      <c r="F3732" s="18">
        <f t="shared" si="159"/>
        <v>7.5971077035490113</v>
      </c>
      <c r="G3732" s="12">
        <f t="shared" si="160"/>
        <v>52.379959214654839</v>
      </c>
    </row>
    <row r="3733" spans="1:7" x14ac:dyDescent="0.25">
      <c r="A3733" s="25">
        <v>-0.16923357999999999</v>
      </c>
      <c r="B3733" s="26">
        <v>-95.510543999999996</v>
      </c>
      <c r="C3733" s="28">
        <v>8.9247167000000002E-2</v>
      </c>
      <c r="D3733" s="18">
        <v>19.335937999999999</v>
      </c>
      <c r="F3733" s="18">
        <f t="shared" si="159"/>
        <v>7.6004875974979829</v>
      </c>
      <c r="G3733" s="12">
        <f t="shared" si="160"/>
        <v>52.403262649870619</v>
      </c>
    </row>
    <row r="3734" spans="1:7" x14ac:dyDescent="0.25">
      <c r="A3734" s="25">
        <v>-0.16931866000000001</v>
      </c>
      <c r="B3734" s="26">
        <v>-95.549149</v>
      </c>
      <c r="C3734" s="28">
        <v>8.9066788999999993E-2</v>
      </c>
      <c r="D3734" s="18">
        <v>19.385742</v>
      </c>
      <c r="F3734" s="18">
        <f t="shared" si="159"/>
        <v>7.6035596857870145</v>
      </c>
      <c r="G3734" s="12">
        <f t="shared" si="160"/>
        <v>52.424443850080287</v>
      </c>
    </row>
    <row r="3735" spans="1:7" x14ac:dyDescent="0.25">
      <c r="A3735" s="25">
        <v>-0.16926511999999999</v>
      </c>
      <c r="B3735" s="26">
        <v>-95.564339000000004</v>
      </c>
      <c r="C3735" s="28">
        <v>8.9248933000000003E-2</v>
      </c>
      <c r="D3735" s="18">
        <v>19.435547</v>
      </c>
      <c r="F3735" s="18">
        <f t="shared" si="159"/>
        <v>7.604768467579798</v>
      </c>
      <c r="G3735" s="12">
        <f t="shared" si="160"/>
        <v>52.432778066663239</v>
      </c>
    </row>
    <row r="3736" spans="1:7" x14ac:dyDescent="0.25">
      <c r="A3736" s="25">
        <v>-0.16929965</v>
      </c>
      <c r="B3736" s="26">
        <v>-95.623069999999998</v>
      </c>
      <c r="C3736" s="28">
        <v>8.9357226999999997E-2</v>
      </c>
      <c r="D3736" s="18">
        <v>19.485351999999999</v>
      </c>
      <c r="F3736" s="18">
        <f t="shared" si="159"/>
        <v>7.6094421320611625</v>
      </c>
      <c r="G3736" s="12">
        <f t="shared" si="160"/>
        <v>52.465001692346803</v>
      </c>
    </row>
    <row r="3737" spans="1:7" x14ac:dyDescent="0.25">
      <c r="A3737" s="25">
        <v>-0.16940457</v>
      </c>
      <c r="B3737" s="26">
        <v>-95.665030999999999</v>
      </c>
      <c r="C3737" s="28">
        <v>8.9159451000000001E-2</v>
      </c>
      <c r="D3737" s="18">
        <v>19.535156000000001</v>
      </c>
      <c r="F3737" s="18">
        <f t="shared" si="159"/>
        <v>7.6127812823447014</v>
      </c>
      <c r="G3737" s="12">
        <f t="shared" si="160"/>
        <v>52.488024211243264</v>
      </c>
    </row>
    <row r="3738" spans="1:7" x14ac:dyDescent="0.25">
      <c r="A3738" s="25">
        <v>-0.16942421999999999</v>
      </c>
      <c r="B3738" s="26">
        <v>-95.697235000000006</v>
      </c>
      <c r="C3738" s="28">
        <v>8.9142456999999994E-2</v>
      </c>
      <c r="D3738" s="18">
        <v>19.584961</v>
      </c>
      <c r="F3738" s="18">
        <f t="shared" si="159"/>
        <v>7.6153439952383684</v>
      </c>
      <c r="G3738" s="12">
        <f t="shared" si="160"/>
        <v>52.505693408796745</v>
      </c>
    </row>
    <row r="3739" spans="1:7" x14ac:dyDescent="0.25">
      <c r="A3739" s="25">
        <v>-0.16946033999999999</v>
      </c>
      <c r="B3739" s="26">
        <v>-95.731032999999996</v>
      </c>
      <c r="C3739" s="28">
        <v>8.9252955999999994E-2</v>
      </c>
      <c r="D3739" s="18">
        <v>19.634765999999999</v>
      </c>
      <c r="F3739" s="18">
        <f t="shared" si="159"/>
        <v>7.6180335546216771</v>
      </c>
      <c r="G3739" s="12">
        <f t="shared" si="160"/>
        <v>52.52423717785998</v>
      </c>
    </row>
    <row r="3740" spans="1:7" x14ac:dyDescent="0.25">
      <c r="A3740" s="25">
        <v>-0.16947798</v>
      </c>
      <c r="B3740" s="26">
        <v>-95.751175000000003</v>
      </c>
      <c r="C3740" s="28">
        <v>8.9260726999999998E-2</v>
      </c>
      <c r="D3740" s="18">
        <v>19.684570000000001</v>
      </c>
      <c r="F3740" s="18">
        <f t="shared" si="159"/>
        <v>7.6196364040535567</v>
      </c>
      <c r="G3740" s="12">
        <f t="shared" si="160"/>
        <v>52.535288381968861</v>
      </c>
    </row>
    <row r="3741" spans="1:7" x14ac:dyDescent="0.25">
      <c r="A3741" s="25">
        <v>-0.16953109</v>
      </c>
      <c r="B3741" s="26">
        <v>-95.810210999999995</v>
      </c>
      <c r="C3741" s="28">
        <v>8.9189275999999998E-2</v>
      </c>
      <c r="D3741" s="18">
        <v>19.734375</v>
      </c>
      <c r="F3741" s="18">
        <f t="shared" si="159"/>
        <v>7.6243343396637417</v>
      </c>
      <c r="G3741" s="12">
        <f t="shared" si="160"/>
        <v>52.567679350381702</v>
      </c>
    </row>
    <row r="3742" spans="1:7" x14ac:dyDescent="0.25">
      <c r="A3742" s="25">
        <v>-0.16954585999999999</v>
      </c>
      <c r="B3742" s="26">
        <v>-95.856064000000003</v>
      </c>
      <c r="C3742" s="28">
        <v>8.9263945999999997E-2</v>
      </c>
      <c r="D3742" s="18">
        <v>19.784179999999999</v>
      </c>
      <c r="F3742" s="18">
        <f t="shared" si="159"/>
        <v>7.6279832054665393</v>
      </c>
      <c r="G3742" s="12">
        <f t="shared" si="160"/>
        <v>52.59283727223675</v>
      </c>
    </row>
    <row r="3743" spans="1:7" x14ac:dyDescent="0.25">
      <c r="A3743" s="25">
        <v>-0.16959850000000001</v>
      </c>
      <c r="B3743" s="26">
        <v>-95.898651000000001</v>
      </c>
      <c r="C3743" s="28">
        <v>8.9222625E-2</v>
      </c>
      <c r="D3743" s="18">
        <v>19.833984000000001</v>
      </c>
      <c r="F3743" s="18">
        <f t="shared" si="159"/>
        <v>7.631372171247266</v>
      </c>
      <c r="G3743" s="12">
        <f t="shared" si="160"/>
        <v>52.61620325522675</v>
      </c>
    </row>
    <row r="3744" spans="1:7" x14ac:dyDescent="0.25">
      <c r="A3744" s="25">
        <v>-0.16955474000000001</v>
      </c>
      <c r="B3744" s="26">
        <v>-95.952965000000006</v>
      </c>
      <c r="C3744" s="28">
        <v>8.9154742999999995E-2</v>
      </c>
      <c r="D3744" s="18">
        <v>19.883789</v>
      </c>
      <c r="F3744" s="18">
        <f t="shared" si="159"/>
        <v>7.6356943420368131</v>
      </c>
      <c r="G3744" s="12">
        <f t="shared" si="160"/>
        <v>52.646003428991499</v>
      </c>
    </row>
    <row r="3745" spans="1:7" x14ac:dyDescent="0.25">
      <c r="A3745" s="25">
        <v>-0.169595</v>
      </c>
      <c r="B3745" s="26">
        <v>-95.966721000000007</v>
      </c>
      <c r="C3745" s="28">
        <v>8.9133299999999999E-2</v>
      </c>
      <c r="D3745" s="18">
        <v>19.933593999999999</v>
      </c>
      <c r="F3745" s="18">
        <f t="shared" si="159"/>
        <v>7.6367890097353994</v>
      </c>
      <c r="G3745" s="12">
        <f t="shared" si="160"/>
        <v>52.653550860414477</v>
      </c>
    </row>
    <row r="3746" spans="1:7" x14ac:dyDescent="0.25">
      <c r="A3746" s="25">
        <v>-0.1696202</v>
      </c>
      <c r="B3746" s="26">
        <v>-96.009818999999993</v>
      </c>
      <c r="C3746" s="28">
        <v>8.9227498000000002E-2</v>
      </c>
      <c r="D3746" s="18">
        <v>19.983398000000001</v>
      </c>
      <c r="F3746" s="18">
        <f t="shared" si="159"/>
        <v>7.6402186396040852</v>
      </c>
      <c r="G3746" s="12">
        <f t="shared" si="160"/>
        <v>52.677197211059109</v>
      </c>
    </row>
    <row r="3747" spans="1:7" x14ac:dyDescent="0.25">
      <c r="A3747" s="25">
        <v>-0.16967937</v>
      </c>
      <c r="B3747" s="26">
        <v>-96.059036000000006</v>
      </c>
      <c r="C3747" s="28">
        <v>8.9225911000000005E-2</v>
      </c>
      <c r="D3747" s="18">
        <v>20.033203</v>
      </c>
      <c r="F3747" s="18">
        <f t="shared" si="159"/>
        <v>7.6441352040211639</v>
      </c>
      <c r="G3747" s="12">
        <f t="shared" si="160"/>
        <v>52.704200840918439</v>
      </c>
    </row>
    <row r="3748" spans="1:7" x14ac:dyDescent="0.25">
      <c r="A3748" s="25">
        <v>-0.16968027999999999</v>
      </c>
      <c r="B3748" s="26">
        <v>-96.086403000000004</v>
      </c>
      <c r="C3748" s="28">
        <v>8.9132823E-2</v>
      </c>
      <c r="D3748" s="18">
        <v>20.083008</v>
      </c>
      <c r="F3748" s="18">
        <f t="shared" si="159"/>
        <v>7.6463130006849616</v>
      </c>
      <c r="G3748" s="12">
        <f t="shared" si="160"/>
        <v>52.719216147384905</v>
      </c>
    </row>
    <row r="3749" spans="1:7" x14ac:dyDescent="0.25">
      <c r="A3749" s="25">
        <v>-0.16974267000000001</v>
      </c>
      <c r="B3749" s="26">
        <v>-96.118317000000005</v>
      </c>
      <c r="C3749" s="28">
        <v>8.9224726000000004E-2</v>
      </c>
      <c r="D3749" s="18">
        <v>20.132812999999999</v>
      </c>
      <c r="F3749" s="18">
        <f t="shared" si="159"/>
        <v>7.6488526361118785</v>
      </c>
      <c r="G3749" s="12">
        <f t="shared" si="160"/>
        <v>52.7367262321794</v>
      </c>
    </row>
    <row r="3750" spans="1:7" x14ac:dyDescent="0.25">
      <c r="A3750" s="25">
        <v>-0.16974515000000001</v>
      </c>
      <c r="B3750" s="26">
        <v>-96.137253000000001</v>
      </c>
      <c r="C3750" s="28">
        <v>8.9239866000000001E-2</v>
      </c>
      <c r="D3750" s="18">
        <v>20.182617</v>
      </c>
      <c r="F3750" s="18">
        <f t="shared" si="159"/>
        <v>7.6503595151130721</v>
      </c>
      <c r="G3750" s="12">
        <f t="shared" si="160"/>
        <v>52.747115746676748</v>
      </c>
    </row>
    <row r="3751" spans="1:7" x14ac:dyDescent="0.25">
      <c r="A3751" s="25">
        <v>-0.16974384000000001</v>
      </c>
      <c r="B3751" s="26">
        <v>-96.180794000000006</v>
      </c>
      <c r="C3751" s="28">
        <v>8.9181683999999997E-2</v>
      </c>
      <c r="D3751" s="18">
        <v>20.232422</v>
      </c>
      <c r="F3751" s="18">
        <f t="shared" si="159"/>
        <v>7.6538243978016549</v>
      </c>
      <c r="G3751" s="12">
        <f t="shared" si="160"/>
        <v>52.77100515577736</v>
      </c>
    </row>
    <row r="3752" spans="1:7" x14ac:dyDescent="0.25">
      <c r="A3752" s="25">
        <v>-0.16978134</v>
      </c>
      <c r="B3752" s="26">
        <v>-96.242424</v>
      </c>
      <c r="C3752" s="28">
        <v>8.9258417000000007E-2</v>
      </c>
      <c r="D3752" s="18">
        <v>20.282226999999999</v>
      </c>
      <c r="F3752" s="18">
        <f t="shared" si="159"/>
        <v>7.6587287573730309</v>
      </c>
      <c r="G3752" s="12">
        <f t="shared" si="160"/>
        <v>52.804819360386134</v>
      </c>
    </row>
    <row r="3753" spans="1:7" x14ac:dyDescent="0.25">
      <c r="A3753" s="25">
        <v>-0.16985548</v>
      </c>
      <c r="B3753" s="26">
        <v>-96.291634000000002</v>
      </c>
      <c r="C3753" s="28">
        <v>8.9295774999999994E-2</v>
      </c>
      <c r="D3753" s="18">
        <v>20.332031000000001</v>
      </c>
      <c r="F3753" s="18">
        <f t="shared" si="159"/>
        <v>7.6626447647478075</v>
      </c>
      <c r="G3753" s="12">
        <f t="shared" si="160"/>
        <v>52.831819149592654</v>
      </c>
    </row>
    <row r="3754" spans="1:7" x14ac:dyDescent="0.25">
      <c r="A3754" s="25">
        <v>-0.16983791000000001</v>
      </c>
      <c r="B3754" s="26">
        <v>-96.318916000000002</v>
      </c>
      <c r="C3754" s="28">
        <v>8.9178063000000002E-2</v>
      </c>
      <c r="D3754" s="18">
        <v>20.381836</v>
      </c>
      <c r="F3754" s="18">
        <f t="shared" si="159"/>
        <v>7.6648157973265238</v>
      </c>
      <c r="G3754" s="12">
        <f t="shared" si="160"/>
        <v>52.846787819560802</v>
      </c>
    </row>
    <row r="3755" spans="1:7" x14ac:dyDescent="0.25">
      <c r="A3755" s="25">
        <v>-0.16987430000000001</v>
      </c>
      <c r="B3755" s="26">
        <v>-96.345107999999996</v>
      </c>
      <c r="C3755" s="28">
        <v>8.9174515999999995E-2</v>
      </c>
      <c r="D3755" s="18">
        <v>20.431640999999999</v>
      </c>
      <c r="F3755" s="18">
        <f t="shared" si="159"/>
        <v>7.6669000904612554</v>
      </c>
      <c r="G3755" s="12">
        <f t="shared" si="160"/>
        <v>52.861158445021012</v>
      </c>
    </row>
    <row r="3756" spans="1:7" x14ac:dyDescent="0.25">
      <c r="A3756" s="25">
        <v>-0.16992244000000001</v>
      </c>
      <c r="B3756" s="26">
        <v>-96.375846999999993</v>
      </c>
      <c r="C3756" s="28">
        <v>8.9265793999999996E-2</v>
      </c>
      <c r="D3756" s="18">
        <v>20.481445000000001</v>
      </c>
      <c r="F3756" s="18">
        <f t="shared" si="159"/>
        <v>7.6693462223591053</v>
      </c>
      <c r="G3756" s="12">
        <f t="shared" si="160"/>
        <v>52.878023848809249</v>
      </c>
    </row>
    <row r="3757" spans="1:7" x14ac:dyDescent="0.25">
      <c r="A3757" s="25">
        <v>-0.16997465</v>
      </c>
      <c r="B3757" s="26">
        <v>-96.407393999999996</v>
      </c>
      <c r="C3757" s="28">
        <v>8.9205942999999996E-2</v>
      </c>
      <c r="D3757" s="18">
        <v>20.53125</v>
      </c>
      <c r="F3757" s="18">
        <f t="shared" si="159"/>
        <v>7.6718566528539656</v>
      </c>
      <c r="G3757" s="12">
        <f t="shared" si="160"/>
        <v>52.895332573663921</v>
      </c>
    </row>
    <row r="3758" spans="1:7" x14ac:dyDescent="0.25">
      <c r="A3758" s="25">
        <v>-0.16991382999999999</v>
      </c>
      <c r="B3758" s="26">
        <v>-96.437897000000007</v>
      </c>
      <c r="C3758" s="28">
        <v>8.9144899999999999E-2</v>
      </c>
      <c r="D3758" s="18">
        <v>20.581054999999999</v>
      </c>
      <c r="F3758" s="18">
        <f t="shared" ref="F3758:F3821" si="161" xml:space="preserve"> -B3758 / A_4x8_in2</f>
        <v>7.6742840044685332</v>
      </c>
      <c r="G3758" s="12">
        <f t="shared" ref="G3758:G3821" si="162" xml:space="preserve"> -B3758 * kip_to_N / A_4x8_mm2</f>
        <v>52.912068492586222</v>
      </c>
    </row>
    <row r="3759" spans="1:7" x14ac:dyDescent="0.25">
      <c r="A3759" s="25">
        <v>-0.17000054000000001</v>
      </c>
      <c r="B3759" s="26">
        <v>-96.469727000000006</v>
      </c>
      <c r="C3759" s="28">
        <v>8.9215606000000003E-2</v>
      </c>
      <c r="D3759" s="18">
        <v>20.630859000000001</v>
      </c>
      <c r="F3759" s="18">
        <f t="shared" si="161"/>
        <v>7.6768169553878405</v>
      </c>
      <c r="G3759" s="12">
        <f t="shared" si="162"/>
        <v>52.929532489547078</v>
      </c>
    </row>
    <row r="3760" spans="1:7" x14ac:dyDescent="0.25">
      <c r="A3760" s="25">
        <v>-0.17010979000000001</v>
      </c>
      <c r="B3760" s="26">
        <v>-96.510773</v>
      </c>
      <c r="C3760" s="28">
        <v>8.9268169999999994E-2</v>
      </c>
      <c r="D3760" s="18">
        <v>20.680664</v>
      </c>
      <c r="F3760" s="18">
        <f t="shared" si="161"/>
        <v>7.6800832922849152</v>
      </c>
      <c r="G3760" s="12">
        <f t="shared" si="162"/>
        <v>52.952052980255687</v>
      </c>
    </row>
    <row r="3761" spans="1:7" x14ac:dyDescent="0.25">
      <c r="A3761" s="25">
        <v>-0.17005211000000001</v>
      </c>
      <c r="B3761" s="26">
        <v>-96.552170000000004</v>
      </c>
      <c r="C3761" s="28">
        <v>8.9210697000000005E-2</v>
      </c>
      <c r="D3761" s="18">
        <v>20.730468999999999</v>
      </c>
      <c r="F3761" s="18">
        <f t="shared" si="161"/>
        <v>7.6833775608745025</v>
      </c>
      <c r="G3761" s="12">
        <f t="shared" si="162"/>
        <v>52.974766052269146</v>
      </c>
    </row>
    <row r="3762" spans="1:7" x14ac:dyDescent="0.25">
      <c r="A3762" s="25">
        <v>-0.17000538000000001</v>
      </c>
      <c r="B3762" s="26">
        <v>-96.589438999999999</v>
      </c>
      <c r="C3762" s="28">
        <v>8.9195170000000004E-2</v>
      </c>
      <c r="D3762" s="18">
        <v>20.780273000000001</v>
      </c>
      <c r="F3762" s="18">
        <f t="shared" si="161"/>
        <v>7.6863433336615481</v>
      </c>
      <c r="G3762" s="12">
        <f t="shared" si="162"/>
        <v>52.995214236458082</v>
      </c>
    </row>
    <row r="3763" spans="1:7" x14ac:dyDescent="0.25">
      <c r="A3763" s="25">
        <v>-0.17003477</v>
      </c>
      <c r="B3763" s="26">
        <v>-96.624663999999996</v>
      </c>
      <c r="C3763" s="28">
        <v>8.9282854999999994E-2</v>
      </c>
      <c r="D3763" s="18">
        <v>20.830078</v>
      </c>
      <c r="F3763" s="18">
        <f t="shared" si="161"/>
        <v>7.6891464500967537</v>
      </c>
      <c r="G3763" s="12">
        <f t="shared" si="162"/>
        <v>53.01454095002849</v>
      </c>
    </row>
    <row r="3764" spans="1:7" x14ac:dyDescent="0.25">
      <c r="A3764" s="25">
        <v>-0.17007753</v>
      </c>
      <c r="B3764" s="26">
        <v>-96.650986000000003</v>
      </c>
      <c r="C3764" s="28">
        <v>8.9274577999999993E-2</v>
      </c>
      <c r="D3764" s="18">
        <v>20.879883</v>
      </c>
      <c r="F3764" s="18">
        <f t="shared" si="161"/>
        <v>7.6912410883027871</v>
      </c>
      <c r="G3764" s="12">
        <f t="shared" si="162"/>
        <v>53.028982901897912</v>
      </c>
    </row>
    <row r="3765" spans="1:7" x14ac:dyDescent="0.25">
      <c r="A3765" s="25">
        <v>-0.17015250000000001</v>
      </c>
      <c r="B3765" s="26">
        <v>-96.695792999999995</v>
      </c>
      <c r="C3765" s="28">
        <v>8.9217655000000007E-2</v>
      </c>
      <c r="D3765" s="18">
        <v>20.929687999999999</v>
      </c>
      <c r="F3765" s="18">
        <f t="shared" si="161"/>
        <v>7.6948067160703459</v>
      </c>
      <c r="G3765" s="12">
        <f t="shared" si="162"/>
        <v>53.053566920491221</v>
      </c>
    </row>
    <row r="3766" spans="1:7" x14ac:dyDescent="0.25">
      <c r="A3766" s="25">
        <v>-0.17017583999999999</v>
      </c>
      <c r="B3766" s="26">
        <v>-96.741409000000004</v>
      </c>
      <c r="C3766" s="28">
        <v>8.9195690999999994E-2</v>
      </c>
      <c r="D3766" s="18">
        <v>20.979492</v>
      </c>
      <c r="F3766" s="18">
        <f t="shared" si="161"/>
        <v>7.6984367220123859</v>
      </c>
      <c r="G3766" s="12">
        <f t="shared" si="162"/>
        <v>53.078594808815645</v>
      </c>
    </row>
    <row r="3767" spans="1:7" x14ac:dyDescent="0.25">
      <c r="A3767" s="25">
        <v>-0.17021279</v>
      </c>
      <c r="B3767" s="26">
        <v>-96.789672999999993</v>
      </c>
      <c r="C3767" s="28">
        <v>8.9224748000000006E-2</v>
      </c>
      <c r="D3767" s="18">
        <v>21.029297</v>
      </c>
      <c r="F3767" s="18">
        <f t="shared" si="161"/>
        <v>7.7022774490990793</v>
      </c>
      <c r="G3767" s="12">
        <f t="shared" si="162"/>
        <v>53.105075561229036</v>
      </c>
    </row>
    <row r="3768" spans="1:7" x14ac:dyDescent="0.25">
      <c r="A3768" s="25">
        <v>-0.17023988000000001</v>
      </c>
      <c r="B3768" s="26">
        <v>-96.811462000000006</v>
      </c>
      <c r="C3768" s="28">
        <v>8.9239134999999997E-2</v>
      </c>
      <c r="D3768" s="18">
        <v>21.079101999999999</v>
      </c>
      <c r="F3768" s="18">
        <f t="shared" si="161"/>
        <v>7.7040113626265949</v>
      </c>
      <c r="G3768" s="12">
        <f t="shared" si="162"/>
        <v>53.117030416076041</v>
      </c>
    </row>
    <row r="3769" spans="1:7" x14ac:dyDescent="0.25">
      <c r="A3769" s="25">
        <v>-0.17025533000000001</v>
      </c>
      <c r="B3769" s="26">
        <v>-96.853408999999999</v>
      </c>
      <c r="C3769" s="28">
        <v>8.9217699999999997E-2</v>
      </c>
      <c r="D3769" s="18">
        <v>21.128906000000001</v>
      </c>
      <c r="F3769" s="18">
        <f t="shared" si="161"/>
        <v>7.7073493988255324</v>
      </c>
      <c r="G3769" s="12">
        <f t="shared" si="162"/>
        <v>53.140045253666891</v>
      </c>
    </row>
    <row r="3770" spans="1:7" x14ac:dyDescent="0.25">
      <c r="A3770" s="25">
        <v>-0.17020731</v>
      </c>
      <c r="B3770" s="26">
        <v>-96.899383999999998</v>
      </c>
      <c r="C3770" s="28">
        <v>8.9177109000000004E-2</v>
      </c>
      <c r="D3770" s="18">
        <v>21.178711</v>
      </c>
      <c r="F3770" s="18">
        <f t="shared" si="161"/>
        <v>7.7110079730798571</v>
      </c>
      <c r="G3770" s="12">
        <f t="shared" si="162"/>
        <v>53.165270112613648</v>
      </c>
    </row>
    <row r="3771" spans="1:7" x14ac:dyDescent="0.25">
      <c r="A3771" s="25">
        <v>-0.17028758999999999</v>
      </c>
      <c r="B3771" s="26">
        <v>-96.941070999999994</v>
      </c>
      <c r="C3771" s="28">
        <v>8.9202939999999994E-2</v>
      </c>
      <c r="D3771" s="18">
        <v>21.228515999999999</v>
      </c>
      <c r="F3771" s="18">
        <f t="shared" si="161"/>
        <v>7.7143253191361927</v>
      </c>
      <c r="G3771" s="12">
        <f t="shared" si="162"/>
        <v>53.188142297386094</v>
      </c>
    </row>
    <row r="3772" spans="1:7" x14ac:dyDescent="0.25">
      <c r="A3772" s="25">
        <v>-0.17029308000000001</v>
      </c>
      <c r="B3772" s="26">
        <v>-96.990714999999994</v>
      </c>
      <c r="C3772" s="28">
        <v>8.9259728999999996E-2</v>
      </c>
      <c r="D3772" s="18">
        <v>21.278320000000001</v>
      </c>
      <c r="F3772" s="18">
        <f t="shared" si="161"/>
        <v>7.7182758631336199</v>
      </c>
      <c r="G3772" s="12">
        <f t="shared" si="162"/>
        <v>53.215380207066417</v>
      </c>
    </row>
    <row r="3773" spans="1:7" x14ac:dyDescent="0.25">
      <c r="A3773" s="25">
        <v>-0.17028821</v>
      </c>
      <c r="B3773" s="26">
        <v>-97.029503000000005</v>
      </c>
      <c r="C3773" s="28">
        <v>8.9265540000000004E-2</v>
      </c>
      <c r="D3773" s="18">
        <v>21.328125</v>
      </c>
      <c r="F3773" s="18">
        <f t="shared" si="161"/>
        <v>7.7213625140999449</v>
      </c>
      <c r="G3773" s="12">
        <f t="shared" si="162"/>
        <v>53.23666181291366</v>
      </c>
    </row>
    <row r="3774" spans="1:7" x14ac:dyDescent="0.25">
      <c r="A3774" s="25">
        <v>-0.17038223</v>
      </c>
      <c r="B3774" s="26">
        <v>-97.063338999999999</v>
      </c>
      <c r="C3774" s="28">
        <v>8.9243002000000002E-2</v>
      </c>
      <c r="D3774" s="18">
        <v>21.377929999999999</v>
      </c>
      <c r="F3774" s="18">
        <f t="shared" si="161"/>
        <v>7.7240550974271729</v>
      </c>
      <c r="G3774" s="12">
        <f t="shared" si="162"/>
        <v>53.255226431234973</v>
      </c>
    </row>
    <row r="3775" spans="1:7" x14ac:dyDescent="0.25">
      <c r="A3775" s="25">
        <v>-0.17044358000000001</v>
      </c>
      <c r="B3775" s="26">
        <v>-97.099700999999996</v>
      </c>
      <c r="C3775" s="28">
        <v>8.9204103000000007E-2</v>
      </c>
      <c r="D3775" s="18">
        <v>21.427734000000001</v>
      </c>
      <c r="F3775" s="18">
        <f t="shared" si="161"/>
        <v>7.7269486934475262</v>
      </c>
      <c r="G3775" s="12">
        <f t="shared" si="162"/>
        <v>53.275176976553553</v>
      </c>
    </row>
    <row r="3776" spans="1:7" x14ac:dyDescent="0.25">
      <c r="A3776" s="25">
        <v>-0.17045724000000001</v>
      </c>
      <c r="B3776" s="26">
        <v>-97.131195000000005</v>
      </c>
      <c r="C3776" s="28">
        <v>8.9237913000000002E-2</v>
      </c>
      <c r="D3776" s="18">
        <v>21.477539</v>
      </c>
      <c r="F3776" s="18">
        <f t="shared" si="161"/>
        <v>7.7294549063363949</v>
      </c>
      <c r="G3776" s="12">
        <f t="shared" si="162"/>
        <v>53.292456622179849</v>
      </c>
    </row>
    <row r="3777" spans="1:7" x14ac:dyDescent="0.25">
      <c r="A3777" s="25">
        <v>-0.17049197999999999</v>
      </c>
      <c r="B3777" s="26">
        <v>-97.172828999999993</v>
      </c>
      <c r="C3777" s="28">
        <v>8.9236774000000005E-2</v>
      </c>
      <c r="D3777" s="18">
        <v>21.527343999999999</v>
      </c>
      <c r="F3777" s="18">
        <f t="shared" si="161"/>
        <v>7.732768034786738</v>
      </c>
      <c r="G3777" s="12">
        <f t="shared" si="162"/>
        <v>53.315299727723925</v>
      </c>
    </row>
    <row r="3778" spans="1:7" x14ac:dyDescent="0.25">
      <c r="A3778" s="25">
        <v>-0.17055128999999999</v>
      </c>
      <c r="B3778" s="26">
        <v>-97.220939999999999</v>
      </c>
      <c r="C3778" s="28">
        <v>8.9156135999999997E-2</v>
      </c>
      <c r="D3778" s="18">
        <v>21.577148000000001</v>
      </c>
      <c r="F3778" s="18">
        <f t="shared" si="161"/>
        <v>7.7365965865202853</v>
      </c>
      <c r="G3778" s="12">
        <f t="shared" si="162"/>
        <v>53.341696534440345</v>
      </c>
    </row>
    <row r="3779" spans="1:7" x14ac:dyDescent="0.25">
      <c r="A3779" s="25">
        <v>-0.17059901</v>
      </c>
      <c r="B3779" s="26">
        <v>-97.247765000000001</v>
      </c>
      <c r="C3779" s="28">
        <v>8.9149258999999995E-2</v>
      </c>
      <c r="D3779" s="18">
        <v>21.626953</v>
      </c>
      <c r="F3779" s="18">
        <f t="shared" si="161"/>
        <v>7.7387312521945057</v>
      </c>
      <c r="G3779" s="12">
        <f t="shared" si="162"/>
        <v>53.356414464646917</v>
      </c>
    </row>
    <row r="3780" spans="1:7" x14ac:dyDescent="0.25">
      <c r="A3780" s="25">
        <v>-0.17060311</v>
      </c>
      <c r="B3780" s="26">
        <v>-97.271111000000005</v>
      </c>
      <c r="C3780" s="28">
        <v>8.9272611000000002E-2</v>
      </c>
      <c r="D3780" s="18">
        <v>21.676758</v>
      </c>
      <c r="F3780" s="18">
        <f t="shared" si="161"/>
        <v>7.7405890678452183</v>
      </c>
      <c r="G3780" s="12">
        <f t="shared" si="162"/>
        <v>53.369223590410286</v>
      </c>
    </row>
    <row r="3781" spans="1:7" x14ac:dyDescent="0.25">
      <c r="A3781" s="25">
        <v>-0.17060116</v>
      </c>
      <c r="B3781" s="26">
        <v>-97.314903000000001</v>
      </c>
      <c r="C3781" s="28">
        <v>8.9234300000000003E-2</v>
      </c>
      <c r="D3781" s="18">
        <v>21.726562999999999</v>
      </c>
      <c r="F3781" s="18">
        <f t="shared" si="161"/>
        <v>7.7440739244791574</v>
      </c>
      <c r="G3781" s="12">
        <f t="shared" si="162"/>
        <v>53.393250714347126</v>
      </c>
    </row>
    <row r="3782" spans="1:7" x14ac:dyDescent="0.25">
      <c r="A3782" s="25">
        <v>-0.17070483</v>
      </c>
      <c r="B3782" s="26">
        <v>-97.364265000000003</v>
      </c>
      <c r="C3782" s="28">
        <v>8.9144573000000005E-2</v>
      </c>
      <c r="D3782" s="18">
        <v>21.776367</v>
      </c>
      <c r="F3782" s="18">
        <f t="shared" si="161"/>
        <v>7.7480020276296093</v>
      </c>
      <c r="G3782" s="12">
        <f t="shared" si="162"/>
        <v>53.420333900585945</v>
      </c>
    </row>
    <row r="3783" spans="1:7" x14ac:dyDescent="0.25">
      <c r="A3783" s="25">
        <v>-0.17066814999999999</v>
      </c>
      <c r="B3783" s="26">
        <v>-97.411536999999996</v>
      </c>
      <c r="C3783" s="28">
        <v>8.9205577999999994E-2</v>
      </c>
      <c r="D3783" s="18">
        <v>21.826172</v>
      </c>
      <c r="F3783" s="18">
        <f t="shared" si="161"/>
        <v>7.7517638138645282</v>
      </c>
      <c r="G3783" s="12">
        <f t="shared" si="162"/>
        <v>53.446270377630654</v>
      </c>
    </row>
    <row r="3784" spans="1:7" x14ac:dyDescent="0.25">
      <c r="A3784" s="25">
        <v>-0.17066364000000001</v>
      </c>
      <c r="B3784" s="26">
        <v>-97.439728000000002</v>
      </c>
      <c r="C3784" s="28">
        <v>8.9322075000000001E-2</v>
      </c>
      <c r="D3784" s="18">
        <v>21.875976999999999</v>
      </c>
      <c r="F3784" s="18">
        <f t="shared" si="161"/>
        <v>7.7540071823648811</v>
      </c>
      <c r="G3784" s="12">
        <f t="shared" si="162"/>
        <v>53.461737783798533</v>
      </c>
    </row>
    <row r="3785" spans="1:7" x14ac:dyDescent="0.25">
      <c r="A3785" s="25">
        <v>-0.17080719999999999</v>
      </c>
      <c r="B3785" s="26">
        <v>-97.480391999999995</v>
      </c>
      <c r="C3785" s="28">
        <v>8.9177622999999998E-2</v>
      </c>
      <c r="D3785" s="18">
        <v>21.925781000000001</v>
      </c>
      <c r="F3785" s="18">
        <f t="shared" si="161"/>
        <v>7.757243120667825</v>
      </c>
      <c r="G3785" s="12">
        <f t="shared" si="162"/>
        <v>53.484048684597028</v>
      </c>
    </row>
    <row r="3786" spans="1:7" x14ac:dyDescent="0.25">
      <c r="A3786" s="25">
        <v>-0.17073323000000001</v>
      </c>
      <c r="B3786" s="26">
        <v>-97.502067999999994</v>
      </c>
      <c r="C3786" s="28">
        <v>8.9152485000000004E-2</v>
      </c>
      <c r="D3786" s="18">
        <v>21.975586</v>
      </c>
      <c r="F3786" s="18">
        <f t="shared" si="161"/>
        <v>7.7589680419410545</v>
      </c>
      <c r="G3786" s="12">
        <f t="shared" si="162"/>
        <v>53.495941540334492</v>
      </c>
    </row>
    <row r="3787" spans="1:7" x14ac:dyDescent="0.25">
      <c r="A3787" s="25">
        <v>-0.17078525</v>
      </c>
      <c r="B3787" s="26">
        <v>-97.547066000000001</v>
      </c>
      <c r="C3787" s="28">
        <v>8.9267679000000003E-2</v>
      </c>
      <c r="D3787" s="18">
        <v>22.025390999999999</v>
      </c>
      <c r="F3787" s="18">
        <f t="shared" si="161"/>
        <v>7.7625488690056796</v>
      </c>
      <c r="G3787" s="12">
        <f t="shared" si="162"/>
        <v>53.520630353882858</v>
      </c>
    </row>
    <row r="3788" spans="1:7" x14ac:dyDescent="0.25">
      <c r="A3788" s="25">
        <v>-0.17079902</v>
      </c>
      <c r="B3788" s="26">
        <v>-97.590789999999998</v>
      </c>
      <c r="C3788" s="28">
        <v>8.9174016999999994E-2</v>
      </c>
      <c r="D3788" s="18">
        <v>22.075195000000001</v>
      </c>
      <c r="F3788" s="18">
        <f t="shared" si="161"/>
        <v>7.7660283143715541</v>
      </c>
      <c r="G3788" s="12">
        <f t="shared" si="162"/>
        <v>53.544620168621037</v>
      </c>
    </row>
    <row r="3789" spans="1:7" x14ac:dyDescent="0.25">
      <c r="A3789" s="25">
        <v>-0.17084903000000001</v>
      </c>
      <c r="B3789" s="26">
        <v>-97.628044000000003</v>
      </c>
      <c r="C3789" s="28">
        <v>8.9190728999999996E-2</v>
      </c>
      <c r="D3789" s="18">
        <v>22.125</v>
      </c>
      <c r="F3789" s="18">
        <f t="shared" si="161"/>
        <v>7.7689928934965273</v>
      </c>
      <c r="G3789" s="12">
        <f t="shared" si="162"/>
        <v>53.565060122839689</v>
      </c>
    </row>
    <row r="3790" spans="1:7" x14ac:dyDescent="0.25">
      <c r="A3790" s="25">
        <v>-0.17086187</v>
      </c>
      <c r="B3790" s="26">
        <v>-97.660445999999993</v>
      </c>
      <c r="C3790" s="28">
        <v>8.9285835999999993E-2</v>
      </c>
      <c r="D3790" s="18">
        <v>22.174804999999999</v>
      </c>
      <c r="F3790" s="18">
        <f t="shared" si="161"/>
        <v>7.7715713627295582</v>
      </c>
      <c r="G3790" s="12">
        <f t="shared" si="162"/>
        <v>53.582837956001029</v>
      </c>
    </row>
    <row r="3791" spans="1:7" x14ac:dyDescent="0.25">
      <c r="A3791" s="25">
        <v>-0.17089665000000001</v>
      </c>
      <c r="B3791" s="26">
        <v>-97.706367</v>
      </c>
      <c r="C3791" s="28">
        <v>8.9229016999999994E-2</v>
      </c>
      <c r="D3791" s="18">
        <v>22.224609000000001</v>
      </c>
      <c r="F3791" s="18">
        <f t="shared" si="161"/>
        <v>7.7752256398004205</v>
      </c>
      <c r="G3791" s="12">
        <f t="shared" si="162"/>
        <v>53.60803318705473</v>
      </c>
    </row>
    <row r="3792" spans="1:7" x14ac:dyDescent="0.25">
      <c r="A3792" s="25">
        <v>-0.17094619999999999</v>
      </c>
      <c r="B3792" s="26">
        <v>-97.716148000000004</v>
      </c>
      <c r="C3792" s="28">
        <v>8.9205325000000002E-2</v>
      </c>
      <c r="D3792" s="18">
        <v>22.274414</v>
      </c>
      <c r="F3792" s="18">
        <f t="shared" si="161"/>
        <v>7.776003987049612</v>
      </c>
      <c r="G3792" s="12">
        <f t="shared" si="162"/>
        <v>53.613399676350177</v>
      </c>
    </row>
    <row r="3793" spans="1:7" x14ac:dyDescent="0.25">
      <c r="A3793" s="25">
        <v>-0.17094952999999999</v>
      </c>
      <c r="B3793" s="26">
        <v>-97.749008000000003</v>
      </c>
      <c r="C3793" s="28">
        <v>8.9278087000000006E-2</v>
      </c>
      <c r="D3793" s="18">
        <v>22.324218999999999</v>
      </c>
      <c r="F3793" s="18">
        <f t="shared" si="161"/>
        <v>7.7786189027646113</v>
      </c>
      <c r="G3793" s="12">
        <f t="shared" si="162"/>
        <v>53.631428797937794</v>
      </c>
    </row>
    <row r="3794" spans="1:7" x14ac:dyDescent="0.25">
      <c r="A3794" s="25">
        <v>-0.17103827999999999</v>
      </c>
      <c r="B3794" s="26">
        <v>-97.804985000000002</v>
      </c>
      <c r="C3794" s="28">
        <v>8.9265853000000006E-2</v>
      </c>
      <c r="D3794" s="18">
        <v>22.374023000000001</v>
      </c>
      <c r="F3794" s="18">
        <f t="shared" si="161"/>
        <v>7.7830734108893393</v>
      </c>
      <c r="G3794" s="12">
        <f t="shared" si="162"/>
        <v>53.662141401075637</v>
      </c>
    </row>
    <row r="3795" spans="1:7" x14ac:dyDescent="0.25">
      <c r="A3795" s="25">
        <v>-0.17096815000000001</v>
      </c>
      <c r="B3795" s="26">
        <v>-97.841399999999993</v>
      </c>
      <c r="C3795" s="28">
        <v>8.9210554999999997E-2</v>
      </c>
      <c r="D3795" s="18">
        <v>22.423828</v>
      </c>
      <c r="F3795" s="18">
        <f t="shared" si="161"/>
        <v>7.7859712245156842</v>
      </c>
      <c r="G3795" s="12">
        <f t="shared" si="162"/>
        <v>53.682121025622585</v>
      </c>
    </row>
    <row r="3796" spans="1:7" x14ac:dyDescent="0.25">
      <c r="A3796" s="25">
        <v>-0.17105382999999999</v>
      </c>
      <c r="B3796" s="26">
        <v>-97.875290000000007</v>
      </c>
      <c r="C3796" s="28">
        <v>8.9227282000000005E-2</v>
      </c>
      <c r="D3796" s="18">
        <v>22.473633</v>
      </c>
      <c r="F3796" s="18">
        <f t="shared" si="161"/>
        <v>7.7886681050263773</v>
      </c>
      <c r="G3796" s="12">
        <f t="shared" si="162"/>
        <v>53.700715271836955</v>
      </c>
    </row>
    <row r="3797" spans="1:7" x14ac:dyDescent="0.25">
      <c r="A3797" s="25">
        <v>-0.17104216</v>
      </c>
      <c r="B3797" s="26">
        <v>-97.915229999999994</v>
      </c>
      <c r="C3797" s="28">
        <v>8.9189507000000001E-2</v>
      </c>
      <c r="D3797" s="18">
        <v>22.523437999999999</v>
      </c>
      <c r="F3797" s="18">
        <f t="shared" si="161"/>
        <v>7.7918464292399214</v>
      </c>
      <c r="G3797" s="12">
        <f t="shared" si="162"/>
        <v>53.722628939402661</v>
      </c>
    </row>
    <row r="3798" spans="1:7" x14ac:dyDescent="0.25">
      <c r="A3798" s="25">
        <v>-0.17113075999999999</v>
      </c>
      <c r="B3798" s="26">
        <v>-97.964577000000006</v>
      </c>
      <c r="C3798" s="28">
        <v>8.9210153E-2</v>
      </c>
      <c r="D3798" s="18">
        <v>22.573242</v>
      </c>
      <c r="F3798" s="18">
        <f t="shared" si="161"/>
        <v>7.7957733387283001</v>
      </c>
      <c r="G3798" s="12">
        <f t="shared" si="162"/>
        <v>53.749703895671189</v>
      </c>
    </row>
    <row r="3799" spans="1:7" x14ac:dyDescent="0.25">
      <c r="A3799" s="25">
        <v>-0.17107145000000001</v>
      </c>
      <c r="B3799" s="26">
        <v>-97.988892000000007</v>
      </c>
      <c r="C3799" s="28">
        <v>8.9215152000000006E-2</v>
      </c>
      <c r="D3799" s="18">
        <v>22.623047</v>
      </c>
      <c r="F3799" s="18">
        <f t="shared" si="161"/>
        <v>7.7977082649489402</v>
      </c>
      <c r="G3799" s="12">
        <f t="shared" si="162"/>
        <v>53.76304467751546</v>
      </c>
    </row>
    <row r="3800" spans="1:7" x14ac:dyDescent="0.25">
      <c r="A3800" s="25">
        <v>-0.17119007999999999</v>
      </c>
      <c r="B3800" s="26">
        <v>-98.025818000000001</v>
      </c>
      <c r="C3800" s="28">
        <v>8.9192866999999995E-2</v>
      </c>
      <c r="D3800" s="18">
        <v>22.672851999999999</v>
      </c>
      <c r="F3800" s="18">
        <f t="shared" si="161"/>
        <v>7.8006467426632451</v>
      </c>
      <c r="G3800" s="12">
        <f t="shared" si="162"/>
        <v>53.78330466971704</v>
      </c>
    </row>
    <row r="3801" spans="1:7" x14ac:dyDescent="0.25">
      <c r="A3801" s="25">
        <v>-0.17119966</v>
      </c>
      <c r="B3801" s="26">
        <v>-98.072120999999996</v>
      </c>
      <c r="C3801" s="28">
        <v>8.9220457000000003E-2</v>
      </c>
      <c r="D3801" s="18">
        <v>22.722656000000001</v>
      </c>
      <c r="F3801" s="18">
        <f t="shared" si="161"/>
        <v>7.8043314183282364</v>
      </c>
      <c r="G3801" s="12">
        <f t="shared" si="162"/>
        <v>53.808709490680862</v>
      </c>
    </row>
    <row r="3802" spans="1:7" x14ac:dyDescent="0.25">
      <c r="A3802" s="25">
        <v>-0.17120310999999999</v>
      </c>
      <c r="B3802" s="26">
        <v>-98.096969999999999</v>
      </c>
      <c r="C3802" s="28">
        <v>8.9259870000000005E-2</v>
      </c>
      <c r="D3802" s="18">
        <v>22.772461</v>
      </c>
      <c r="F3802" s="18">
        <f t="shared" si="161"/>
        <v>7.8063088389186825</v>
      </c>
      <c r="G3802" s="12">
        <f t="shared" si="162"/>
        <v>53.822343259467551</v>
      </c>
    </row>
    <row r="3803" spans="1:7" x14ac:dyDescent="0.25">
      <c r="A3803" s="25">
        <v>-0.17127363000000001</v>
      </c>
      <c r="B3803" s="26">
        <v>-98.134231999999997</v>
      </c>
      <c r="C3803" s="28">
        <v>8.9221782999999999E-2</v>
      </c>
      <c r="D3803" s="18">
        <v>22.822265999999999</v>
      </c>
      <c r="F3803" s="18">
        <f t="shared" si="161"/>
        <v>7.8092740546634269</v>
      </c>
      <c r="G3803" s="12">
        <f t="shared" si="162"/>
        <v>53.842787603003686</v>
      </c>
    </row>
    <row r="3804" spans="1:7" x14ac:dyDescent="0.25">
      <c r="A3804" s="25">
        <v>-0.171351</v>
      </c>
      <c r="B3804" s="26">
        <v>-98.175528999999997</v>
      </c>
      <c r="C3804" s="28">
        <v>8.9190758999999994E-2</v>
      </c>
      <c r="D3804" s="18">
        <v>22.872070000000001</v>
      </c>
      <c r="F3804" s="18">
        <f t="shared" si="161"/>
        <v>7.8125603655058606</v>
      </c>
      <c r="G3804" s="12">
        <f t="shared" si="162"/>
        <v>53.865445808548529</v>
      </c>
    </row>
    <row r="3805" spans="1:7" x14ac:dyDescent="0.25">
      <c r="A3805" s="25">
        <v>-0.17131442999999999</v>
      </c>
      <c r="B3805" s="26">
        <v>-98.210860999999994</v>
      </c>
      <c r="C3805" s="28">
        <v>8.9248933000000003E-2</v>
      </c>
      <c r="D3805" s="18">
        <v>22.921875</v>
      </c>
      <c r="F3805" s="18">
        <f t="shared" si="161"/>
        <v>7.8153719967305211</v>
      </c>
      <c r="G3805" s="12">
        <f t="shared" si="162"/>
        <v>53.884831229240355</v>
      </c>
    </row>
    <row r="3806" spans="1:7" x14ac:dyDescent="0.25">
      <c r="A3806" s="25">
        <v>-0.17131291000000001</v>
      </c>
      <c r="B3806" s="26">
        <v>-98.273223999999999</v>
      </c>
      <c r="C3806" s="28">
        <v>8.9247666000000003E-2</v>
      </c>
      <c r="D3806" s="18">
        <v>22.971679999999999</v>
      </c>
      <c r="F3806" s="18">
        <f t="shared" si="161"/>
        <v>7.8203346865885415</v>
      </c>
      <c r="G3806" s="12">
        <f t="shared" si="162"/>
        <v>53.919047605064101</v>
      </c>
    </row>
    <row r="3807" spans="1:7" x14ac:dyDescent="0.25">
      <c r="A3807" s="25">
        <v>-0.17135300000000001</v>
      </c>
      <c r="B3807" s="26">
        <v>-98.302429000000004</v>
      </c>
      <c r="C3807" s="28">
        <v>8.9216857999999996E-2</v>
      </c>
      <c r="D3807" s="18">
        <v>23.021484000000001</v>
      </c>
      <c r="F3807" s="18">
        <f t="shared" si="161"/>
        <v>7.8226587466450415</v>
      </c>
      <c r="G3807" s="12">
        <f t="shared" si="162"/>
        <v>53.935071357223748</v>
      </c>
    </row>
    <row r="3808" spans="1:7" x14ac:dyDescent="0.25">
      <c r="A3808" s="25">
        <v>-0.17136717000000001</v>
      </c>
      <c r="B3808" s="26">
        <v>-98.336601000000002</v>
      </c>
      <c r="C3808" s="28">
        <v>8.9197419999999999E-2</v>
      </c>
      <c r="D3808" s="18">
        <v>23.071289</v>
      </c>
      <c r="F3808" s="18">
        <f t="shared" si="161"/>
        <v>7.8253780680027099</v>
      </c>
      <c r="G3808" s="12">
        <f t="shared" si="162"/>
        <v>53.953820326879615</v>
      </c>
    </row>
    <row r="3809" spans="1:7" x14ac:dyDescent="0.25">
      <c r="A3809" s="25">
        <v>-0.17143417999999999</v>
      </c>
      <c r="B3809" s="26">
        <v>-98.360748000000001</v>
      </c>
      <c r="C3809" s="28">
        <v>8.9194492E-2</v>
      </c>
      <c r="D3809" s="18">
        <v>23.121093999999999</v>
      </c>
      <c r="F3809" s="18">
        <f t="shared" si="161"/>
        <v>7.8272996252081297</v>
      </c>
      <c r="G3809" s="12">
        <f t="shared" si="162"/>
        <v>53.967068933056609</v>
      </c>
    </row>
    <row r="3810" spans="1:7" x14ac:dyDescent="0.25">
      <c r="A3810" s="25">
        <v>-0.17140337999999999</v>
      </c>
      <c r="B3810" s="26">
        <v>-98.381209999999996</v>
      </c>
      <c r="C3810" s="28">
        <v>8.9185342000000001E-2</v>
      </c>
      <c r="D3810" s="18">
        <v>23.170898000000001</v>
      </c>
      <c r="F3810" s="18">
        <f t="shared" si="161"/>
        <v>7.8289279394309021</v>
      </c>
      <c r="G3810" s="12">
        <f t="shared" si="162"/>
        <v>53.978295709865058</v>
      </c>
    </row>
    <row r="3811" spans="1:7" x14ac:dyDescent="0.25">
      <c r="A3811" s="25">
        <v>-0.17153748999999999</v>
      </c>
      <c r="B3811" s="26">
        <v>-98.438545000000005</v>
      </c>
      <c r="C3811" s="28">
        <v>8.925131E-2</v>
      </c>
      <c r="D3811" s="18">
        <v>23.220703</v>
      </c>
      <c r="F3811" s="18">
        <f t="shared" si="161"/>
        <v>7.8334905137619897</v>
      </c>
      <c r="G3811" s="12">
        <f t="shared" si="162"/>
        <v>54.009753399646726</v>
      </c>
    </row>
    <row r="3812" spans="1:7" x14ac:dyDescent="0.25">
      <c r="A3812" s="25">
        <v>-0.17153434000000001</v>
      </c>
      <c r="B3812" s="26">
        <v>-98.495598000000001</v>
      </c>
      <c r="C3812" s="28">
        <v>8.9271328999999996E-2</v>
      </c>
      <c r="D3812" s="18">
        <v>23.270508</v>
      </c>
      <c r="F3812" s="18">
        <f t="shared" si="161"/>
        <v>7.8380306472461001</v>
      </c>
      <c r="G3812" s="12">
        <f t="shared" si="162"/>
        <v>54.041056365986897</v>
      </c>
    </row>
    <row r="3813" spans="1:7" x14ac:dyDescent="0.25">
      <c r="A3813" s="25">
        <v>-0.17146611</v>
      </c>
      <c r="B3813" s="26">
        <v>-98.503867999999997</v>
      </c>
      <c r="C3813" s="28">
        <v>8.9181079999999996E-2</v>
      </c>
      <c r="D3813" s="18">
        <v>23.320312999999999</v>
      </c>
      <c r="F3813" s="18">
        <f t="shared" si="161"/>
        <v>7.8386887529357852</v>
      </c>
      <c r="G3813" s="12">
        <f t="shared" si="162"/>
        <v>54.045593822941534</v>
      </c>
    </row>
    <row r="3814" spans="1:7" x14ac:dyDescent="0.25">
      <c r="A3814" s="25">
        <v>-0.17158824</v>
      </c>
      <c r="B3814" s="26">
        <v>-98.536811999999998</v>
      </c>
      <c r="C3814" s="28">
        <v>8.9288837999999995E-2</v>
      </c>
      <c r="D3814" s="18">
        <v>23.370117</v>
      </c>
      <c r="F3814" s="18">
        <f t="shared" si="161"/>
        <v>7.841310353158395</v>
      </c>
      <c r="G3814" s="12">
        <f t="shared" si="162"/>
        <v>54.063669032362782</v>
      </c>
    </row>
    <row r="3815" spans="1:7" x14ac:dyDescent="0.25">
      <c r="A3815" s="25">
        <v>-0.17157532</v>
      </c>
      <c r="B3815" s="26">
        <v>-98.574402000000006</v>
      </c>
      <c r="C3815" s="28">
        <v>8.9284121999999994E-2</v>
      </c>
      <c r="D3815" s="18">
        <v>23.419922</v>
      </c>
      <c r="F3815" s="18">
        <f t="shared" si="161"/>
        <v>7.8443016703138078</v>
      </c>
      <c r="G3815" s="12">
        <f t="shared" si="162"/>
        <v>54.084293337915994</v>
      </c>
    </row>
    <row r="3816" spans="1:7" x14ac:dyDescent="0.25">
      <c r="A3816" s="25">
        <v>-0.17164850000000001</v>
      </c>
      <c r="B3816" s="26">
        <v>-98.600121000000001</v>
      </c>
      <c r="C3816" s="28">
        <v>8.9203230999999994E-2</v>
      </c>
      <c r="D3816" s="18">
        <v>23.469726999999999</v>
      </c>
      <c r="F3816" s="18">
        <f t="shared" si="161"/>
        <v>7.8463483233044977</v>
      </c>
      <c r="G3816" s="12">
        <f t="shared" si="162"/>
        <v>54.098404444979643</v>
      </c>
    </row>
    <row r="3817" spans="1:7" x14ac:dyDescent="0.25">
      <c r="A3817" s="25">
        <v>-0.17168111</v>
      </c>
      <c r="B3817" s="26">
        <v>-98.629920999999996</v>
      </c>
      <c r="C3817" s="28">
        <v>8.9189947000000006E-2</v>
      </c>
      <c r="D3817" s="18">
        <v>23.519531000000001</v>
      </c>
      <c r="F3817" s="18">
        <f t="shared" si="161"/>
        <v>7.8487197319565665</v>
      </c>
      <c r="G3817" s="12">
        <f t="shared" si="162"/>
        <v>54.114754652627568</v>
      </c>
    </row>
    <row r="3818" spans="1:7" x14ac:dyDescent="0.25">
      <c r="A3818" s="25">
        <v>-0.17165855999999999</v>
      </c>
      <c r="B3818" s="26">
        <v>-98.686950999999993</v>
      </c>
      <c r="C3818" s="28">
        <v>8.9226588999999995E-2</v>
      </c>
      <c r="D3818" s="18">
        <v>23.569336</v>
      </c>
      <c r="F3818" s="18">
        <f t="shared" si="161"/>
        <v>7.8532580351588317</v>
      </c>
      <c r="G3818" s="12">
        <f t="shared" si="162"/>
        <v>54.146044999679944</v>
      </c>
    </row>
    <row r="3819" spans="1:7" x14ac:dyDescent="0.25">
      <c r="A3819" s="25">
        <v>-0.17164752999999999</v>
      </c>
      <c r="B3819" s="26">
        <v>-98.723785000000007</v>
      </c>
      <c r="C3819" s="28">
        <v>8.9229718E-2</v>
      </c>
      <c r="D3819" s="18">
        <v>23.619140999999999</v>
      </c>
      <c r="F3819" s="18">
        <f t="shared" si="161"/>
        <v>7.8561891917457558</v>
      </c>
      <c r="G3819" s="12">
        <f t="shared" si="162"/>
        <v>54.166254514730412</v>
      </c>
    </row>
    <row r="3820" spans="1:7" x14ac:dyDescent="0.25">
      <c r="A3820" s="25">
        <v>-0.17179327999999999</v>
      </c>
      <c r="B3820" s="26">
        <v>-98.743720999999994</v>
      </c>
      <c r="C3820" s="28">
        <v>8.9186706000000004E-2</v>
      </c>
      <c r="D3820" s="18">
        <v>23.668945000000001</v>
      </c>
      <c r="F3820" s="18">
        <f t="shared" si="161"/>
        <v>7.8577756482184951</v>
      </c>
      <c r="G3820" s="12">
        <f t="shared" si="162"/>
        <v>54.177192693913931</v>
      </c>
    </row>
    <row r="3821" spans="1:7" x14ac:dyDescent="0.25">
      <c r="A3821" s="25">
        <v>-0.17175414</v>
      </c>
      <c r="B3821" s="26">
        <v>-98.793982999999997</v>
      </c>
      <c r="C3821" s="28">
        <v>8.9241221999999995E-2</v>
      </c>
      <c r="D3821" s="18">
        <v>23.71875</v>
      </c>
      <c r="F3821" s="18">
        <f t="shared" si="161"/>
        <v>7.861775371093338</v>
      </c>
      <c r="G3821" s="12">
        <f t="shared" si="162"/>
        <v>54.204769678370305</v>
      </c>
    </row>
    <row r="3822" spans="1:7" x14ac:dyDescent="0.25">
      <c r="A3822" s="25">
        <v>-0.17180514</v>
      </c>
      <c r="B3822" s="26">
        <v>-98.836265999999995</v>
      </c>
      <c r="C3822" s="28">
        <v>8.9226596000000005E-2</v>
      </c>
      <c r="D3822" s="18">
        <v>23.768554999999999</v>
      </c>
      <c r="F3822" s="18">
        <f t="shared" ref="F3822:F3885" si="163" xml:space="preserve"> -B3822 / A_4x8_in2</f>
        <v>7.865140145322715</v>
      </c>
      <c r="G3822" s="12">
        <f t="shared" ref="G3822:G3885" si="164" xml:space="preserve"> -B3822 * kip_to_N / A_4x8_mm2</f>
        <v>54.227968867295708</v>
      </c>
    </row>
    <row r="3823" spans="1:7" x14ac:dyDescent="0.25">
      <c r="A3823" s="25">
        <v>-0.1718238</v>
      </c>
      <c r="B3823" s="26">
        <v>-98.875725000000003</v>
      </c>
      <c r="C3823" s="28">
        <v>8.9247003000000005E-2</v>
      </c>
      <c r="D3823" s="18">
        <v>23.818359000000001</v>
      </c>
      <c r="F3823" s="18">
        <f t="shared" si="163"/>
        <v>7.8682801927724473</v>
      </c>
      <c r="G3823" s="12">
        <f t="shared" si="164"/>
        <v>54.24961862714737</v>
      </c>
    </row>
    <row r="3824" spans="1:7" x14ac:dyDescent="0.25">
      <c r="A3824" s="25">
        <v>-0.17188020000000001</v>
      </c>
      <c r="B3824" s="26">
        <v>-98.914963</v>
      </c>
      <c r="C3824" s="28">
        <v>8.9257926000000001E-2</v>
      </c>
      <c r="D3824" s="18">
        <v>23.868164</v>
      </c>
      <c r="F3824" s="18">
        <f t="shared" si="163"/>
        <v>7.8714026536009669</v>
      </c>
      <c r="G3824" s="12">
        <f t="shared" si="164"/>
        <v>54.271147132103387</v>
      </c>
    </row>
    <row r="3825" spans="1:7" x14ac:dyDescent="0.25">
      <c r="A3825" s="25">
        <v>-0.17190728999999999</v>
      </c>
      <c r="B3825" s="26">
        <v>-98.931365999999997</v>
      </c>
      <c r="C3825" s="28">
        <v>8.9263387E-2</v>
      </c>
      <c r="D3825" s="18">
        <v>23.917968999999999</v>
      </c>
      <c r="F3825" s="18">
        <f t="shared" si="163"/>
        <v>7.8727079628667349</v>
      </c>
      <c r="G3825" s="12">
        <f t="shared" si="164"/>
        <v>54.28014687895066</v>
      </c>
    </row>
    <row r="3826" spans="1:7" x14ac:dyDescent="0.25">
      <c r="A3826" s="25">
        <v>-0.17190832</v>
      </c>
      <c r="B3826" s="26">
        <v>-98.979195000000004</v>
      </c>
      <c r="C3826" s="28">
        <v>8.9191481000000003E-2</v>
      </c>
      <c r="D3826" s="18">
        <v>23.967773000000001</v>
      </c>
      <c r="F3826" s="18">
        <f t="shared" si="163"/>
        <v>7.8765140737533059</v>
      </c>
      <c r="G3826" s="12">
        <f t="shared" si="164"/>
        <v>54.306388962225583</v>
      </c>
    </row>
    <row r="3827" spans="1:7" x14ac:dyDescent="0.25">
      <c r="A3827" s="25">
        <v>-0.17188913</v>
      </c>
      <c r="B3827" s="26">
        <v>-99.042823999999996</v>
      </c>
      <c r="C3827" s="28">
        <v>8.9239105999999999E-2</v>
      </c>
      <c r="D3827" s="18">
        <v>24.017578</v>
      </c>
      <c r="F3827" s="18">
        <f t="shared" si="163"/>
        <v>7.8815775086903024</v>
      </c>
      <c r="G3827" s="12">
        <f t="shared" si="164"/>
        <v>54.341299947542012</v>
      </c>
    </row>
    <row r="3828" spans="1:7" x14ac:dyDescent="0.25">
      <c r="A3828" s="25">
        <v>-0.17192362</v>
      </c>
      <c r="B3828" s="26">
        <v>-99.060730000000007</v>
      </c>
      <c r="C3828" s="28">
        <v>8.9242375999999998E-2</v>
      </c>
      <c r="D3828" s="18">
        <v>24.067383</v>
      </c>
      <c r="F3828" s="18">
        <f t="shared" si="163"/>
        <v>7.8830024228958058</v>
      </c>
      <c r="G3828" s="12">
        <f t="shared" si="164"/>
        <v>54.351124337412614</v>
      </c>
    </row>
    <row r="3829" spans="1:7" x14ac:dyDescent="0.25">
      <c r="A3829" s="25">
        <v>-0.17189609</v>
      </c>
      <c r="B3829" s="26">
        <v>-99.096969999999999</v>
      </c>
      <c r="C3829" s="28">
        <v>8.9150161000000006E-2</v>
      </c>
      <c r="D3829" s="18">
        <v>24.117187999999999</v>
      </c>
      <c r="F3829" s="18">
        <f t="shared" si="163"/>
        <v>7.8858863104646302</v>
      </c>
      <c r="G3829" s="12">
        <f t="shared" si="164"/>
        <v>54.371007945639484</v>
      </c>
    </row>
    <row r="3830" spans="1:7" x14ac:dyDescent="0.25">
      <c r="A3830" s="25">
        <v>-0.17206763999999999</v>
      </c>
      <c r="B3830" s="26">
        <v>-99.120566999999994</v>
      </c>
      <c r="C3830" s="28">
        <v>8.9177184000000007E-2</v>
      </c>
      <c r="D3830" s="18">
        <v>24.166992</v>
      </c>
      <c r="F3830" s="18">
        <f t="shared" si="163"/>
        <v>7.8877641000606991</v>
      </c>
      <c r="G3830" s="12">
        <f t="shared" si="164"/>
        <v>54.38395478623908</v>
      </c>
    </row>
    <row r="3831" spans="1:7" x14ac:dyDescent="0.25">
      <c r="A3831" s="25">
        <v>-0.17205274000000001</v>
      </c>
      <c r="B3831" s="26">
        <v>-99.175185999999997</v>
      </c>
      <c r="C3831" s="28">
        <v>8.9244269000000001E-2</v>
      </c>
      <c r="D3831" s="18">
        <v>24.216797</v>
      </c>
      <c r="F3831" s="18">
        <f t="shared" si="163"/>
        <v>7.8921105419790676</v>
      </c>
      <c r="G3831" s="12">
        <f t="shared" si="164"/>
        <v>54.413922302733106</v>
      </c>
    </row>
    <row r="3832" spans="1:7" x14ac:dyDescent="0.25">
      <c r="A3832" s="25">
        <v>-0.17208859000000001</v>
      </c>
      <c r="B3832" s="26">
        <v>-99.207130000000006</v>
      </c>
      <c r="C3832" s="28">
        <v>8.9196659999999997E-2</v>
      </c>
      <c r="D3832" s="18">
        <v>24.266601999999999</v>
      </c>
      <c r="F3832" s="18">
        <f t="shared" si="163"/>
        <v>7.8946525647301318</v>
      </c>
      <c r="G3832" s="12">
        <f t="shared" si="164"/>
        <v>54.431448847468189</v>
      </c>
    </row>
    <row r="3833" spans="1:7" x14ac:dyDescent="0.25">
      <c r="A3833" s="25">
        <v>-0.17211932999999999</v>
      </c>
      <c r="B3833" s="26">
        <v>-99.247298999999998</v>
      </c>
      <c r="C3833" s="28">
        <v>8.9170232000000002E-2</v>
      </c>
      <c r="D3833" s="18">
        <v>24.316406000000001</v>
      </c>
      <c r="F3833" s="18">
        <f t="shared" si="163"/>
        <v>7.8978491121846606</v>
      </c>
      <c r="G3833" s="12">
        <f t="shared" si="164"/>
        <v>54.453488159247016</v>
      </c>
    </row>
    <row r="3834" spans="1:7" x14ac:dyDescent="0.25">
      <c r="A3834" s="25">
        <v>-0.17216042000000001</v>
      </c>
      <c r="B3834" s="26">
        <v>-99.285659999999993</v>
      </c>
      <c r="C3834" s="28">
        <v>8.9271821000000001E-2</v>
      </c>
      <c r="D3834" s="18">
        <v>24.366211</v>
      </c>
      <c r="F3834" s="18">
        <f t="shared" si="163"/>
        <v>7.9009017835706343</v>
      </c>
      <c r="G3834" s="12">
        <f t="shared" si="164"/>
        <v>54.474535485273265</v>
      </c>
    </row>
    <row r="3835" spans="1:7" x14ac:dyDescent="0.25">
      <c r="A3835" s="25">
        <v>-0.17220730000000001</v>
      </c>
      <c r="B3835" s="26">
        <v>-99.324500999999998</v>
      </c>
      <c r="C3835" s="28">
        <v>8.9274690000000004E-2</v>
      </c>
      <c r="D3835" s="18">
        <v>24.416015999999999</v>
      </c>
      <c r="F3835" s="18">
        <f t="shared" si="163"/>
        <v>7.9039926521429509</v>
      </c>
      <c r="G3835" s="12">
        <f t="shared" si="164"/>
        <v>54.495846170348869</v>
      </c>
    </row>
    <row r="3836" spans="1:7" x14ac:dyDescent="0.25">
      <c r="A3836" s="25">
        <v>-0.17216890000000001</v>
      </c>
      <c r="B3836" s="26">
        <v>-99.365639000000002</v>
      </c>
      <c r="C3836" s="28">
        <v>8.9230768000000002E-2</v>
      </c>
      <c r="D3836" s="18">
        <v>24.465820000000001</v>
      </c>
      <c r="F3836" s="18">
        <f t="shared" si="163"/>
        <v>7.9072663101674081</v>
      </c>
      <c r="G3836" s="12">
        <f t="shared" si="164"/>
        <v>54.518417138208612</v>
      </c>
    </row>
    <row r="3837" spans="1:7" x14ac:dyDescent="0.25">
      <c r="A3837" s="25">
        <v>-0.17224784000000001</v>
      </c>
      <c r="B3837" s="26">
        <v>-99.411406999999997</v>
      </c>
      <c r="C3837" s="28">
        <v>8.9274651999999996E-2</v>
      </c>
      <c r="D3837" s="18">
        <v>24.515625</v>
      </c>
      <c r="F3837" s="18">
        <f t="shared" si="163"/>
        <v>7.9109084118851225</v>
      </c>
      <c r="G3837" s="12">
        <f t="shared" si="164"/>
        <v>54.543528423565327</v>
      </c>
    </row>
    <row r="3838" spans="1:7" x14ac:dyDescent="0.25">
      <c r="A3838" s="25">
        <v>-0.17221749</v>
      </c>
      <c r="B3838" s="26">
        <v>-99.444817</v>
      </c>
      <c r="C3838" s="28">
        <v>8.9281410000000005E-2</v>
      </c>
      <c r="D3838" s="18">
        <v>24.565429999999999</v>
      </c>
      <c r="F3838" s="18">
        <f t="shared" si="163"/>
        <v>7.9135670952094737</v>
      </c>
      <c r="G3838" s="12">
        <f t="shared" si="164"/>
        <v>54.561859310730327</v>
      </c>
    </row>
    <row r="3839" spans="1:7" x14ac:dyDescent="0.25">
      <c r="A3839" s="25">
        <v>-0.17233983999999999</v>
      </c>
      <c r="B3839" s="26">
        <v>-99.474982999999995</v>
      </c>
      <c r="C3839" s="28">
        <v>8.9083798000000006E-2</v>
      </c>
      <c r="D3839" s="18">
        <v>24.615234000000001</v>
      </c>
      <c r="F3839" s="18">
        <f t="shared" si="163"/>
        <v>7.9159676292161283</v>
      </c>
      <c r="G3839" s="12">
        <f t="shared" si="164"/>
        <v>54.578410329653387</v>
      </c>
    </row>
    <row r="3840" spans="1:7" x14ac:dyDescent="0.25">
      <c r="A3840" s="25">
        <v>-0.17233454000000001</v>
      </c>
      <c r="B3840" s="26">
        <v>-99.513062000000005</v>
      </c>
      <c r="C3840" s="28">
        <v>8.9251450999999996E-2</v>
      </c>
      <c r="D3840" s="18">
        <v>24.665039</v>
      </c>
      <c r="F3840" s="18">
        <f t="shared" si="163"/>
        <v>7.9189978597551267</v>
      </c>
      <c r="G3840" s="12">
        <f t="shared" si="164"/>
        <v>54.599302932238139</v>
      </c>
    </row>
    <row r="3841" spans="1:7" x14ac:dyDescent="0.25">
      <c r="A3841" s="25">
        <v>-0.17230149</v>
      </c>
      <c r="B3841" s="26">
        <v>-99.550010999999998</v>
      </c>
      <c r="C3841" s="28">
        <v>8.9167573E-2</v>
      </c>
      <c r="D3841" s="18">
        <v>24.714843999999999</v>
      </c>
      <c r="F3841" s="18">
        <f t="shared" si="163"/>
        <v>7.9219381677512777</v>
      </c>
      <c r="G3841" s="12">
        <f t="shared" si="164"/>
        <v>54.6195755437275</v>
      </c>
    </row>
    <row r="3842" spans="1:7" x14ac:dyDescent="0.25">
      <c r="A3842" s="25">
        <v>-0.17243755999999999</v>
      </c>
      <c r="B3842" s="26">
        <v>-99.598808000000005</v>
      </c>
      <c r="C3842" s="28">
        <v>8.9206956000000004E-2</v>
      </c>
      <c r="D3842" s="18">
        <v>24.764648000000001</v>
      </c>
      <c r="F3842" s="18">
        <f t="shared" si="163"/>
        <v>7.9258213096303054</v>
      </c>
      <c r="G3842" s="12">
        <f t="shared" si="164"/>
        <v>54.64634873441863</v>
      </c>
    </row>
    <row r="3843" spans="1:7" x14ac:dyDescent="0.25">
      <c r="A3843" s="25">
        <v>-0.17246984000000001</v>
      </c>
      <c r="B3843" s="26">
        <v>-99.612442000000001</v>
      </c>
      <c r="C3843" s="28">
        <v>8.9235909000000002E-2</v>
      </c>
      <c r="D3843" s="18">
        <v>24.814453</v>
      </c>
      <c r="F3843" s="18">
        <f t="shared" si="163"/>
        <v>7.9269062688773628</v>
      </c>
      <c r="G3843" s="12">
        <f t="shared" si="164"/>
        <v>54.653829228749906</v>
      </c>
    </row>
    <row r="3844" spans="1:7" x14ac:dyDescent="0.25">
      <c r="A3844" s="25">
        <v>-0.17242426999999999</v>
      </c>
      <c r="B3844" s="26">
        <v>-99.672034999999994</v>
      </c>
      <c r="C3844" s="28">
        <v>8.9208849000000007E-2</v>
      </c>
      <c r="D3844" s="18">
        <v>24.864258</v>
      </c>
      <c r="F3844" s="18">
        <f t="shared" si="163"/>
        <v>7.9316485291392</v>
      </c>
      <c r="G3844" s="12">
        <f t="shared" si="164"/>
        <v>54.686525803392946</v>
      </c>
    </row>
    <row r="3845" spans="1:7" x14ac:dyDescent="0.25">
      <c r="A3845" s="25">
        <v>-0.17258000000000001</v>
      </c>
      <c r="B3845" s="26">
        <v>-99.714737</v>
      </c>
      <c r="C3845" s="28">
        <v>8.9261487E-2</v>
      </c>
      <c r="D3845" s="18">
        <v>24.914062999999999</v>
      </c>
      <c r="F3845" s="18">
        <f t="shared" si="163"/>
        <v>7.9350466463291554</v>
      </c>
      <c r="G3845" s="12">
        <f t="shared" si="164"/>
        <v>54.709954882821862</v>
      </c>
    </row>
    <row r="3846" spans="1:7" x14ac:dyDescent="0.25">
      <c r="A3846" s="25">
        <v>-0.17244071999999999</v>
      </c>
      <c r="B3846" s="26">
        <v>-99.728095999999994</v>
      </c>
      <c r="C3846" s="28">
        <v>8.9205130999999993E-2</v>
      </c>
      <c r="D3846" s="18">
        <v>24.963867</v>
      </c>
      <c r="F3846" s="18">
        <f t="shared" si="163"/>
        <v>7.9361097217715368</v>
      </c>
      <c r="G3846" s="12">
        <f t="shared" si="164"/>
        <v>54.717284494364428</v>
      </c>
    </row>
    <row r="3847" spans="1:7" x14ac:dyDescent="0.25">
      <c r="A3847" s="25">
        <v>-0.17250462999999999</v>
      </c>
      <c r="B3847" s="26">
        <v>-99.761093000000002</v>
      </c>
      <c r="C3847" s="28">
        <v>8.9308879999999993E-2</v>
      </c>
      <c r="D3847" s="18">
        <v>25.013672</v>
      </c>
      <c r="F3847" s="18">
        <f t="shared" si="163"/>
        <v>7.93873553960014</v>
      </c>
      <c r="G3847" s="12">
        <f t="shared" si="164"/>
        <v>54.735388783014045</v>
      </c>
    </row>
    <row r="3848" spans="1:7" x14ac:dyDescent="0.25">
      <c r="A3848" s="25">
        <v>-0.17259751000000001</v>
      </c>
      <c r="B3848" s="26">
        <v>-99.817038999999994</v>
      </c>
      <c r="C3848" s="28">
        <v>8.9255533999999997E-2</v>
      </c>
      <c r="D3848" s="18">
        <v>25.063476999999999</v>
      </c>
      <c r="F3848" s="18">
        <f t="shared" si="163"/>
        <v>7.9431875808232482</v>
      </c>
      <c r="G3848" s="12">
        <f t="shared" si="164"/>
        <v>54.766084377546612</v>
      </c>
    </row>
    <row r="3849" spans="1:7" x14ac:dyDescent="0.25">
      <c r="A3849" s="25">
        <v>-0.17256959999999999</v>
      </c>
      <c r="B3849" s="26">
        <v>-99.855484000000004</v>
      </c>
      <c r="C3849" s="28">
        <v>8.9273274E-2</v>
      </c>
      <c r="D3849" s="18">
        <v>25.113281000000001</v>
      </c>
      <c r="F3849" s="18">
        <f t="shared" si="163"/>
        <v>7.9462469367168334</v>
      </c>
      <c r="G3849" s="12">
        <f t="shared" si="164"/>
        <v>54.787177791406499</v>
      </c>
    </row>
    <row r="3850" spans="1:7" x14ac:dyDescent="0.25">
      <c r="A3850" s="25">
        <v>-0.1726318</v>
      </c>
      <c r="B3850" s="26">
        <v>-99.877480000000006</v>
      </c>
      <c r="C3850" s="28">
        <v>8.9248829000000002E-2</v>
      </c>
      <c r="D3850" s="18">
        <v>25.163086</v>
      </c>
      <c r="F3850" s="18">
        <f t="shared" si="163"/>
        <v>7.9479973227809584</v>
      </c>
      <c r="G3850" s="12">
        <f t="shared" si="164"/>
        <v>54.799246219843539</v>
      </c>
    </row>
    <row r="3851" spans="1:7" x14ac:dyDescent="0.25">
      <c r="A3851" s="25">
        <v>-0.17274423</v>
      </c>
      <c r="B3851" s="26">
        <v>-99.909912000000006</v>
      </c>
      <c r="C3851" s="28">
        <v>8.9162737000000006E-2</v>
      </c>
      <c r="D3851" s="18">
        <v>25.212890999999999</v>
      </c>
      <c r="F3851" s="18">
        <f t="shared" si="163"/>
        <v>7.9505781793381365</v>
      </c>
      <c r="G3851" s="12">
        <f t="shared" si="164"/>
        <v>54.817040512945468</v>
      </c>
    </row>
    <row r="3852" spans="1:7" x14ac:dyDescent="0.25">
      <c r="A3852" s="25">
        <v>-0.17269040999999999</v>
      </c>
      <c r="B3852" s="26">
        <v>-99.951874000000004</v>
      </c>
      <c r="C3852" s="28">
        <v>8.9250057999999993E-2</v>
      </c>
      <c r="D3852" s="18">
        <v>25.262695000000001</v>
      </c>
      <c r="F3852" s="18">
        <f t="shared" si="163"/>
        <v>7.9539174091991471</v>
      </c>
      <c r="G3852" s="12">
        <f t="shared" si="164"/>
        <v>54.840063580506616</v>
      </c>
    </row>
    <row r="3853" spans="1:7" x14ac:dyDescent="0.25">
      <c r="A3853" s="25">
        <v>-0.17276201999999999</v>
      </c>
      <c r="B3853" s="26">
        <v>-99.991516000000004</v>
      </c>
      <c r="C3853" s="28">
        <v>8.9212760000000002E-2</v>
      </c>
      <c r="D3853" s="18">
        <v>25.3125</v>
      </c>
      <c r="F3853" s="18">
        <f t="shared" si="163"/>
        <v>7.9570720193261719</v>
      </c>
      <c r="G3853" s="12">
        <f t="shared" si="164"/>
        <v>54.861813745995839</v>
      </c>
    </row>
    <row r="3854" spans="1:7" x14ac:dyDescent="0.25">
      <c r="A3854" s="25">
        <v>-0.17283726999999999</v>
      </c>
      <c r="B3854" s="26">
        <v>-100.03192</v>
      </c>
      <c r="C3854" s="28">
        <v>8.9202218E-2</v>
      </c>
      <c r="D3854" s="18">
        <v>25.362304999999999</v>
      </c>
      <c r="F3854" s="18">
        <f t="shared" si="163"/>
        <v>7.9602872674865139</v>
      </c>
      <c r="G3854" s="12">
        <f t="shared" si="164"/>
        <v>54.883981993975929</v>
      </c>
    </row>
    <row r="3855" spans="1:7" x14ac:dyDescent="0.25">
      <c r="A3855" s="25">
        <v>-0.17277537000000001</v>
      </c>
      <c r="B3855" s="26">
        <v>-100.07483999999999</v>
      </c>
      <c r="C3855" s="28">
        <v>8.9329265000000005E-2</v>
      </c>
      <c r="D3855" s="18">
        <v>25.412109000000001</v>
      </c>
      <c r="F3855" s="18">
        <f t="shared" si="163"/>
        <v>7.9637027325652658</v>
      </c>
      <c r="G3855" s="12">
        <f t="shared" si="164"/>
        <v>54.90753068230643</v>
      </c>
    </row>
    <row r="3856" spans="1:7" x14ac:dyDescent="0.25">
      <c r="A3856" s="25">
        <v>-0.17284975999999999</v>
      </c>
      <c r="B3856" s="26">
        <v>-100.09641999999999</v>
      </c>
      <c r="C3856" s="28">
        <v>8.9274599999999996E-2</v>
      </c>
      <c r="D3856" s="18">
        <v>25.461914</v>
      </c>
      <c r="F3856" s="18">
        <f t="shared" si="163"/>
        <v>7.9654200144012268</v>
      </c>
      <c r="G3856" s="12">
        <f t="shared" si="164"/>
        <v>54.919370866234019</v>
      </c>
    </row>
    <row r="3857" spans="1:7" x14ac:dyDescent="0.25">
      <c r="A3857" s="25">
        <v>-0.17284580999999999</v>
      </c>
      <c r="B3857" s="26">
        <v>-100.14619999999999</v>
      </c>
      <c r="C3857" s="28">
        <v>8.9170672000000006E-2</v>
      </c>
      <c r="D3857" s="18">
        <v>25.511718999999999</v>
      </c>
      <c r="F3857" s="18">
        <f t="shared" si="163"/>
        <v>7.9693813809347844</v>
      </c>
      <c r="G3857" s="12">
        <f t="shared" si="164"/>
        <v>54.946683394311655</v>
      </c>
    </row>
    <row r="3858" spans="1:7" x14ac:dyDescent="0.25">
      <c r="A3858" s="25">
        <v>-0.17288141000000001</v>
      </c>
      <c r="B3858" s="26">
        <v>-100.18883</v>
      </c>
      <c r="C3858" s="28">
        <v>8.9260205999999995E-2</v>
      </c>
      <c r="D3858" s="18">
        <v>25.561523000000001</v>
      </c>
      <c r="F3858" s="18">
        <f t="shared" si="163"/>
        <v>7.9727737685467881</v>
      </c>
      <c r="G3858" s="12">
        <f t="shared" si="164"/>
        <v>54.970072969883162</v>
      </c>
    </row>
    <row r="3859" spans="1:7" x14ac:dyDescent="0.25">
      <c r="A3859" s="25">
        <v>-0.17297058000000001</v>
      </c>
      <c r="B3859" s="26">
        <v>-100.20421</v>
      </c>
      <c r="C3859" s="28">
        <v>8.9236177999999999E-2</v>
      </c>
      <c r="D3859" s="18">
        <v>25.611328</v>
      </c>
      <c r="F3859" s="18">
        <f t="shared" si="163"/>
        <v>7.9739976700591653</v>
      </c>
      <c r="G3859" s="12">
        <f t="shared" si="164"/>
        <v>54.978511432756498</v>
      </c>
    </row>
    <row r="3860" spans="1:7" x14ac:dyDescent="0.25">
      <c r="A3860" s="25">
        <v>-0.17298674999999999</v>
      </c>
      <c r="B3860" s="26">
        <v>-100.25941</v>
      </c>
      <c r="C3860" s="28">
        <v>8.9270346E-2</v>
      </c>
      <c r="D3860" s="18">
        <v>25.661133</v>
      </c>
      <c r="F3860" s="18">
        <f t="shared" si="163"/>
        <v>7.978390346488502</v>
      </c>
      <c r="G3860" s="12">
        <f t="shared" si="164"/>
        <v>55.008797723433183</v>
      </c>
    </row>
    <row r="3861" spans="1:7" x14ac:dyDescent="0.25">
      <c r="A3861" s="25">
        <v>-0.17297855000000001</v>
      </c>
      <c r="B3861" s="26">
        <v>-100.29747999999999</v>
      </c>
      <c r="C3861" s="28">
        <v>8.9171357000000007E-2</v>
      </c>
      <c r="D3861" s="18">
        <v>25.710937999999999</v>
      </c>
      <c r="F3861" s="18">
        <f t="shared" si="163"/>
        <v>7.9814198608302549</v>
      </c>
      <c r="G3861" s="12">
        <f t="shared" si="164"/>
        <v>55.029685388035745</v>
      </c>
    </row>
    <row r="3862" spans="1:7" x14ac:dyDescent="0.25">
      <c r="A3862" s="25">
        <v>-0.17311729000000001</v>
      </c>
      <c r="B3862" s="26">
        <v>-100.34112</v>
      </c>
      <c r="C3862" s="28">
        <v>8.9169658999999998E-2</v>
      </c>
      <c r="D3862" s="18">
        <v>25.760742</v>
      </c>
      <c r="F3862" s="18">
        <f t="shared" si="163"/>
        <v>7.9848926216885214</v>
      </c>
      <c r="G3862" s="12">
        <f t="shared" si="164"/>
        <v>55.053629114940293</v>
      </c>
    </row>
    <row r="3863" spans="1:7" x14ac:dyDescent="0.25">
      <c r="A3863" s="25">
        <v>-0.17315242</v>
      </c>
      <c r="B3863" s="26">
        <v>-100.38639000000001</v>
      </c>
      <c r="C3863" s="28">
        <v>8.9277640000000005E-2</v>
      </c>
      <c r="D3863" s="18">
        <v>25.810547</v>
      </c>
      <c r="F3863" s="18">
        <f t="shared" si="163"/>
        <v>7.9884950938254065</v>
      </c>
      <c r="G3863" s="12">
        <f t="shared" si="164"/>
        <v>55.0784671652833</v>
      </c>
    </row>
    <row r="3864" spans="1:7" x14ac:dyDescent="0.25">
      <c r="A3864" s="25">
        <v>-0.17312311</v>
      </c>
      <c r="B3864" s="26">
        <v>-100.42547</v>
      </c>
      <c r="C3864" s="28">
        <v>8.9210354000000006E-2</v>
      </c>
      <c r="D3864" s="18">
        <v>25.860351999999999</v>
      </c>
      <c r="F3864" s="18">
        <f t="shared" si="163"/>
        <v>7.9916049814134213</v>
      </c>
      <c r="G3864" s="12">
        <f t="shared" si="164"/>
        <v>55.099908981218896</v>
      </c>
    </row>
    <row r="3865" spans="1:7" x14ac:dyDescent="0.25">
      <c r="A3865" s="25">
        <v>-0.17314362999999999</v>
      </c>
      <c r="B3865" s="26">
        <v>-100.46248</v>
      </c>
      <c r="C3865" s="28">
        <v>8.9139818999999995E-2</v>
      </c>
      <c r="D3865" s="18">
        <v>25.910156000000001</v>
      </c>
      <c r="F3865" s="18">
        <f t="shared" si="163"/>
        <v>7.9945501436353368</v>
      </c>
      <c r="G3865" s="12">
        <f t="shared" si="164"/>
        <v>55.120215061254122</v>
      </c>
    </row>
    <row r="3866" spans="1:7" x14ac:dyDescent="0.25">
      <c r="A3866" s="25">
        <v>-0.17322916999999999</v>
      </c>
      <c r="B3866" s="26">
        <v>-100.49514000000001</v>
      </c>
      <c r="C3866" s="28">
        <v>8.9318961000000002E-2</v>
      </c>
      <c r="D3866" s="18">
        <v>25.959961</v>
      </c>
      <c r="F3866" s="18">
        <f t="shared" si="163"/>
        <v>7.9971491438560278</v>
      </c>
      <c r="G3866" s="12">
        <f t="shared" si="164"/>
        <v>55.138134449904499</v>
      </c>
    </row>
    <row r="3867" spans="1:7" x14ac:dyDescent="0.25">
      <c r="A3867" s="25">
        <v>-0.17320221999999999</v>
      </c>
      <c r="B3867" s="26">
        <v>-100.51447</v>
      </c>
      <c r="C3867" s="28">
        <v>8.9244275999999997E-2</v>
      </c>
      <c r="D3867" s="18">
        <v>26.009765999999999</v>
      </c>
      <c r="F3867" s="18">
        <f t="shared" si="163"/>
        <v>7.9986873763810111</v>
      </c>
      <c r="G3867" s="12">
        <f t="shared" si="164"/>
        <v>55.148740138288197</v>
      </c>
    </row>
    <row r="3868" spans="1:7" x14ac:dyDescent="0.25">
      <c r="A3868" s="25">
        <v>-0.17325281000000001</v>
      </c>
      <c r="B3868" s="26">
        <v>-100.55829</v>
      </c>
      <c r="C3868" s="28">
        <v>8.9176849000000002E-2</v>
      </c>
      <c r="D3868" s="18">
        <v>26.059570000000001</v>
      </c>
      <c r="F3868" s="18">
        <f t="shared" si="163"/>
        <v>8.0021744611841541</v>
      </c>
      <c r="G3868" s="12">
        <f t="shared" si="164"/>
        <v>55.172782624836252</v>
      </c>
    </row>
    <row r="3869" spans="1:7" x14ac:dyDescent="0.25">
      <c r="A3869" s="25">
        <v>-0.17336646</v>
      </c>
      <c r="B3869" s="26">
        <v>-100.60339999999999</v>
      </c>
      <c r="C3869" s="28">
        <v>8.9206702999999998E-2</v>
      </c>
      <c r="D3869" s="18">
        <v>26.109375</v>
      </c>
      <c r="F3869" s="18">
        <f t="shared" si="163"/>
        <v>8.0057642009255918</v>
      </c>
      <c r="G3869" s="12">
        <f t="shared" si="164"/>
        <v>55.197532888829464</v>
      </c>
    </row>
    <row r="3870" spans="1:7" x14ac:dyDescent="0.25">
      <c r="A3870" s="25">
        <v>-0.1733218</v>
      </c>
      <c r="B3870" s="26">
        <v>-100.64133</v>
      </c>
      <c r="C3870" s="28">
        <v>8.9319161999999994E-2</v>
      </c>
      <c r="D3870" s="18">
        <v>26.159179999999999</v>
      </c>
      <c r="F3870" s="18">
        <f t="shared" si="163"/>
        <v>8.0087825744213301</v>
      </c>
      <c r="G3870" s="12">
        <f t="shared" si="164"/>
        <v>55.218343740375964</v>
      </c>
    </row>
    <row r="3871" spans="1:7" x14ac:dyDescent="0.25">
      <c r="A3871" s="25">
        <v>-0.17332866999999999</v>
      </c>
      <c r="B3871" s="26">
        <v>-100.67386999999999</v>
      </c>
      <c r="C3871" s="28">
        <v>8.9209950999999996E-2</v>
      </c>
      <c r="D3871" s="18">
        <v>26.208984000000001</v>
      </c>
      <c r="F3871" s="18">
        <f t="shared" si="163"/>
        <v>8.0113720253454339</v>
      </c>
      <c r="G3871" s="12">
        <f t="shared" si="164"/>
        <v>55.236197289263998</v>
      </c>
    </row>
    <row r="3872" spans="1:7" x14ac:dyDescent="0.25">
      <c r="A3872" s="25">
        <v>-0.17347687000000001</v>
      </c>
      <c r="B3872" s="26">
        <v>-100.70941000000001</v>
      </c>
      <c r="C3872" s="28">
        <v>8.9228176000000006E-2</v>
      </c>
      <c r="D3872" s="18">
        <v>26.258789</v>
      </c>
      <c r="F3872" s="18">
        <f t="shared" si="163"/>
        <v>8.0142002086841782</v>
      </c>
      <c r="G3872" s="12">
        <f t="shared" si="164"/>
        <v>55.255696832210553</v>
      </c>
    </row>
    <row r="3873" spans="1:7" x14ac:dyDescent="0.25">
      <c r="A3873" s="25">
        <v>-0.17348483000000001</v>
      </c>
      <c r="B3873" s="26">
        <v>-100.74007</v>
      </c>
      <c r="C3873" s="28">
        <v>8.9254491000000005E-2</v>
      </c>
      <c r="D3873" s="18">
        <v>26.308593999999999</v>
      </c>
      <c r="F3873" s="18">
        <f t="shared" si="163"/>
        <v>8.0166400539617761</v>
      </c>
      <c r="G3873" s="12">
        <f t="shared" si="164"/>
        <v>55.272518891488588</v>
      </c>
    </row>
    <row r="3874" spans="1:7" x14ac:dyDescent="0.25">
      <c r="A3874" s="25">
        <v>-0.17352143</v>
      </c>
      <c r="B3874" s="26">
        <v>-100.76936000000001</v>
      </c>
      <c r="C3874" s="28">
        <v>8.9236885000000002E-2</v>
      </c>
      <c r="D3874" s="18">
        <v>26.358398000000001</v>
      </c>
      <c r="F3874" s="18">
        <f t="shared" si="163"/>
        <v>8.0189708781033584</v>
      </c>
      <c r="G3874" s="12">
        <f t="shared" si="164"/>
        <v>55.28858928014656</v>
      </c>
    </row>
    <row r="3875" spans="1:7" x14ac:dyDescent="0.25">
      <c r="A3875" s="25">
        <v>-0.17357159999999999</v>
      </c>
      <c r="B3875" s="26">
        <v>-100.83247</v>
      </c>
      <c r="C3875" s="28">
        <v>8.9300111000000001E-2</v>
      </c>
      <c r="D3875" s="18">
        <v>26.408203</v>
      </c>
      <c r="F3875" s="18">
        <f t="shared" si="163"/>
        <v>8.0239930123326229</v>
      </c>
      <c r="G3875" s="12">
        <f t="shared" si="164"/>
        <v>55.323215508490868</v>
      </c>
    </row>
    <row r="3876" spans="1:7" x14ac:dyDescent="0.25">
      <c r="A3876" s="25">
        <v>-0.17360838000000001</v>
      </c>
      <c r="B3876" s="26">
        <v>-100.86552</v>
      </c>
      <c r="C3876" s="28">
        <v>8.9335977999999996E-2</v>
      </c>
      <c r="D3876" s="18">
        <v>26.458008</v>
      </c>
      <c r="F3876" s="18">
        <f t="shared" si="163"/>
        <v>8.0266230477672167</v>
      </c>
      <c r="G3876" s="12">
        <f t="shared" si="164"/>
        <v>55.341348876368862</v>
      </c>
    </row>
    <row r="3877" spans="1:7" x14ac:dyDescent="0.25">
      <c r="A3877" s="25">
        <v>-0.17366814999999999</v>
      </c>
      <c r="B3877" s="26">
        <v>-100.89369000000001</v>
      </c>
      <c r="C3877" s="28">
        <v>8.9196294999999995E-2</v>
      </c>
      <c r="D3877" s="18">
        <v>26.507812999999999</v>
      </c>
      <c r="F3877" s="18">
        <f t="shared" si="163"/>
        <v>8.0288647451406661</v>
      </c>
      <c r="G3877" s="12">
        <f t="shared" si="164"/>
        <v>55.356804760578321</v>
      </c>
    </row>
    <row r="3878" spans="1:7" x14ac:dyDescent="0.25">
      <c r="A3878" s="25">
        <v>-0.17364515</v>
      </c>
      <c r="B3878" s="26">
        <v>-100.93693</v>
      </c>
      <c r="C3878" s="28">
        <v>8.9260697E-2</v>
      </c>
      <c r="D3878" s="18">
        <v>26.557617</v>
      </c>
      <c r="F3878" s="18">
        <f t="shared" si="163"/>
        <v>8.0323056750103117</v>
      </c>
      <c r="G3878" s="12">
        <f t="shared" si="164"/>
        <v>55.380529021608396</v>
      </c>
    </row>
    <row r="3879" spans="1:7" x14ac:dyDescent="0.25">
      <c r="A3879" s="25">
        <v>-0.17363100000000001</v>
      </c>
      <c r="B3879" s="26">
        <v>-100.98042</v>
      </c>
      <c r="C3879" s="28">
        <v>8.9282289000000001E-2</v>
      </c>
      <c r="D3879" s="18">
        <v>26.607422</v>
      </c>
      <c r="F3879" s="18">
        <f t="shared" si="163"/>
        <v>8.0357664992478455</v>
      </c>
      <c r="G3879" s="12">
        <f t="shared" si="164"/>
        <v>55.404390448810013</v>
      </c>
    </row>
    <row r="3880" spans="1:7" x14ac:dyDescent="0.25">
      <c r="A3880" s="25">
        <v>-0.17373136</v>
      </c>
      <c r="B3880" s="26">
        <v>-101.02176</v>
      </c>
      <c r="C3880" s="28">
        <v>8.9221478000000007E-2</v>
      </c>
      <c r="D3880" s="18">
        <v>26.657226999999999</v>
      </c>
      <c r="F3880" s="18">
        <f t="shared" si="163"/>
        <v>8.0390562319215544</v>
      </c>
      <c r="G3880" s="12">
        <f t="shared" si="164"/>
        <v>55.427072246936355</v>
      </c>
    </row>
    <row r="3881" spans="1:7" x14ac:dyDescent="0.25">
      <c r="A3881" s="25">
        <v>-0.1738276</v>
      </c>
      <c r="B3881" s="26">
        <v>-101.04459</v>
      </c>
      <c r="C3881" s="28">
        <v>8.9213423E-2</v>
      </c>
      <c r="D3881" s="18">
        <v>26.707031000000001</v>
      </c>
      <c r="F3881" s="18">
        <f t="shared" si="163"/>
        <v>8.0408729855969483</v>
      </c>
      <c r="G3881" s="12">
        <f t="shared" si="164"/>
        <v>55.439598261721663</v>
      </c>
    </row>
    <row r="3882" spans="1:7" x14ac:dyDescent="0.25">
      <c r="A3882" s="25">
        <v>-0.17385206</v>
      </c>
      <c r="B3882" s="26">
        <v>-101.07711</v>
      </c>
      <c r="C3882" s="28">
        <v>8.9220248000000002E-2</v>
      </c>
      <c r="D3882" s="18">
        <v>26.756836</v>
      </c>
      <c r="F3882" s="18">
        <f t="shared" si="163"/>
        <v>8.0434608449716229</v>
      </c>
      <c r="G3882" s="12">
        <f t="shared" si="164"/>
        <v>55.457440837315978</v>
      </c>
    </row>
    <row r="3883" spans="1:7" x14ac:dyDescent="0.25">
      <c r="A3883" s="25">
        <v>-0.17393452000000001</v>
      </c>
      <c r="B3883" s="26">
        <v>-101.11509</v>
      </c>
      <c r="C3883" s="28">
        <v>8.9231506000000002E-2</v>
      </c>
      <c r="D3883" s="18">
        <v>26.806640999999999</v>
      </c>
      <c r="F3883" s="18">
        <f t="shared" si="163"/>
        <v>8.0464831973409368</v>
      </c>
      <c r="G3883" s="12">
        <f t="shared" si="164"/>
        <v>55.478279122096779</v>
      </c>
    </row>
    <row r="3884" spans="1:7" x14ac:dyDescent="0.25">
      <c r="A3884" s="25">
        <v>-0.17396942000000001</v>
      </c>
      <c r="B3884" s="26">
        <v>-101.15358000000001</v>
      </c>
      <c r="C3884" s="28">
        <v>8.9227714E-2</v>
      </c>
      <c r="D3884" s="18">
        <v>26.856445000000001</v>
      </c>
      <c r="F3884" s="18">
        <f t="shared" si="163"/>
        <v>8.0495461342207424</v>
      </c>
      <c r="G3884" s="12">
        <f t="shared" si="164"/>
        <v>55.49939722586754</v>
      </c>
    </row>
    <row r="3885" spans="1:7" x14ac:dyDescent="0.25">
      <c r="A3885" s="25">
        <v>-0.17394991000000001</v>
      </c>
      <c r="B3885" s="26">
        <v>-101.19007999999999</v>
      </c>
      <c r="C3885" s="28">
        <v>8.9287691000000002E-2</v>
      </c>
      <c r="D3885" s="18">
        <v>26.90625</v>
      </c>
      <c r="F3885" s="18">
        <f t="shared" si="163"/>
        <v>8.0524507119321687</v>
      </c>
      <c r="G3885" s="12">
        <f t="shared" si="164"/>
        <v>55.519423486912814</v>
      </c>
    </row>
    <row r="3886" spans="1:7" x14ac:dyDescent="0.25">
      <c r="A3886" s="25">
        <v>-0.17399160999999999</v>
      </c>
      <c r="B3886" s="26">
        <v>-101.22461</v>
      </c>
      <c r="C3886" s="28">
        <v>8.9260027000000006E-2</v>
      </c>
      <c r="D3886" s="18">
        <v>26.956054999999999</v>
      </c>
      <c r="F3886" s="18">
        <f t="shared" ref="F3886:F3908" si="165" xml:space="preserve"> -B3886 / A_4x8_in2</f>
        <v>8.05519852202465</v>
      </c>
      <c r="G3886" s="12">
        <f t="shared" ref="G3886:G3908" si="166" xml:space="preserve"> -B3886 * kip_to_N / A_4x8_mm2</f>
        <v>55.538368878526335</v>
      </c>
    </row>
    <row r="3887" spans="1:7" x14ac:dyDescent="0.25">
      <c r="A3887" s="25">
        <v>-0.17408940000000001</v>
      </c>
      <c r="B3887" s="26">
        <v>-101.26725999999999</v>
      </c>
      <c r="C3887" s="28">
        <v>8.9254700000000006E-2</v>
      </c>
      <c r="D3887" s="18">
        <v>27.005859000000001</v>
      </c>
      <c r="F3887" s="18">
        <f t="shared" si="165"/>
        <v>8.0585925011860837</v>
      </c>
      <c r="G3887" s="12">
        <f t="shared" si="166"/>
        <v>55.561769427391567</v>
      </c>
    </row>
    <row r="3888" spans="1:7" x14ac:dyDescent="0.25">
      <c r="A3888" s="25">
        <v>-0.17415169</v>
      </c>
      <c r="B3888" s="26">
        <v>-101.29552</v>
      </c>
      <c r="C3888" s="28">
        <v>8.9219182999999994E-2</v>
      </c>
      <c r="D3888" s="18">
        <v>27.055664</v>
      </c>
      <c r="F3888" s="18">
        <f t="shared" si="165"/>
        <v>8.0608413605319722</v>
      </c>
      <c r="G3888" s="12">
        <f t="shared" si="166"/>
        <v>55.577274691422787</v>
      </c>
    </row>
    <row r="3889" spans="1:7" x14ac:dyDescent="0.25">
      <c r="A3889" s="25">
        <v>-0.17417837999999999</v>
      </c>
      <c r="B3889" s="26">
        <v>-101.31046000000001</v>
      </c>
      <c r="C3889" s="28">
        <v>8.9229047000000006E-2</v>
      </c>
      <c r="D3889" s="18">
        <v>27.105468999999999</v>
      </c>
      <c r="F3889" s="18">
        <f t="shared" si="165"/>
        <v>8.0620302479568693</v>
      </c>
      <c r="G3889" s="12">
        <f t="shared" si="166"/>
        <v>55.585471741834198</v>
      </c>
    </row>
    <row r="3890" spans="1:7" x14ac:dyDescent="0.25">
      <c r="A3890" s="25">
        <v>-0.17423385</v>
      </c>
      <c r="B3890" s="26">
        <v>-101.35361</v>
      </c>
      <c r="C3890" s="28">
        <v>8.9324966000000006E-2</v>
      </c>
      <c r="D3890" s="18">
        <v>27.155273000000001</v>
      </c>
      <c r="F3890" s="18">
        <f t="shared" si="165"/>
        <v>8.0654640158540776</v>
      </c>
      <c r="G3890" s="12">
        <f t="shared" si="166"/>
        <v>55.609146623042513</v>
      </c>
    </row>
    <row r="3891" spans="1:7" x14ac:dyDescent="0.25">
      <c r="A3891" s="25">
        <v>-0.17423606999999999</v>
      </c>
      <c r="B3891" s="26">
        <v>-101.39887</v>
      </c>
      <c r="C3891" s="28">
        <v>8.9177757999999996E-2</v>
      </c>
      <c r="D3891" s="18">
        <v>27.205078</v>
      </c>
      <c r="F3891" s="18">
        <f t="shared" si="165"/>
        <v>8.0690656922162471</v>
      </c>
      <c r="G3891" s="12">
        <f t="shared" si="166"/>
        <v>55.633979186738657</v>
      </c>
    </row>
    <row r="3892" spans="1:7" x14ac:dyDescent="0.25">
      <c r="A3892" s="25">
        <v>-0.17433145999999999</v>
      </c>
      <c r="B3892" s="26">
        <v>-101.41579</v>
      </c>
      <c r="C3892" s="28">
        <v>8.918827E-2</v>
      </c>
      <c r="D3892" s="18">
        <v>27.254883</v>
      </c>
      <c r="F3892" s="18">
        <f t="shared" si="165"/>
        <v>8.0704121430348046</v>
      </c>
      <c r="G3892" s="12">
        <f t="shared" si="166"/>
        <v>55.643262593228684</v>
      </c>
    </row>
    <row r="3893" spans="1:7" x14ac:dyDescent="0.25">
      <c r="A3893" s="25">
        <v>-0.17446882</v>
      </c>
      <c r="B3893" s="26">
        <v>-101.47993</v>
      </c>
      <c r="C3893" s="28">
        <v>8.9204862999999995E-2</v>
      </c>
      <c r="D3893" s="18">
        <v>27.304687999999999</v>
      </c>
      <c r="F3893" s="18">
        <f t="shared" si="165"/>
        <v>8.075516242059761</v>
      </c>
      <c r="G3893" s="12">
        <f t="shared" si="166"/>
        <v>55.678453946199753</v>
      </c>
    </row>
    <row r="3894" spans="1:7" x14ac:dyDescent="0.25">
      <c r="A3894" s="25">
        <v>-0.17447819000000001</v>
      </c>
      <c r="B3894" s="26">
        <v>-101.52836000000001</v>
      </c>
      <c r="C3894" s="28">
        <v>8.9282043000000005E-2</v>
      </c>
      <c r="D3894" s="18">
        <v>27.354492</v>
      </c>
      <c r="F3894" s="18">
        <f t="shared" si="165"/>
        <v>8.079370179006732</v>
      </c>
      <c r="G3894" s="12">
        <f t="shared" si="166"/>
        <v>55.705025776951061</v>
      </c>
    </row>
    <row r="3895" spans="1:7" x14ac:dyDescent="0.25">
      <c r="A3895" s="25">
        <v>-0.17457241000000001</v>
      </c>
      <c r="B3895" s="26">
        <v>-101.55822000000001</v>
      </c>
      <c r="C3895" s="28">
        <v>8.9290172000000001E-2</v>
      </c>
      <c r="D3895" s="18">
        <v>27.404297</v>
      </c>
      <c r="F3895" s="18">
        <f t="shared" si="165"/>
        <v>8.0817463623070935</v>
      </c>
      <c r="G3895" s="12">
        <f t="shared" si="166"/>
        <v>55.721408904480157</v>
      </c>
    </row>
    <row r="3896" spans="1:7" x14ac:dyDescent="0.25">
      <c r="A3896" s="25">
        <v>-0.17468945999999999</v>
      </c>
      <c r="B3896" s="26">
        <v>-101.58938999999999</v>
      </c>
      <c r="C3896" s="28">
        <v>8.9216172999999996E-2</v>
      </c>
      <c r="D3896" s="18">
        <v>27.454101999999999</v>
      </c>
      <c r="F3896" s="18">
        <f t="shared" si="165"/>
        <v>8.0842267920951798</v>
      </c>
      <c r="G3896" s="12">
        <f t="shared" si="166"/>
        <v>55.738510782748129</v>
      </c>
    </row>
    <row r="3897" spans="1:7" x14ac:dyDescent="0.25">
      <c r="A3897" s="25">
        <v>-0.17469425</v>
      </c>
      <c r="B3897" s="26">
        <v>-101.62891</v>
      </c>
      <c r="C3897" s="28">
        <v>8.9298799999999998E-2</v>
      </c>
      <c r="D3897" s="18">
        <v>27.503906000000001</v>
      </c>
      <c r="F3897" s="18">
        <f t="shared" si="165"/>
        <v>8.0873716937706774</v>
      </c>
      <c r="G3897" s="12">
        <f t="shared" si="166"/>
        <v>55.76019401114565</v>
      </c>
    </row>
    <row r="3898" spans="1:7" x14ac:dyDescent="0.25">
      <c r="A3898" s="25">
        <v>-0.17473242</v>
      </c>
      <c r="B3898" s="26">
        <v>-101.64788</v>
      </c>
      <c r="C3898" s="28">
        <v>8.9216925000000002E-2</v>
      </c>
      <c r="D3898" s="18">
        <v>27.553711</v>
      </c>
      <c r="F3898" s="18">
        <f t="shared" si="165"/>
        <v>8.0888812784059034</v>
      </c>
      <c r="G3898" s="12">
        <f t="shared" si="166"/>
        <v>55.770602180242328</v>
      </c>
    </row>
    <row r="3899" spans="1:7" x14ac:dyDescent="0.25">
      <c r="A3899" s="25">
        <v>-0.17490025000000001</v>
      </c>
      <c r="B3899" s="26">
        <v>-101.66117</v>
      </c>
      <c r="C3899" s="28">
        <v>8.9252830000000005E-2</v>
      </c>
      <c r="D3899" s="18">
        <v>27.603515999999999</v>
      </c>
      <c r="F3899" s="18">
        <f t="shared" si="165"/>
        <v>8.0899388630027484</v>
      </c>
      <c r="G3899" s="12">
        <f t="shared" si="166"/>
        <v>55.777893933921554</v>
      </c>
    </row>
    <row r="3900" spans="1:7" x14ac:dyDescent="0.25">
      <c r="A3900" s="25">
        <v>-0.17497489999999999</v>
      </c>
      <c r="B3900" s="26">
        <v>-101.68371999999999</v>
      </c>
      <c r="C3900" s="28">
        <v>8.9288383999999998E-2</v>
      </c>
      <c r="D3900" s="18">
        <v>27.653320000000001</v>
      </c>
      <c r="F3900" s="18">
        <f t="shared" si="165"/>
        <v>8.0917333349861096</v>
      </c>
      <c r="G3900" s="12">
        <f t="shared" si="166"/>
        <v>55.790266322594732</v>
      </c>
    </row>
    <row r="3901" spans="1:7" x14ac:dyDescent="0.25">
      <c r="A3901" s="25">
        <v>-0.17507243</v>
      </c>
      <c r="B3901" s="26">
        <v>-101.69578</v>
      </c>
      <c r="C3901" s="28">
        <v>8.9214362000000005E-2</v>
      </c>
      <c r="D3901" s="18">
        <v>27.703125</v>
      </c>
      <c r="F3901" s="18">
        <f t="shared" si="165"/>
        <v>8.0926930392929535</v>
      </c>
      <c r="G3901" s="12">
        <f t="shared" si="166"/>
        <v>55.796883218709965</v>
      </c>
    </row>
    <row r="3902" spans="1:7" x14ac:dyDescent="0.25">
      <c r="A3902" s="25">
        <v>-0.17516129</v>
      </c>
      <c r="B3902" s="26">
        <v>-101.69262000000001</v>
      </c>
      <c r="C3902" s="28">
        <v>8.9193075999999996E-2</v>
      </c>
      <c r="D3902" s="18">
        <v>27.752929999999999</v>
      </c>
      <c r="F3902" s="18">
        <f t="shared" si="165"/>
        <v>8.0924415744828693</v>
      </c>
      <c r="G3902" s="12">
        <f t="shared" si="166"/>
        <v>55.795149438301664</v>
      </c>
    </row>
    <row r="3903" spans="1:7" x14ac:dyDescent="0.25">
      <c r="A3903" s="25">
        <v>-0.17550685999999999</v>
      </c>
      <c r="B3903" s="26">
        <v>-101.42294</v>
      </c>
      <c r="C3903" s="28">
        <v>8.9252643000000007E-2</v>
      </c>
      <c r="D3903" s="18">
        <v>27.802734000000001</v>
      </c>
      <c r="F3903" s="18">
        <f t="shared" si="165"/>
        <v>8.0709811219563576</v>
      </c>
      <c r="G3903" s="12">
        <f t="shared" si="166"/>
        <v>55.647185545734814</v>
      </c>
    </row>
    <row r="3904" spans="1:7" x14ac:dyDescent="0.25">
      <c r="A3904" s="25">
        <v>-0.20836009</v>
      </c>
      <c r="B3904" s="26">
        <v>-39.215480999999997</v>
      </c>
      <c r="C3904" s="28">
        <v>8.9202641999999999E-2</v>
      </c>
      <c r="D3904" s="18">
        <v>27.852539</v>
      </c>
      <c r="F3904" s="18">
        <f t="shared" si="165"/>
        <v>3.1206688234381512</v>
      </c>
      <c r="G3904" s="12">
        <f t="shared" si="166"/>
        <v>21.516149575946411</v>
      </c>
    </row>
    <row r="3905" spans="1:7" x14ac:dyDescent="0.25">
      <c r="A3905" s="25">
        <v>-0.22119138999999999</v>
      </c>
      <c r="B3905" s="26">
        <v>-29.134364999999999</v>
      </c>
      <c r="C3905" s="28">
        <v>8.9402950999999994E-2</v>
      </c>
      <c r="D3905" s="18">
        <v>27.902343999999999</v>
      </c>
      <c r="F3905" s="18">
        <f t="shared" si="165"/>
        <v>2.3184391017967538</v>
      </c>
      <c r="G3905" s="12">
        <f t="shared" si="166"/>
        <v>15.984997229543554</v>
      </c>
    </row>
    <row r="3906" spans="1:7" x14ac:dyDescent="0.25">
      <c r="A3906" s="25">
        <v>-0.22324374</v>
      </c>
      <c r="B3906" s="26">
        <v>-27.093769000000002</v>
      </c>
      <c r="C3906" s="28">
        <v>8.9621841999999993E-2</v>
      </c>
      <c r="D3906" s="18">
        <v>27.952148000000001</v>
      </c>
      <c r="F3906" s="18">
        <f t="shared" si="165"/>
        <v>2.1560536316699794</v>
      </c>
      <c r="G3906" s="12">
        <f t="shared" si="166"/>
        <v>14.865394265599853</v>
      </c>
    </row>
    <row r="3907" spans="1:7" x14ac:dyDescent="0.25">
      <c r="A3907" s="25">
        <v>-0.22341765</v>
      </c>
      <c r="B3907" s="26">
        <v>-26.441837</v>
      </c>
      <c r="C3907" s="28">
        <v>8.9286095999999995E-2</v>
      </c>
      <c r="D3907" s="18">
        <v>28.001953</v>
      </c>
      <c r="F3907" s="18">
        <f t="shared" si="165"/>
        <v>2.1041745314900862</v>
      </c>
      <c r="G3907" s="12">
        <f t="shared" si="166"/>
        <v>14.507702199414412</v>
      </c>
    </row>
    <row r="3908" spans="1:7" x14ac:dyDescent="0.25">
      <c r="A3908" s="25">
        <v>-0.22328920999999999</v>
      </c>
      <c r="B3908" s="26">
        <v>-25.493361</v>
      </c>
      <c r="C3908" s="28">
        <v>8.9450307000000007E-2</v>
      </c>
      <c r="D3908" s="18">
        <v>28.051758</v>
      </c>
      <c r="F3908" s="18">
        <f t="shared" si="165"/>
        <v>2.028697209588072</v>
      </c>
      <c r="G3908" s="12">
        <f t="shared" si="166"/>
        <v>13.987306912532802</v>
      </c>
    </row>
  </sheetData>
  <mergeCells count="8">
    <mergeCell ref="A1:D1"/>
    <mergeCell ref="A2:D2"/>
    <mergeCell ref="F3:G3"/>
    <mergeCell ref="D3:D4"/>
    <mergeCell ref="A3:A4"/>
    <mergeCell ref="B3:B4"/>
    <mergeCell ref="C3:C4"/>
    <mergeCell ref="E3:E4"/>
  </mergeCells>
  <pageMargins left="0.7" right="0.7" top="0.75" bottom="0.75" header="0.3" footer="0.3"/>
  <pageSetup orientation="portrait" horizontalDpi="1200" verticalDpi="12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H2176"/>
  <sheetViews>
    <sheetView workbookViewId="0">
      <pane ySplit="4" topLeftCell="A5" activePane="bottomLeft" state="frozen"/>
      <selection pane="bottomLeft" activeCell="A5" sqref="A5"/>
    </sheetView>
  </sheetViews>
  <sheetFormatPr defaultColWidth="11.7109375" defaultRowHeight="14.25" x14ac:dyDescent="0.25"/>
  <cols>
    <col min="1" max="1" width="11.7109375" style="25"/>
    <col min="2" max="2" width="12.7109375" style="26" customWidth="1"/>
    <col min="3" max="3" width="11.7109375" style="28"/>
    <col min="4" max="6" width="11.7109375" style="18"/>
    <col min="7" max="7" width="11.7109375" style="12"/>
    <col min="8" max="16384" width="11.7109375" style="11"/>
  </cols>
  <sheetData>
    <row r="1" spans="1:8" ht="18.75" x14ac:dyDescent="0.25">
      <c r="A1" s="32" t="str">
        <f xml:space="preserve"> Title</f>
        <v>CEE 300/TAM 324 Concrete compression tests</v>
      </c>
      <c r="B1" s="32"/>
      <c r="C1" s="32"/>
      <c r="D1" s="32"/>
      <c r="E1" s="23"/>
      <c r="F1" s="20" t="s">
        <v>27</v>
      </c>
      <c r="G1" s="21">
        <f xml:space="preserve"> MAX(F:F)</f>
        <v>2.4494969992320903</v>
      </c>
      <c r="H1" s="11" t="s">
        <v>25</v>
      </c>
    </row>
    <row r="2" spans="1:8" s="9" customFormat="1" ht="15" x14ac:dyDescent="0.25">
      <c r="A2" s="32" t="str">
        <f xml:space="preserve"> Lab_session &amp; Parameters!B24</f>
        <v xml:space="preserve"> 2025-04-15 AB3 6x12 LS</v>
      </c>
      <c r="B2" s="32"/>
      <c r="C2" s="32"/>
      <c r="D2" s="32"/>
      <c r="E2" s="23"/>
      <c r="F2" s="16"/>
      <c r="G2" s="17"/>
    </row>
    <row r="3" spans="1:8" s="10" customFormat="1" x14ac:dyDescent="0.25">
      <c r="A3" s="36" t="s">
        <v>28</v>
      </c>
      <c r="B3" s="34" t="s">
        <v>29</v>
      </c>
      <c r="C3" s="39" t="s">
        <v>36</v>
      </c>
      <c r="D3" s="34" t="s">
        <v>30</v>
      </c>
      <c r="E3" s="34" t="s">
        <v>37</v>
      </c>
      <c r="F3" s="33" t="s">
        <v>22</v>
      </c>
      <c r="G3" s="33"/>
    </row>
    <row r="4" spans="1:8" s="10" customFormat="1" ht="36" customHeight="1" x14ac:dyDescent="0.25">
      <c r="A4" s="37"/>
      <c r="B4" s="38"/>
      <c r="C4" s="40"/>
      <c r="D4" s="35"/>
      <c r="E4" s="35"/>
      <c r="F4" s="24" t="s">
        <v>23</v>
      </c>
      <c r="G4" s="22" t="s">
        <v>24</v>
      </c>
    </row>
    <row r="5" spans="1:8" x14ac:dyDescent="0.2">
      <c r="A5" s="25">
        <v>3.9756958</v>
      </c>
      <c r="B5" s="27">
        <v>-6.7173831000000003E-2</v>
      </c>
      <c r="C5" s="28">
        <v>5.5480002999999999E-5</v>
      </c>
      <c r="D5" s="18">
        <v>6.1523438E-2</v>
      </c>
      <c r="E5" s="28">
        <f t="shared" ref="E5:E68" si="0" xml:space="preserve"> (delta_0 - C5) / L</f>
        <v>0</v>
      </c>
      <c r="F5" s="18">
        <f t="shared" ref="F5:F68" si="1" xml:space="preserve"> -B5 / A_6x12_in2</f>
        <v>2.3757882777932435E-3</v>
      </c>
      <c r="G5" s="12">
        <f t="shared" ref="G5:G68" si="2" xml:space="preserve"> -B5 * kip_to_N / A_6x12_mm2</f>
        <v>1.6380403957591771E-2</v>
      </c>
    </row>
    <row r="6" spans="1:8" x14ac:dyDescent="0.2">
      <c r="A6" s="25">
        <v>3.9756776999999999</v>
      </c>
      <c r="B6" s="27">
        <v>-6.1107493999999998E-2</v>
      </c>
      <c r="C6" s="28">
        <v>5.2577256000000002E-5</v>
      </c>
      <c r="D6" s="18">
        <v>0.11132813</v>
      </c>
      <c r="E6" s="28">
        <f t="shared" si="0"/>
        <v>4.8379116666666614E-7</v>
      </c>
      <c r="F6" s="18">
        <f t="shared" si="1"/>
        <v>2.161235495568519E-3</v>
      </c>
      <c r="G6" s="12">
        <f t="shared" si="2"/>
        <v>1.4901121785894799E-2</v>
      </c>
    </row>
    <row r="7" spans="1:8" x14ac:dyDescent="0.2">
      <c r="A7" s="25">
        <v>3.9758708</v>
      </c>
      <c r="B7" s="27">
        <v>-6.0712426999999999E-2</v>
      </c>
      <c r="C7" s="28">
        <v>5.2541494000000002E-5</v>
      </c>
      <c r="D7" s="18">
        <v>0.16113280999999999</v>
      </c>
      <c r="E7" s="28">
        <f t="shared" si="0"/>
        <v>4.8975149999999946E-7</v>
      </c>
      <c r="F7" s="18">
        <f t="shared" si="1"/>
        <v>2.1472628587013002E-3</v>
      </c>
      <c r="G7" s="12">
        <f t="shared" si="2"/>
        <v>1.480478431408507E-2</v>
      </c>
    </row>
    <row r="8" spans="1:8" x14ac:dyDescent="0.2">
      <c r="A8" s="25">
        <v>3.9760382000000001</v>
      </c>
      <c r="B8" s="27">
        <v>-5.9850345999999999E-2</v>
      </c>
      <c r="C8" s="28">
        <v>5.4973363000000003E-5</v>
      </c>
      <c r="D8" s="18">
        <v>0.2109375</v>
      </c>
      <c r="E8" s="28">
        <f t="shared" si="0"/>
        <v>8.4439999999999253E-8</v>
      </c>
      <c r="F8" s="18">
        <f t="shared" si="1"/>
        <v>2.1167729803689434E-3</v>
      </c>
      <c r="G8" s="12">
        <f t="shared" si="2"/>
        <v>1.459456502460961E-2</v>
      </c>
    </row>
    <row r="9" spans="1:8" x14ac:dyDescent="0.2">
      <c r="A9" s="25">
        <v>3.9760651999999999</v>
      </c>
      <c r="B9" s="27">
        <v>-5.6181937000000001E-2</v>
      </c>
      <c r="C9" s="28">
        <v>5.5015083000000001E-5</v>
      </c>
      <c r="D9" s="18">
        <v>0.26074218999999998</v>
      </c>
      <c r="E9" s="28">
        <f t="shared" si="0"/>
        <v>7.7486666666666258E-8</v>
      </c>
      <c r="F9" s="18">
        <f t="shared" si="1"/>
        <v>1.9870295524505445E-3</v>
      </c>
      <c r="G9" s="12">
        <f t="shared" si="2"/>
        <v>1.3700019925616145E-2</v>
      </c>
    </row>
    <row r="10" spans="1:8" x14ac:dyDescent="0.2">
      <c r="A10" s="25">
        <v>3.9758290999999999</v>
      </c>
      <c r="B10" s="27">
        <v>-5.833029E-2</v>
      </c>
      <c r="C10" s="28">
        <v>5.4448842999999997E-5</v>
      </c>
      <c r="D10" s="18">
        <v>0.31054688000000003</v>
      </c>
      <c r="E10" s="28">
        <f t="shared" si="0"/>
        <v>1.718600000000003E-7</v>
      </c>
      <c r="F10" s="18">
        <f t="shared" si="1"/>
        <v>2.0630119967741671E-3</v>
      </c>
      <c r="G10" s="12">
        <f t="shared" si="2"/>
        <v>1.4223897892074604E-2</v>
      </c>
    </row>
    <row r="11" spans="1:8" x14ac:dyDescent="0.2">
      <c r="A11" s="25">
        <v>3.9756429</v>
      </c>
      <c r="B11" s="27">
        <v>-5.6444640999999997E-2</v>
      </c>
      <c r="C11" s="28">
        <v>5.3215026000000002E-5</v>
      </c>
      <c r="D11" s="18">
        <v>0.36035156000000002</v>
      </c>
      <c r="E11" s="28">
        <f t="shared" si="0"/>
        <v>3.7749616666666607E-7</v>
      </c>
      <c r="F11" s="18">
        <f t="shared" si="1"/>
        <v>1.9963208058216583E-3</v>
      </c>
      <c r="G11" s="12">
        <f t="shared" si="2"/>
        <v>1.376408055126775E-2</v>
      </c>
    </row>
    <row r="12" spans="1:8" x14ac:dyDescent="0.2">
      <c r="A12" s="25">
        <v>3.9752152000000001</v>
      </c>
      <c r="B12" s="27">
        <v>-5.5702007999999997E-2</v>
      </c>
      <c r="C12" s="28">
        <v>5.2583215000000003E-5</v>
      </c>
      <c r="D12" s="18">
        <v>0.41015625</v>
      </c>
      <c r="E12" s="28">
        <f t="shared" si="0"/>
        <v>4.8279799999999937E-7</v>
      </c>
      <c r="F12" s="18">
        <f t="shared" si="1"/>
        <v>1.9700555362987329E-3</v>
      </c>
      <c r="G12" s="12">
        <f t="shared" si="2"/>
        <v>1.3582988772651785E-2</v>
      </c>
    </row>
    <row r="13" spans="1:8" x14ac:dyDescent="0.2">
      <c r="A13" s="25">
        <v>3.9747539000000001</v>
      </c>
      <c r="B13" s="27">
        <v>-5.6622129E-2</v>
      </c>
      <c r="C13" s="28">
        <v>4.9316880999999997E-5</v>
      </c>
      <c r="D13" s="18">
        <v>0.45996093999999998</v>
      </c>
      <c r="E13" s="28">
        <f t="shared" si="0"/>
        <v>1.0271870000000004E-6</v>
      </c>
      <c r="F13" s="18">
        <f t="shared" si="1"/>
        <v>2.0025981597193237E-3</v>
      </c>
      <c r="G13" s="12">
        <f t="shared" si="2"/>
        <v>1.3807361172520767E-2</v>
      </c>
    </row>
    <row r="14" spans="1:8" x14ac:dyDescent="0.2">
      <c r="A14" s="25">
        <v>3.9742975</v>
      </c>
      <c r="B14" s="27">
        <v>-6.0265534000000003E-2</v>
      </c>
      <c r="C14" s="28">
        <v>4.7886368999999998E-5</v>
      </c>
      <c r="D14" s="18">
        <v>0.50976562999999997</v>
      </c>
      <c r="E14" s="28">
        <f t="shared" si="0"/>
        <v>1.2656056666666668E-6</v>
      </c>
      <c r="F14" s="18">
        <f t="shared" si="1"/>
        <v>2.1314572520383743E-3</v>
      </c>
      <c r="G14" s="12">
        <f t="shared" si="2"/>
        <v>1.4695809021819547E-2</v>
      </c>
    </row>
    <row r="15" spans="1:8" x14ac:dyDescent="0.2">
      <c r="A15" s="25">
        <v>3.9735223999999998</v>
      </c>
      <c r="B15" s="27">
        <v>-5.5633344000000001E-2</v>
      </c>
      <c r="C15" s="28">
        <v>4.6259162999999998E-5</v>
      </c>
      <c r="D15" s="18">
        <v>0.55957031000000002</v>
      </c>
      <c r="E15" s="28">
        <f t="shared" si="0"/>
        <v>1.5368066666666669E-6</v>
      </c>
      <c r="F15" s="18">
        <f t="shared" si="1"/>
        <v>1.9676270440737416E-3</v>
      </c>
      <c r="G15" s="12">
        <f t="shared" si="2"/>
        <v>1.3566244989535648E-2</v>
      </c>
    </row>
    <row r="16" spans="1:8" x14ac:dyDescent="0.2">
      <c r="A16" s="25">
        <v>3.9728498000000001</v>
      </c>
      <c r="B16" s="27">
        <v>-6.0676247000000003E-2</v>
      </c>
      <c r="C16" s="28">
        <v>4.392862E-5</v>
      </c>
      <c r="D16" s="18">
        <v>0.609375</v>
      </c>
      <c r="E16" s="28">
        <f t="shared" si="0"/>
        <v>1.9252304999999999E-6</v>
      </c>
      <c r="F16" s="18">
        <f t="shared" si="1"/>
        <v>2.1459832529588411E-3</v>
      </c>
      <c r="G16" s="12">
        <f t="shared" si="2"/>
        <v>1.4795961785931426E-2</v>
      </c>
    </row>
    <row r="17" spans="1:7" x14ac:dyDescent="0.2">
      <c r="A17" s="25">
        <v>3.9719961000000001</v>
      </c>
      <c r="B17" s="27">
        <v>-6.4643882E-2</v>
      </c>
      <c r="C17" s="28">
        <v>3.6519766999999999E-5</v>
      </c>
      <c r="D17" s="18">
        <v>0.65917968999999998</v>
      </c>
      <c r="E17" s="28">
        <f t="shared" si="0"/>
        <v>3.1600393333333334E-6</v>
      </c>
      <c r="F17" s="18">
        <f t="shared" si="1"/>
        <v>2.2863096357664883E-3</v>
      </c>
      <c r="G17" s="12">
        <f t="shared" si="2"/>
        <v>1.576347343576244E-2</v>
      </c>
    </row>
    <row r="18" spans="1:7" x14ac:dyDescent="0.2">
      <c r="A18" s="25">
        <v>3.9711764000000001</v>
      </c>
      <c r="B18" s="27">
        <v>-7.2058796999999994E-2</v>
      </c>
      <c r="C18" s="28">
        <v>3.5136938000000003E-5</v>
      </c>
      <c r="D18" s="18">
        <v>0.70898437999999997</v>
      </c>
      <c r="E18" s="28">
        <f t="shared" si="0"/>
        <v>3.3905108333333327E-6</v>
      </c>
      <c r="F18" s="18">
        <f t="shared" si="1"/>
        <v>2.5485586079567642E-3</v>
      </c>
      <c r="G18" s="12">
        <f t="shared" si="2"/>
        <v>1.7571607663080909E-2</v>
      </c>
    </row>
    <row r="19" spans="1:7" x14ac:dyDescent="0.2">
      <c r="A19" s="25">
        <v>3.9701390000000001</v>
      </c>
      <c r="B19" s="27">
        <v>-7.3958001999999995E-2</v>
      </c>
      <c r="C19" s="28">
        <v>3.2389162000000001E-5</v>
      </c>
      <c r="D19" s="18">
        <v>0.75878906000000002</v>
      </c>
      <c r="E19" s="28">
        <f t="shared" si="0"/>
        <v>3.8484734999999997E-6</v>
      </c>
      <c r="F19" s="18">
        <f t="shared" si="1"/>
        <v>2.6157292443333958E-3</v>
      </c>
      <c r="G19" s="12">
        <f t="shared" si="2"/>
        <v>1.8034730647659203E-2</v>
      </c>
    </row>
    <row r="20" spans="1:7" x14ac:dyDescent="0.2">
      <c r="A20" s="25">
        <v>3.9690607</v>
      </c>
      <c r="B20" s="27">
        <v>-7.8701734999999995E-2</v>
      </c>
      <c r="C20" s="28">
        <v>2.7382373E-5</v>
      </c>
      <c r="D20" s="18">
        <v>0.80859375</v>
      </c>
      <c r="E20" s="28">
        <f t="shared" si="0"/>
        <v>4.6829383333333334E-6</v>
      </c>
      <c r="F20" s="18">
        <f t="shared" si="1"/>
        <v>2.7835044789240948E-3</v>
      </c>
      <c r="G20" s="12">
        <f t="shared" si="2"/>
        <v>1.9191494548871847E-2</v>
      </c>
    </row>
    <row r="21" spans="1:7" x14ac:dyDescent="0.2">
      <c r="A21" s="25">
        <v>3.9678811999999999</v>
      </c>
      <c r="B21" s="27">
        <v>-8.2249380999999996E-2</v>
      </c>
      <c r="C21" s="28">
        <v>1.9741056999999999E-5</v>
      </c>
      <c r="D21" s="18">
        <v>0.85839843999999998</v>
      </c>
      <c r="E21" s="28">
        <f t="shared" si="0"/>
        <v>5.9564910000000009E-6</v>
      </c>
      <c r="F21" s="18">
        <f t="shared" si="1"/>
        <v>2.9089767894219152E-3</v>
      </c>
      <c r="G21" s="12">
        <f t="shared" si="2"/>
        <v>2.0056591472978121E-2</v>
      </c>
    </row>
    <row r="22" spans="1:7" x14ac:dyDescent="0.2">
      <c r="A22" s="25">
        <v>3.9665515</v>
      </c>
      <c r="B22" s="27">
        <v>-0.10371284</v>
      </c>
      <c r="C22" s="28">
        <v>1.3011693E-5</v>
      </c>
      <c r="D22" s="18">
        <v>0.90820312999999997</v>
      </c>
      <c r="E22" s="28">
        <f t="shared" si="0"/>
        <v>7.0780516666666656E-6</v>
      </c>
      <c r="F22" s="18">
        <f t="shared" si="1"/>
        <v>3.6680913662441882E-3</v>
      </c>
      <c r="G22" s="12">
        <f t="shared" si="2"/>
        <v>2.5290476804711078E-2</v>
      </c>
    </row>
    <row r="23" spans="1:7" x14ac:dyDescent="0.2">
      <c r="A23" s="25">
        <v>3.9650620999999999</v>
      </c>
      <c r="B23" s="27">
        <v>-0.11495305</v>
      </c>
      <c r="C23" s="28">
        <v>8.9824198000000004E-6</v>
      </c>
      <c r="D23" s="18">
        <v>0.95800781000000002</v>
      </c>
      <c r="E23" s="28">
        <f t="shared" si="0"/>
        <v>7.7495971999999995E-6</v>
      </c>
      <c r="F23" s="18">
        <f t="shared" si="1"/>
        <v>4.065632473553289E-3</v>
      </c>
      <c r="G23" s="12">
        <f t="shared" si="2"/>
        <v>2.8031412934558467E-2</v>
      </c>
    </row>
    <row r="24" spans="1:7" x14ac:dyDescent="0.2">
      <c r="A24" s="25">
        <v>3.9634149000000001</v>
      </c>
      <c r="B24" s="27">
        <v>-0.11788448</v>
      </c>
      <c r="C24" s="28">
        <v>2.4497508000000001E-6</v>
      </c>
      <c r="D24" s="18">
        <v>1.0078125</v>
      </c>
      <c r="E24" s="28">
        <f t="shared" si="0"/>
        <v>8.8383753666666663E-6</v>
      </c>
      <c r="F24" s="18">
        <f t="shared" si="1"/>
        <v>4.1693106012928166E-3</v>
      </c>
      <c r="G24" s="12">
        <f t="shared" si="2"/>
        <v>2.8746244988329579E-2</v>
      </c>
    </row>
    <row r="25" spans="1:7" x14ac:dyDescent="0.2">
      <c r="A25" s="25">
        <v>3.9617460000000002</v>
      </c>
      <c r="B25" s="27">
        <v>-0.12705812</v>
      </c>
      <c r="C25" s="28">
        <v>-5.9127806000000003E-6</v>
      </c>
      <c r="D25" s="18">
        <v>1.0576171999999999</v>
      </c>
      <c r="E25" s="28">
        <f t="shared" si="0"/>
        <v>1.02321306E-5</v>
      </c>
      <c r="F25" s="18">
        <f t="shared" si="1"/>
        <v>4.493761746214046E-3</v>
      </c>
      <c r="G25" s="12">
        <f t="shared" si="2"/>
        <v>3.0983246015731485E-2</v>
      </c>
    </row>
    <row r="26" spans="1:7" x14ac:dyDescent="0.2">
      <c r="A26" s="25">
        <v>3.9598936999999998</v>
      </c>
      <c r="B26" s="27">
        <v>-0.14425163999999999</v>
      </c>
      <c r="C26" s="28">
        <v>-1.0496377E-5</v>
      </c>
      <c r="D26" s="18">
        <v>1.1074219000000001</v>
      </c>
      <c r="E26" s="28">
        <f t="shared" si="0"/>
        <v>1.0996063333333335E-5</v>
      </c>
      <c r="F26" s="18">
        <f t="shared" si="1"/>
        <v>5.1018581233583495E-3</v>
      </c>
      <c r="G26" s="12">
        <f t="shared" si="2"/>
        <v>3.5175902573505197E-2</v>
      </c>
    </row>
    <row r="27" spans="1:7" x14ac:dyDescent="0.2">
      <c r="A27" s="25">
        <v>3.9580972000000001</v>
      </c>
      <c r="B27" s="27">
        <v>-0.15772296</v>
      </c>
      <c r="C27" s="28">
        <v>-1.5503168E-5</v>
      </c>
      <c r="D27" s="18">
        <v>1.1572266</v>
      </c>
      <c r="E27" s="28">
        <f t="shared" si="0"/>
        <v>1.1830528500000001E-5</v>
      </c>
      <c r="F27" s="18">
        <f t="shared" si="1"/>
        <v>5.5783086051300629E-3</v>
      </c>
      <c r="G27" s="12">
        <f t="shared" si="2"/>
        <v>3.8460897044670393E-2</v>
      </c>
    </row>
    <row r="28" spans="1:7" x14ac:dyDescent="0.2">
      <c r="A28" s="25">
        <v>3.9561383999999999</v>
      </c>
      <c r="B28" s="27">
        <v>-0.15064702999999999</v>
      </c>
      <c r="C28" s="28">
        <v>-1.2725592E-5</v>
      </c>
      <c r="D28" s="18">
        <v>1.2070312999999999</v>
      </c>
      <c r="E28" s="28">
        <f t="shared" si="0"/>
        <v>1.1367599166666667E-5</v>
      </c>
      <c r="F28" s="18">
        <f t="shared" si="1"/>
        <v>5.3280487748028999E-3</v>
      </c>
      <c r="G28" s="12">
        <f t="shared" si="2"/>
        <v>3.673542463897058E-2</v>
      </c>
    </row>
    <row r="29" spans="1:7" x14ac:dyDescent="0.2">
      <c r="A29" s="25">
        <v>3.9539895</v>
      </c>
      <c r="B29" s="27">
        <v>-0.16591971</v>
      </c>
      <c r="C29" s="28">
        <v>-6.5088269999999999E-6</v>
      </c>
      <c r="D29" s="18">
        <v>1.2568359</v>
      </c>
      <c r="E29" s="28">
        <f t="shared" si="0"/>
        <v>1.0331471666666666E-5</v>
      </c>
      <c r="F29" s="18">
        <f t="shared" si="1"/>
        <v>5.8682093339719509E-3</v>
      </c>
      <c r="G29" s="12">
        <f t="shared" si="2"/>
        <v>4.0459682496394749E-2</v>
      </c>
    </row>
    <row r="30" spans="1:7" x14ac:dyDescent="0.2">
      <c r="A30" s="25">
        <v>3.9517291000000001</v>
      </c>
      <c r="B30" s="27">
        <v>-0.19109321000000001</v>
      </c>
      <c r="C30" s="28">
        <v>-1.5252828000000001E-5</v>
      </c>
      <c r="D30" s="18">
        <v>1.3066405999999999</v>
      </c>
      <c r="E30" s="28">
        <f t="shared" si="0"/>
        <v>1.1788805166666667E-5</v>
      </c>
      <c r="F30" s="18">
        <f t="shared" si="1"/>
        <v>6.7585397695105794E-3</v>
      </c>
      <c r="G30" s="12">
        <f t="shared" si="2"/>
        <v>4.6598264930772161E-2</v>
      </c>
    </row>
    <row r="31" spans="1:7" x14ac:dyDescent="0.2">
      <c r="A31" s="25">
        <v>3.9494056999999998</v>
      </c>
      <c r="B31" s="27">
        <v>-0.20447351</v>
      </c>
      <c r="C31" s="28">
        <v>-4.0054318999999999E-6</v>
      </c>
      <c r="D31" s="18">
        <v>1.3564453000000001</v>
      </c>
      <c r="E31" s="28">
        <f t="shared" si="0"/>
        <v>9.9142391499999998E-6</v>
      </c>
      <c r="F31" s="18">
        <f t="shared" si="1"/>
        <v>7.2317710773000202E-3</v>
      </c>
      <c r="G31" s="12">
        <f t="shared" si="2"/>
        <v>4.9861064086499408E-2</v>
      </c>
    </row>
    <row r="32" spans="1:7" x14ac:dyDescent="0.2">
      <c r="A32" s="25">
        <v>3.9469935999999999</v>
      </c>
      <c r="B32" s="27">
        <v>-0.21540129</v>
      </c>
      <c r="C32" s="28">
        <v>-1.1682509999999999E-5</v>
      </c>
      <c r="D32" s="18">
        <v>1.40625</v>
      </c>
      <c r="E32" s="28">
        <f t="shared" si="0"/>
        <v>1.1193752166666666E-5</v>
      </c>
      <c r="F32" s="18">
        <f t="shared" si="1"/>
        <v>7.6182622337490763E-3</v>
      </c>
      <c r="G32" s="12">
        <f t="shared" si="2"/>
        <v>5.2525813857279814E-2</v>
      </c>
    </row>
    <row r="33" spans="1:7" x14ac:dyDescent="0.2">
      <c r="A33" s="25">
        <v>3.9445313999999998</v>
      </c>
      <c r="B33" s="27">
        <v>-0.24847327</v>
      </c>
      <c r="C33" s="28">
        <v>-1.5711785E-5</v>
      </c>
      <c r="D33" s="18">
        <v>1.4560546999999999</v>
      </c>
      <c r="E33" s="28">
        <f t="shared" si="0"/>
        <v>1.1865297999999999E-5</v>
      </c>
      <c r="F33" s="18">
        <f t="shared" si="1"/>
        <v>8.7879442548238103E-3</v>
      </c>
      <c r="G33" s="12">
        <f t="shared" si="2"/>
        <v>6.0590448314072905E-2</v>
      </c>
    </row>
    <row r="34" spans="1:7" x14ac:dyDescent="0.2">
      <c r="A34" s="25">
        <v>3.9419366999999998</v>
      </c>
      <c r="B34" s="27">
        <v>-0.28745895999999999</v>
      </c>
      <c r="C34" s="28">
        <v>-2.8830765999999999E-5</v>
      </c>
      <c r="D34" s="18">
        <v>1.5058594000000001</v>
      </c>
      <c r="E34" s="28">
        <f t="shared" si="0"/>
        <v>1.4051794833333333E-5</v>
      </c>
      <c r="F34" s="18">
        <f t="shared" si="1"/>
        <v>1.0166780982234537E-2</v>
      </c>
      <c r="G34" s="12">
        <f t="shared" si="2"/>
        <v>7.0097146700315693E-2</v>
      </c>
    </row>
    <row r="35" spans="1:7" x14ac:dyDescent="0.2">
      <c r="A35" s="25">
        <v>3.9390399</v>
      </c>
      <c r="B35" s="27">
        <v>-0.32299160999999998</v>
      </c>
      <c r="C35" s="28">
        <v>-3.5351517000000002E-5</v>
      </c>
      <c r="D35" s="18">
        <v>1.5556641</v>
      </c>
      <c r="E35" s="28">
        <f t="shared" si="0"/>
        <v>1.5138586666666666E-5</v>
      </c>
      <c r="F35" s="18">
        <f t="shared" si="1"/>
        <v>1.1423491401935479E-2</v>
      </c>
      <c r="G35" s="12">
        <f t="shared" si="2"/>
        <v>7.8761817927474428E-2</v>
      </c>
    </row>
    <row r="36" spans="1:7" x14ac:dyDescent="0.2">
      <c r="A36" s="25">
        <v>3.9362199000000002</v>
      </c>
      <c r="B36" s="27">
        <v>-0.35639334</v>
      </c>
      <c r="C36" s="28">
        <v>-2.322197E-5</v>
      </c>
      <c r="D36" s="18">
        <v>1.6054687999999999</v>
      </c>
      <c r="E36" s="28">
        <f t="shared" si="0"/>
        <v>1.3116995499999999E-5</v>
      </c>
      <c r="F36" s="18">
        <f t="shared" si="1"/>
        <v>1.2604835943562336E-2</v>
      </c>
      <c r="G36" s="12">
        <f t="shared" si="2"/>
        <v>8.6906862242163166E-2</v>
      </c>
    </row>
    <row r="37" spans="1:7" x14ac:dyDescent="0.2">
      <c r="A37" s="25">
        <v>3.9333954000000002</v>
      </c>
      <c r="B37" s="27">
        <v>-0.41049596999999999</v>
      </c>
      <c r="C37" s="28">
        <v>-2.0080804E-5</v>
      </c>
      <c r="D37" s="18">
        <v>1.6552734</v>
      </c>
      <c r="E37" s="28">
        <f t="shared" si="0"/>
        <v>1.2593467833333333E-5</v>
      </c>
      <c r="F37" s="18">
        <f t="shared" si="1"/>
        <v>1.4518325054400528E-2</v>
      </c>
      <c r="G37" s="12">
        <f t="shared" si="2"/>
        <v>0.10009984113550816</v>
      </c>
    </row>
    <row r="38" spans="1:7" x14ac:dyDescent="0.2">
      <c r="A38" s="25">
        <v>3.9303715000000001</v>
      </c>
      <c r="B38" s="27">
        <v>-0.47749703999999998</v>
      </c>
      <c r="C38" s="28">
        <v>-2.8175116000000001E-5</v>
      </c>
      <c r="D38" s="18">
        <v>1.7050780999999999</v>
      </c>
      <c r="E38" s="28">
        <f t="shared" si="0"/>
        <v>1.3942519833333332E-5</v>
      </c>
      <c r="F38" s="18">
        <f t="shared" si="1"/>
        <v>1.6888003161721881E-2</v>
      </c>
      <c r="G38" s="12">
        <f t="shared" si="2"/>
        <v>0.11643811715538979</v>
      </c>
    </row>
    <row r="39" spans="1:7" x14ac:dyDescent="0.2">
      <c r="A39" s="25">
        <v>3.9273547999999998</v>
      </c>
      <c r="B39" s="27">
        <v>-0.53424335000000001</v>
      </c>
      <c r="C39" s="28">
        <v>-3.8552286999999998E-5</v>
      </c>
      <c r="D39" s="18">
        <v>1.7548828000000001</v>
      </c>
      <c r="E39" s="28">
        <f t="shared" si="0"/>
        <v>1.5672048333333333E-5</v>
      </c>
      <c r="F39" s="18">
        <f t="shared" si="1"/>
        <v>1.8894993325883007E-2</v>
      </c>
      <c r="G39" s="12">
        <f t="shared" si="2"/>
        <v>0.13027575998541882</v>
      </c>
    </row>
    <row r="40" spans="1:7" x14ac:dyDescent="0.2">
      <c r="A40" s="25">
        <v>3.9242492000000002</v>
      </c>
      <c r="B40" s="27">
        <v>-0.61232191000000002</v>
      </c>
      <c r="C40" s="28">
        <v>-2.8729439E-5</v>
      </c>
      <c r="D40" s="18">
        <v>1.8046875</v>
      </c>
      <c r="E40" s="28">
        <f t="shared" si="0"/>
        <v>1.4034907000000001E-5</v>
      </c>
      <c r="F40" s="18">
        <f t="shared" si="1"/>
        <v>2.1656457497771259E-2</v>
      </c>
      <c r="G40" s="12">
        <f t="shared" si="2"/>
        <v>0.1493152927050439</v>
      </c>
    </row>
    <row r="41" spans="1:7" x14ac:dyDescent="0.2">
      <c r="A41" s="25">
        <v>3.9211201999999998</v>
      </c>
      <c r="B41" s="27">
        <v>-0.69601058999999998</v>
      </c>
      <c r="C41" s="28">
        <v>-4.2110682000000001E-5</v>
      </c>
      <c r="D41" s="18">
        <v>1.8544921999999999</v>
      </c>
      <c r="E41" s="28">
        <f t="shared" si="0"/>
        <v>1.6265114166666664E-5</v>
      </c>
      <c r="F41" s="18">
        <f t="shared" si="1"/>
        <v>2.4616339076179224E-2</v>
      </c>
      <c r="G41" s="12">
        <f t="shared" si="2"/>
        <v>0.16972285863764094</v>
      </c>
    </row>
    <row r="42" spans="1:7" x14ac:dyDescent="0.2">
      <c r="A42" s="25">
        <v>3.9178605000000002</v>
      </c>
      <c r="B42" s="27">
        <v>-0.79510247999999994</v>
      </c>
      <c r="C42" s="28">
        <v>-4.7940011000000002E-5</v>
      </c>
      <c r="D42" s="18">
        <v>1.9042969000000001</v>
      </c>
      <c r="E42" s="28">
        <f t="shared" si="0"/>
        <v>1.7236669000000002E-5</v>
      </c>
      <c r="F42" s="18">
        <f t="shared" si="1"/>
        <v>2.8120997768138853E-2</v>
      </c>
      <c r="G42" s="12">
        <f t="shared" si="2"/>
        <v>0.19388651229498927</v>
      </c>
    </row>
    <row r="43" spans="1:7" x14ac:dyDescent="0.2">
      <c r="A43" s="25">
        <v>3.9146922000000002</v>
      </c>
      <c r="B43" s="27">
        <v>-0.90986263999999994</v>
      </c>
      <c r="C43" s="28">
        <v>-6.7836045000000002E-5</v>
      </c>
      <c r="D43" s="18">
        <v>1.9541016</v>
      </c>
      <c r="E43" s="28">
        <f t="shared" si="0"/>
        <v>2.0552674666666666E-5</v>
      </c>
      <c r="F43" s="18">
        <f t="shared" si="1"/>
        <v>3.2179808153475924E-2</v>
      </c>
      <c r="G43" s="12">
        <f t="shared" si="2"/>
        <v>0.22187088881562964</v>
      </c>
    </row>
    <row r="44" spans="1:7" x14ac:dyDescent="0.2">
      <c r="A44" s="25">
        <v>3.9115071000000001</v>
      </c>
      <c r="B44" s="27">
        <v>-1.0354215</v>
      </c>
      <c r="C44" s="28">
        <v>-7.5459480000000003E-5</v>
      </c>
      <c r="D44" s="18">
        <v>2.0039063000000001</v>
      </c>
      <c r="E44" s="28">
        <f t="shared" si="0"/>
        <v>2.1823247166666665E-5</v>
      </c>
      <c r="F44" s="18">
        <f t="shared" si="1"/>
        <v>3.6620544424138868E-2</v>
      </c>
      <c r="G44" s="12">
        <f t="shared" si="2"/>
        <v>0.2524885388236322</v>
      </c>
    </row>
    <row r="45" spans="1:7" x14ac:dyDescent="0.2">
      <c r="A45" s="25">
        <v>3.9083226</v>
      </c>
      <c r="B45" s="27">
        <v>-1.1899784</v>
      </c>
      <c r="C45" s="28">
        <v>-5.7727097999999999E-5</v>
      </c>
      <c r="D45" s="18">
        <v>2.0537109</v>
      </c>
      <c r="E45" s="28">
        <f t="shared" si="0"/>
        <v>1.8867850166666664E-5</v>
      </c>
      <c r="F45" s="18">
        <f t="shared" si="1"/>
        <v>4.2086876562796596E-2</v>
      </c>
      <c r="G45" s="12">
        <f t="shared" si="2"/>
        <v>0.2901773890610575</v>
      </c>
    </row>
    <row r="46" spans="1:7" x14ac:dyDescent="0.2">
      <c r="A46" s="25">
        <v>3.9051670999999999</v>
      </c>
      <c r="B46" s="27">
        <v>-1.3484558</v>
      </c>
      <c r="C46" s="28">
        <v>-8.4573025E-5</v>
      </c>
      <c r="D46" s="18">
        <v>2.1035156000000002</v>
      </c>
      <c r="E46" s="28">
        <f t="shared" si="0"/>
        <v>2.3342171333333335E-5</v>
      </c>
      <c r="F46" s="18">
        <f t="shared" si="1"/>
        <v>4.7691868024652487E-2</v>
      </c>
      <c r="G46" s="12">
        <f t="shared" si="2"/>
        <v>0.32882225703276591</v>
      </c>
    </row>
    <row r="47" spans="1:7" x14ac:dyDescent="0.2">
      <c r="A47" s="25">
        <v>3.9019282</v>
      </c>
      <c r="B47" s="27">
        <v>-1.5547451999999999</v>
      </c>
      <c r="C47" s="28">
        <v>-8.9788431000000001E-5</v>
      </c>
      <c r="D47" s="18">
        <v>2.1533202999999999</v>
      </c>
      <c r="E47" s="28">
        <f t="shared" si="0"/>
        <v>2.4211405666666667E-5</v>
      </c>
      <c r="F47" s="18">
        <f t="shared" si="1"/>
        <v>5.4987863072977206E-2</v>
      </c>
      <c r="G47" s="12">
        <f t="shared" si="2"/>
        <v>0.37912612766014203</v>
      </c>
    </row>
    <row r="48" spans="1:7" x14ac:dyDescent="0.2">
      <c r="A48" s="25">
        <v>3.8989174000000002</v>
      </c>
      <c r="B48" s="27">
        <v>-1.7546618</v>
      </c>
      <c r="C48" s="28">
        <v>-1.0558962E-4</v>
      </c>
      <c r="D48" s="18">
        <v>2.203125</v>
      </c>
      <c r="E48" s="28">
        <f t="shared" si="0"/>
        <v>2.6844937166666664E-5</v>
      </c>
      <c r="F48" s="18">
        <f t="shared" si="1"/>
        <v>6.2058466427671703E-2</v>
      </c>
      <c r="G48" s="12">
        <f t="shared" si="2"/>
        <v>0.42787598481550204</v>
      </c>
    </row>
    <row r="49" spans="1:7" x14ac:dyDescent="0.2">
      <c r="A49" s="25">
        <v>3.8962876999999998</v>
      </c>
      <c r="B49" s="27">
        <v>-1.9681120999999999</v>
      </c>
      <c r="C49" s="28">
        <v>-1.2280940000000001E-4</v>
      </c>
      <c r="D49" s="18">
        <v>2.2529297000000001</v>
      </c>
      <c r="E49" s="28">
        <f t="shared" si="0"/>
        <v>2.97149005E-5</v>
      </c>
      <c r="F49" s="18">
        <f t="shared" si="1"/>
        <v>6.9607726505326803E-2</v>
      </c>
      <c r="G49" s="12">
        <f t="shared" si="2"/>
        <v>0.47992604786563753</v>
      </c>
    </row>
    <row r="50" spans="1:7" x14ac:dyDescent="0.2">
      <c r="A50" s="25">
        <v>3.8935656999999999</v>
      </c>
      <c r="B50" s="27">
        <v>-2.2068889</v>
      </c>
      <c r="C50" s="28">
        <v>-1.2718439000000001E-4</v>
      </c>
      <c r="D50" s="18">
        <v>2.3027343999999998</v>
      </c>
      <c r="E50" s="28">
        <f t="shared" si="0"/>
        <v>3.0444065500000001E-5</v>
      </c>
      <c r="F50" s="18">
        <f t="shared" si="1"/>
        <v>7.8052728286585674E-2</v>
      </c>
      <c r="G50" s="12">
        <f t="shared" si="2"/>
        <v>0.53815200254881024</v>
      </c>
    </row>
    <row r="51" spans="1:7" x14ac:dyDescent="0.2">
      <c r="A51" s="25">
        <v>3.8912374999999999</v>
      </c>
      <c r="B51" s="27">
        <v>-2.434005</v>
      </c>
      <c r="C51" s="28">
        <v>-1.4209747000000001E-4</v>
      </c>
      <c r="D51" s="18">
        <v>2.3525391</v>
      </c>
      <c r="E51" s="28">
        <f t="shared" si="0"/>
        <v>3.2929578833333332E-5</v>
      </c>
      <c r="F51" s="18">
        <f t="shared" si="1"/>
        <v>8.6085317168975273E-2</v>
      </c>
      <c r="G51" s="12">
        <f t="shared" si="2"/>
        <v>0.593534484207074</v>
      </c>
    </row>
    <row r="52" spans="1:7" x14ac:dyDescent="0.2">
      <c r="A52" s="25">
        <v>3.8890882000000002</v>
      </c>
      <c r="B52" s="27">
        <v>-2.6599305000000002</v>
      </c>
      <c r="C52" s="28">
        <v>-1.5352367999999999E-4</v>
      </c>
      <c r="D52" s="18">
        <v>2.4023438000000001</v>
      </c>
      <c r="E52" s="28">
        <f t="shared" si="0"/>
        <v>3.4833947166666662E-5</v>
      </c>
      <c r="F52" s="18">
        <f t="shared" si="1"/>
        <v>9.4075797190199276E-2</v>
      </c>
      <c r="G52" s="12">
        <f t="shared" si="2"/>
        <v>0.64862663689851285</v>
      </c>
    </row>
    <row r="53" spans="1:7" x14ac:dyDescent="0.2">
      <c r="A53" s="25">
        <v>3.8872414000000002</v>
      </c>
      <c r="B53" s="27">
        <v>-2.8748692999999998</v>
      </c>
      <c r="C53" s="28">
        <v>-1.7955898999999999E-4</v>
      </c>
      <c r="D53" s="18">
        <v>2.4521484</v>
      </c>
      <c r="E53" s="28">
        <f t="shared" si="0"/>
        <v>3.9173165499999995E-5</v>
      </c>
      <c r="F53" s="18">
        <f t="shared" si="1"/>
        <v>0.10167770218625266</v>
      </c>
      <c r="G53" s="12">
        <f t="shared" si="2"/>
        <v>0.70103967211992246</v>
      </c>
    </row>
    <row r="54" spans="1:7" x14ac:dyDescent="0.2">
      <c r="A54" s="25">
        <v>3.8856852000000002</v>
      </c>
      <c r="B54" s="27">
        <v>-3.0779757000000001</v>
      </c>
      <c r="C54" s="28">
        <v>-1.8423796E-4</v>
      </c>
      <c r="D54" s="18">
        <v>2.5019531000000002</v>
      </c>
      <c r="E54" s="28">
        <f t="shared" si="0"/>
        <v>3.995299383333333E-5</v>
      </c>
      <c r="F54" s="18">
        <f t="shared" si="1"/>
        <v>0.10886112163816372</v>
      </c>
      <c r="G54" s="12">
        <f t="shared" si="2"/>
        <v>0.7505673651045941</v>
      </c>
    </row>
    <row r="55" spans="1:7" x14ac:dyDescent="0.2">
      <c r="A55" s="25">
        <v>3.8842864000000001</v>
      </c>
      <c r="B55" s="27">
        <v>-3.2567235999999999</v>
      </c>
      <c r="C55" s="28">
        <v>-1.940012E-4</v>
      </c>
      <c r="D55" s="18">
        <v>2.5517577999999999</v>
      </c>
      <c r="E55" s="28">
        <f t="shared" si="0"/>
        <v>4.1580200500000004E-5</v>
      </c>
      <c r="F55" s="18">
        <f t="shared" si="1"/>
        <v>0.11518303538311833</v>
      </c>
      <c r="G55" s="12">
        <f t="shared" si="2"/>
        <v>0.79415521419676838</v>
      </c>
    </row>
    <row r="56" spans="1:7" x14ac:dyDescent="0.2">
      <c r="A56" s="25">
        <v>3.8831066999999999</v>
      </c>
      <c r="B56" s="27">
        <v>-3.4299792999999998</v>
      </c>
      <c r="C56" s="28">
        <v>-1.9638539E-4</v>
      </c>
      <c r="D56" s="18">
        <v>2.6015625</v>
      </c>
      <c r="E56" s="28">
        <f t="shared" si="0"/>
        <v>4.1977565499999998E-5</v>
      </c>
      <c r="F56" s="18">
        <f t="shared" si="1"/>
        <v>0.12131070228841756</v>
      </c>
      <c r="G56" s="12">
        <f t="shared" si="2"/>
        <v>0.83640378498254553</v>
      </c>
    </row>
    <row r="57" spans="1:7" x14ac:dyDescent="0.2">
      <c r="A57" s="25">
        <v>3.8820654999999999</v>
      </c>
      <c r="B57" s="27">
        <v>-3.5670698000000001</v>
      </c>
      <c r="C57" s="28">
        <v>-2.0921230000000001E-4</v>
      </c>
      <c r="D57" s="18">
        <v>2.6513672000000001</v>
      </c>
      <c r="E57" s="28">
        <f t="shared" si="0"/>
        <v>4.4115383833333336E-5</v>
      </c>
      <c r="F57" s="18">
        <f t="shared" si="1"/>
        <v>0.1261592868941819</v>
      </c>
      <c r="G57" s="12">
        <f t="shared" si="2"/>
        <v>0.86983343660905821</v>
      </c>
    </row>
    <row r="58" spans="1:7" x14ac:dyDescent="0.2">
      <c r="A58" s="25">
        <v>3.8812025000000001</v>
      </c>
      <c r="B58" s="27">
        <v>-3.6729128000000002</v>
      </c>
      <c r="C58" s="28">
        <v>-2.1659733E-4</v>
      </c>
      <c r="D58" s="18">
        <v>2.7011718999999998</v>
      </c>
      <c r="E58" s="28">
        <f t="shared" si="0"/>
        <v>4.5346222166666665E-5</v>
      </c>
      <c r="F58" s="18">
        <f t="shared" si="1"/>
        <v>0.12990271725899866</v>
      </c>
      <c r="G58" s="12">
        <f t="shared" si="2"/>
        <v>0.89564335499950087</v>
      </c>
    </row>
    <row r="59" spans="1:7" x14ac:dyDescent="0.2">
      <c r="A59" s="25">
        <v>3.8806452999999999</v>
      </c>
      <c r="B59" s="27">
        <v>-3.7592615999999999</v>
      </c>
      <c r="C59" s="28">
        <v>-2.2876858999999999E-4</v>
      </c>
      <c r="D59" s="18">
        <v>2.7509766</v>
      </c>
      <c r="E59" s="28">
        <f t="shared" si="0"/>
        <v>4.7374765499999995E-5</v>
      </c>
      <c r="F59" s="18">
        <f t="shared" si="1"/>
        <v>0.13295668133678831</v>
      </c>
      <c r="G59" s="12">
        <f t="shared" si="2"/>
        <v>0.91669959377875543</v>
      </c>
    </row>
    <row r="60" spans="1:7" x14ac:dyDescent="0.2">
      <c r="A60" s="25">
        <v>3.8800952</v>
      </c>
      <c r="B60" s="27">
        <v>-3.8411393</v>
      </c>
      <c r="C60" s="28">
        <v>-2.3266673000000001E-4</v>
      </c>
      <c r="D60" s="18">
        <v>2.8007813000000001</v>
      </c>
      <c r="E60" s="28">
        <f t="shared" si="0"/>
        <v>4.8024455500000002E-5</v>
      </c>
      <c r="F60" s="18">
        <f t="shared" si="1"/>
        <v>0.13585251259989839</v>
      </c>
      <c r="G60" s="12">
        <f t="shared" si="2"/>
        <v>0.93666555047874656</v>
      </c>
    </row>
    <row r="61" spans="1:7" x14ac:dyDescent="0.2">
      <c r="A61" s="25">
        <v>3.8797584000000001</v>
      </c>
      <c r="B61" s="27">
        <v>-3.8886976</v>
      </c>
      <c r="C61" s="28">
        <v>-2.3521185E-4</v>
      </c>
      <c r="D61" s="18">
        <v>2.8505859</v>
      </c>
      <c r="E61" s="28">
        <f t="shared" si="0"/>
        <v>4.8448642166666665E-5</v>
      </c>
      <c r="F61" s="18">
        <f t="shared" si="1"/>
        <v>0.13753454338435334</v>
      </c>
      <c r="G61" s="12">
        <f t="shared" si="2"/>
        <v>0.94826268814291115</v>
      </c>
    </row>
    <row r="62" spans="1:7" x14ac:dyDescent="0.2">
      <c r="A62" s="25">
        <v>3.8793364000000001</v>
      </c>
      <c r="B62" s="27">
        <v>-3.9404876</v>
      </c>
      <c r="C62" s="28">
        <v>-2.3181438E-4</v>
      </c>
      <c r="D62" s="18">
        <v>2.9003906000000002</v>
      </c>
      <c r="E62" s="28">
        <f t="shared" si="0"/>
        <v>4.7882397166666668E-5</v>
      </c>
      <c r="F62" s="18">
        <f t="shared" si="1"/>
        <v>0.13936623994051539</v>
      </c>
      <c r="G62" s="12">
        <f t="shared" si="2"/>
        <v>0.96089172996373096</v>
      </c>
    </row>
    <row r="63" spans="1:7" x14ac:dyDescent="0.2">
      <c r="A63" s="25">
        <v>3.8790848000000002</v>
      </c>
      <c r="B63" s="27">
        <v>-3.9885128000000001</v>
      </c>
      <c r="C63" s="28">
        <v>-2.3100377000000001E-4</v>
      </c>
      <c r="D63" s="18">
        <v>2.9501952999999999</v>
      </c>
      <c r="E63" s="28">
        <f t="shared" si="0"/>
        <v>4.7747295500000007E-5</v>
      </c>
      <c r="F63" s="18">
        <f t="shared" si="1"/>
        <v>0.14106478393451025</v>
      </c>
      <c r="G63" s="12">
        <f t="shared" si="2"/>
        <v>0.97260272164655059</v>
      </c>
    </row>
    <row r="64" spans="1:7" x14ac:dyDescent="0.2">
      <c r="A64" s="25">
        <v>3.8788654999999999</v>
      </c>
      <c r="B64" s="27">
        <v>-4.0049299999999999</v>
      </c>
      <c r="C64" s="28">
        <v>-2.3062825000000001E-4</v>
      </c>
      <c r="D64" s="18">
        <v>3</v>
      </c>
      <c r="E64" s="28">
        <f t="shared" si="0"/>
        <v>4.7684708833333331E-5</v>
      </c>
      <c r="F64" s="18">
        <f t="shared" si="1"/>
        <v>0.14164542360822766</v>
      </c>
      <c r="G64" s="12">
        <f t="shared" si="2"/>
        <v>0.97660607181802706</v>
      </c>
    </row>
    <row r="65" spans="1:7" x14ac:dyDescent="0.2">
      <c r="A65" s="25">
        <v>3.8786570999999999</v>
      </c>
      <c r="B65" s="27">
        <v>-4.0277213999999999</v>
      </c>
      <c r="C65" s="28">
        <v>-2.3232101999999999E-4</v>
      </c>
      <c r="D65" s="18">
        <v>3.0498047000000001</v>
      </c>
      <c r="E65" s="28">
        <f t="shared" si="0"/>
        <v>4.7966837166666666E-5</v>
      </c>
      <c r="F65" s="18">
        <f t="shared" si="1"/>
        <v>0.14245150449044644</v>
      </c>
      <c r="G65" s="12">
        <f t="shared" si="2"/>
        <v>0.98216377685287992</v>
      </c>
    </row>
    <row r="66" spans="1:7" x14ac:dyDescent="0.2">
      <c r="A66" s="25">
        <v>3.8784502000000001</v>
      </c>
      <c r="B66" s="27">
        <v>-4.0571275</v>
      </c>
      <c r="C66" s="28">
        <v>-2.3731589000000001E-4</v>
      </c>
      <c r="D66" s="18">
        <v>3.0996093999999998</v>
      </c>
      <c r="E66" s="28">
        <f t="shared" si="0"/>
        <v>4.8799315499999998E-5</v>
      </c>
      <c r="F66" s="18">
        <f t="shared" si="1"/>
        <v>0.1434915325286808</v>
      </c>
      <c r="G66" s="12">
        <f t="shared" si="2"/>
        <v>0.98933448290978687</v>
      </c>
    </row>
    <row r="67" spans="1:7" x14ac:dyDescent="0.2">
      <c r="A67" s="25">
        <v>3.8783314</v>
      </c>
      <c r="B67" s="27">
        <v>-4.0816197000000001</v>
      </c>
      <c r="C67" s="28">
        <v>-2.3941397000000001E-4</v>
      </c>
      <c r="D67" s="18">
        <v>3.1494141</v>
      </c>
      <c r="E67" s="28">
        <f t="shared" si="0"/>
        <v>4.9148995500000004E-5</v>
      </c>
      <c r="F67" s="18">
        <f t="shared" si="1"/>
        <v>0.14435776690583532</v>
      </c>
      <c r="G67" s="12">
        <f t="shared" si="2"/>
        <v>0.99530692967719137</v>
      </c>
    </row>
    <row r="68" spans="1:7" x14ac:dyDescent="0.2">
      <c r="A68" s="25">
        <v>3.8782608999999999</v>
      </c>
      <c r="B68" s="27">
        <v>-4.1029229000000003</v>
      </c>
      <c r="C68" s="28">
        <v>-2.4021266999999999E-4</v>
      </c>
      <c r="D68" s="18">
        <v>3.1992188000000001</v>
      </c>
      <c r="E68" s="28">
        <f t="shared" si="0"/>
        <v>4.9282112166666661E-5</v>
      </c>
      <c r="F68" s="18">
        <f t="shared" si="1"/>
        <v>0.1451112134799854</v>
      </c>
      <c r="G68" s="12">
        <f t="shared" si="2"/>
        <v>1.0005017356960615</v>
      </c>
    </row>
    <row r="69" spans="1:7" x14ac:dyDescent="0.2">
      <c r="A69" s="25">
        <v>3.8780815999999998</v>
      </c>
      <c r="B69" s="27">
        <v>-4.1046290000000001</v>
      </c>
      <c r="C69" s="28">
        <v>-2.4257301000000001E-4</v>
      </c>
      <c r="D69" s="18">
        <v>3.2490234</v>
      </c>
      <c r="E69" s="28">
        <f t="shared" ref="E69:E132" si="3" xml:space="preserve"> (delta_0 - C69) / L</f>
        <v>4.9675502166666669E-5</v>
      </c>
      <c r="F69" s="18">
        <f t="shared" ref="F69:F132" si="4" xml:space="preserve"> -B69 / A_6x12_in2</f>
        <v>0.14517155442407628</v>
      </c>
      <c r="G69" s="12">
        <f t="shared" ref="G69:G132" si="5" xml:space="preserve"> -B69 * kip_to_N / A_6x12_mm2</f>
        <v>1.000917769838763</v>
      </c>
    </row>
    <row r="70" spans="1:7" x14ac:dyDescent="0.2">
      <c r="A70" s="25">
        <v>3.8780777</v>
      </c>
      <c r="B70" s="27">
        <v>-4.1172304000000004</v>
      </c>
      <c r="C70" s="28">
        <v>-2.4442077999999999E-4</v>
      </c>
      <c r="D70" s="18">
        <v>3.2988281000000002</v>
      </c>
      <c r="E70" s="28">
        <f t="shared" si="3"/>
        <v>4.9983463833333333E-5</v>
      </c>
      <c r="F70" s="18">
        <f t="shared" si="4"/>
        <v>0.14561723777960478</v>
      </c>
      <c r="G70" s="12">
        <f t="shared" si="5"/>
        <v>1.003990633472686</v>
      </c>
    </row>
    <row r="71" spans="1:7" x14ac:dyDescent="0.2">
      <c r="A71" s="25">
        <v>3.8778671999999998</v>
      </c>
      <c r="B71" s="27">
        <v>-4.1257004999999998</v>
      </c>
      <c r="C71" s="28">
        <v>-2.4322271999999999E-4</v>
      </c>
      <c r="D71" s="18">
        <v>3.3486327999999999</v>
      </c>
      <c r="E71" s="28">
        <f t="shared" si="3"/>
        <v>4.9783787166666669E-5</v>
      </c>
      <c r="F71" s="18">
        <f t="shared" si="4"/>
        <v>0.14591680628704537</v>
      </c>
      <c r="G71" s="12">
        <f t="shared" si="5"/>
        <v>1.0060560755875059</v>
      </c>
    </row>
    <row r="72" spans="1:7" x14ac:dyDescent="0.2">
      <c r="A72" s="25">
        <v>3.8777485</v>
      </c>
      <c r="B72" s="27">
        <v>-4.1422172000000002</v>
      </c>
      <c r="C72" s="28">
        <v>-2.4685263999999998E-4</v>
      </c>
      <c r="D72" s="18">
        <v>3.3984375</v>
      </c>
      <c r="E72" s="28">
        <f t="shared" si="3"/>
        <v>5.0388773833333328E-5</v>
      </c>
      <c r="F72" s="18">
        <f t="shared" si="4"/>
        <v>0.14650096505339336</v>
      </c>
      <c r="G72" s="12">
        <f t="shared" si="5"/>
        <v>1.0100836889306597</v>
      </c>
    </row>
    <row r="73" spans="1:7" x14ac:dyDescent="0.2">
      <c r="A73" s="25">
        <v>3.8777973999999999</v>
      </c>
      <c r="B73" s="27">
        <v>-4.1381712000000004</v>
      </c>
      <c r="C73" s="28">
        <v>-2.4799109E-4</v>
      </c>
      <c r="D73" s="18">
        <v>3.4482422000000001</v>
      </c>
      <c r="E73" s="28">
        <f t="shared" si="3"/>
        <v>5.0578515499999996E-5</v>
      </c>
      <c r="F73" s="18">
        <f t="shared" si="4"/>
        <v>0.14635786707567119</v>
      </c>
      <c r="G73" s="12">
        <f t="shared" si="5"/>
        <v>1.0090970678994367</v>
      </c>
    </row>
    <row r="74" spans="1:7" x14ac:dyDescent="0.2">
      <c r="A74" s="25">
        <v>3.8776104</v>
      </c>
      <c r="B74" s="27">
        <v>-4.1591196000000004</v>
      </c>
      <c r="C74" s="28">
        <v>-2.4855137E-4</v>
      </c>
      <c r="D74" s="18">
        <v>3.4980468999999998</v>
      </c>
      <c r="E74" s="28">
        <f t="shared" si="3"/>
        <v>5.0671895499999996E-5</v>
      </c>
      <c r="F74" s="18">
        <f t="shared" si="4"/>
        <v>0.14709876516675258</v>
      </c>
      <c r="G74" s="12">
        <f t="shared" si="5"/>
        <v>1.0142053555935719</v>
      </c>
    </row>
    <row r="75" spans="1:7" x14ac:dyDescent="0.2">
      <c r="A75" s="25">
        <v>3.8775303000000001</v>
      </c>
      <c r="B75" s="27">
        <v>-4.1643219</v>
      </c>
      <c r="C75" s="28">
        <v>-2.5025010000000002E-4</v>
      </c>
      <c r="D75" s="18">
        <v>3.5478516</v>
      </c>
      <c r="E75" s="28">
        <f t="shared" si="3"/>
        <v>5.0955017166666671E-5</v>
      </c>
      <c r="F75" s="18">
        <f t="shared" si="4"/>
        <v>0.14728275889129633</v>
      </c>
      <c r="G75" s="12">
        <f t="shared" si="5"/>
        <v>1.015473941503293</v>
      </c>
    </row>
    <row r="76" spans="1:7" x14ac:dyDescent="0.2">
      <c r="A76" s="25">
        <v>3.8774581000000001</v>
      </c>
      <c r="B76" s="27">
        <v>-4.175427</v>
      </c>
      <c r="C76" s="28">
        <v>-2.5107265999999999E-4</v>
      </c>
      <c r="D76" s="18">
        <v>3.5976563000000001</v>
      </c>
      <c r="E76" s="28">
        <f t="shared" si="3"/>
        <v>5.1092110499999997E-5</v>
      </c>
      <c r="F76" s="18">
        <f t="shared" si="4"/>
        <v>0.14767552145985852</v>
      </c>
      <c r="G76" s="12">
        <f t="shared" si="5"/>
        <v>1.0181819309283631</v>
      </c>
    </row>
    <row r="77" spans="1:7" x14ac:dyDescent="0.2">
      <c r="A77" s="25">
        <v>3.8773588999999999</v>
      </c>
      <c r="B77" s="27">
        <v>-4.2038945999999999</v>
      </c>
      <c r="C77" s="28">
        <v>-2.5001762000000002E-4</v>
      </c>
      <c r="D77" s="18">
        <v>3.6474609</v>
      </c>
      <c r="E77" s="28">
        <f t="shared" si="3"/>
        <v>5.0916270500000002E-5</v>
      </c>
      <c r="F77" s="18">
        <f t="shared" si="4"/>
        <v>0.14868235685051692</v>
      </c>
      <c r="G77" s="12">
        <f t="shared" si="5"/>
        <v>1.0251237828483934</v>
      </c>
    </row>
    <row r="78" spans="1:7" x14ac:dyDescent="0.2">
      <c r="A78" s="25">
        <v>3.8772869000000001</v>
      </c>
      <c r="B78" s="27">
        <v>-4.2174434999999999</v>
      </c>
      <c r="C78" s="28">
        <v>-2.5535823000000002E-4</v>
      </c>
      <c r="D78" s="18">
        <v>3.6972656000000002</v>
      </c>
      <c r="E78" s="28">
        <f t="shared" si="3"/>
        <v>5.1806372166666671E-5</v>
      </c>
      <c r="F78" s="18">
        <f t="shared" si="4"/>
        <v>0.14916155116350754</v>
      </c>
      <c r="G78" s="12">
        <f t="shared" si="5"/>
        <v>1.0284276952779376</v>
      </c>
    </row>
    <row r="79" spans="1:7" x14ac:dyDescent="0.2">
      <c r="A79" s="25">
        <v>3.8770720999999999</v>
      </c>
      <c r="B79" s="27">
        <v>-4.2415452</v>
      </c>
      <c r="C79" s="28">
        <v>-2.5421978E-4</v>
      </c>
      <c r="D79" s="18">
        <v>3.7470702999999999</v>
      </c>
      <c r="E79" s="28">
        <f t="shared" si="3"/>
        <v>5.1616630499999996E-5</v>
      </c>
      <c r="F79" s="18">
        <f t="shared" si="4"/>
        <v>0.15001397442837819</v>
      </c>
      <c r="G79" s="12">
        <f t="shared" si="5"/>
        <v>1.0343049182409201</v>
      </c>
    </row>
    <row r="80" spans="1:7" x14ac:dyDescent="0.2">
      <c r="A80" s="25">
        <v>3.8769714999999998</v>
      </c>
      <c r="B80" s="27">
        <v>-4.2542223999999997</v>
      </c>
      <c r="C80" s="28">
        <v>-2.5551915E-4</v>
      </c>
      <c r="D80" s="18">
        <v>3.796875</v>
      </c>
      <c r="E80" s="28">
        <f t="shared" si="3"/>
        <v>5.1833192166666663E-5</v>
      </c>
      <c r="F80" s="18">
        <f t="shared" si="4"/>
        <v>0.15046233866050365</v>
      </c>
      <c r="G80" s="12">
        <f t="shared" si="5"/>
        <v>1.0373962657784928</v>
      </c>
    </row>
    <row r="81" spans="1:7" x14ac:dyDescent="0.2">
      <c r="A81" s="25">
        <v>3.8769612000000002</v>
      </c>
      <c r="B81" s="27">
        <v>-4.2690406000000003</v>
      </c>
      <c r="C81" s="28">
        <v>-2.5767685E-4</v>
      </c>
      <c r="D81" s="18">
        <v>3.8466797000000001</v>
      </c>
      <c r="E81" s="28">
        <f t="shared" si="3"/>
        <v>5.2192808833333329E-5</v>
      </c>
      <c r="F81" s="18">
        <f t="shared" si="4"/>
        <v>0.15098642527777573</v>
      </c>
      <c r="G81" s="12">
        <f t="shared" si="5"/>
        <v>1.0410096982463297</v>
      </c>
    </row>
    <row r="82" spans="1:7" x14ac:dyDescent="0.2">
      <c r="A82" s="25">
        <v>3.8767428000000002</v>
      </c>
      <c r="B82" s="27">
        <v>-4.2830396000000004</v>
      </c>
      <c r="C82" s="28">
        <v>-2.5985834999999997E-4</v>
      </c>
      <c r="D82" s="18">
        <v>3.8964843999999998</v>
      </c>
      <c r="E82" s="28">
        <f t="shared" si="3"/>
        <v>5.2556392166666663E-5</v>
      </c>
      <c r="F82" s="18">
        <f t="shared" si="4"/>
        <v>0.15148153862185207</v>
      </c>
      <c r="G82" s="12">
        <f t="shared" si="5"/>
        <v>1.0444233679982058</v>
      </c>
    </row>
    <row r="83" spans="1:7" x14ac:dyDescent="0.2">
      <c r="A83" s="25">
        <v>3.8767187999999999</v>
      </c>
      <c r="B83" s="27">
        <v>-4.3141769999999999</v>
      </c>
      <c r="C83" s="28">
        <v>-2.6309489999999999E-4</v>
      </c>
      <c r="D83" s="18">
        <v>3.9462891</v>
      </c>
      <c r="E83" s="28">
        <f t="shared" si="3"/>
        <v>5.3095817166666662E-5</v>
      </c>
      <c r="F83" s="18">
        <f t="shared" si="4"/>
        <v>0.1525827988718586</v>
      </c>
      <c r="G83" s="12">
        <f t="shared" si="5"/>
        <v>1.052016253242299</v>
      </c>
    </row>
    <row r="84" spans="1:7" x14ac:dyDescent="0.2">
      <c r="A84" s="25">
        <v>3.8765367999999998</v>
      </c>
      <c r="B84" s="27">
        <v>-4.3424087</v>
      </c>
      <c r="C84" s="28">
        <v>-2.6140810000000001E-4</v>
      </c>
      <c r="D84" s="18">
        <v>3.9960938000000001</v>
      </c>
      <c r="E84" s="28">
        <f t="shared" si="3"/>
        <v>5.2814683833333336E-5</v>
      </c>
      <c r="F84" s="18">
        <f t="shared" si="4"/>
        <v>0.15358129100672249</v>
      </c>
      <c r="G84" s="12">
        <f t="shared" si="5"/>
        <v>1.0589005807181213</v>
      </c>
    </row>
    <row r="85" spans="1:7" x14ac:dyDescent="0.2">
      <c r="A85" s="25">
        <v>3.8763348999999998</v>
      </c>
      <c r="B85" s="27">
        <v>-4.3556752000000003</v>
      </c>
      <c r="C85" s="28">
        <v>-2.6409624999999999E-4</v>
      </c>
      <c r="D85" s="18">
        <v>4.0458983999999996</v>
      </c>
      <c r="E85" s="28">
        <f t="shared" si="3"/>
        <v>5.326270883333333E-5</v>
      </c>
      <c r="F85" s="18">
        <f t="shared" si="4"/>
        <v>0.15405049746283997</v>
      </c>
      <c r="G85" s="12">
        <f t="shared" si="5"/>
        <v>1.0621356296332769</v>
      </c>
    </row>
    <row r="86" spans="1:7" x14ac:dyDescent="0.2">
      <c r="A86" s="25">
        <v>3.8762558</v>
      </c>
      <c r="B86" s="27">
        <v>-4.3939833999999998</v>
      </c>
      <c r="C86" s="28">
        <v>-2.6444197E-4</v>
      </c>
      <c r="D86" s="18">
        <v>4.0957030999999997</v>
      </c>
      <c r="E86" s="28">
        <f t="shared" si="3"/>
        <v>5.3320328833333329E-5</v>
      </c>
      <c r="F86" s="18">
        <f t="shared" si="4"/>
        <v>0.15540537288305173</v>
      </c>
      <c r="G86" s="12">
        <f t="shared" si="5"/>
        <v>1.0714771214247485</v>
      </c>
    </row>
    <row r="87" spans="1:7" x14ac:dyDescent="0.2">
      <c r="A87" s="25">
        <v>3.8761274999999999</v>
      </c>
      <c r="B87" s="27">
        <v>-4.4141984000000001</v>
      </c>
      <c r="C87" s="28">
        <v>-2.6202202000000002E-4</v>
      </c>
      <c r="D87" s="18">
        <v>4.1455077999999999</v>
      </c>
      <c r="E87" s="28">
        <f t="shared" si="3"/>
        <v>5.2917003833333338E-5</v>
      </c>
      <c r="F87" s="18">
        <f t="shared" si="4"/>
        <v>0.15612033225518565</v>
      </c>
      <c r="G87" s="12">
        <f t="shared" si="5"/>
        <v>1.0764065688162889</v>
      </c>
    </row>
    <row r="88" spans="1:7" x14ac:dyDescent="0.2">
      <c r="A88" s="25">
        <v>3.8758826000000002</v>
      </c>
      <c r="B88" s="27">
        <v>-4.4509033999999996</v>
      </c>
      <c r="C88" s="28">
        <v>-2.5735496000000002E-4</v>
      </c>
      <c r="D88" s="18">
        <v>4.1953125</v>
      </c>
      <c r="E88" s="28">
        <f t="shared" si="3"/>
        <v>5.2139160499999999E-5</v>
      </c>
      <c r="F88" s="18">
        <f t="shared" si="4"/>
        <v>0.15741850607433855</v>
      </c>
      <c r="G88" s="12">
        <f t="shared" si="5"/>
        <v>1.0853571187300404</v>
      </c>
    </row>
    <row r="89" spans="1:7" x14ac:dyDescent="0.2">
      <c r="A89" s="25">
        <v>3.8757253</v>
      </c>
      <c r="B89" s="27">
        <v>-4.4765420000000002</v>
      </c>
      <c r="C89" s="28">
        <v>-2.604544E-4</v>
      </c>
      <c r="D89" s="18">
        <v>4.2451172000000001</v>
      </c>
      <c r="E89" s="28">
        <f t="shared" si="3"/>
        <v>5.2655733833333329E-5</v>
      </c>
      <c r="F89" s="18">
        <f t="shared" si="4"/>
        <v>0.15832528605743987</v>
      </c>
      <c r="G89" s="12">
        <f t="shared" si="5"/>
        <v>1.091609116251324</v>
      </c>
    </row>
    <row r="90" spans="1:7" x14ac:dyDescent="0.2">
      <c r="A90" s="25">
        <v>3.8756100999999998</v>
      </c>
      <c r="B90" s="27">
        <v>-4.5159663999999999</v>
      </c>
      <c r="C90" s="28">
        <v>-2.6466846000000003E-4</v>
      </c>
      <c r="D90" s="18">
        <v>4.2949219000000003</v>
      </c>
      <c r="E90" s="28">
        <f t="shared" si="3"/>
        <v>5.3358077166666672E-5</v>
      </c>
      <c r="F90" s="18">
        <f t="shared" si="4"/>
        <v>0.15971963897709143</v>
      </c>
      <c r="G90" s="12">
        <f t="shared" si="5"/>
        <v>1.1012227944973314</v>
      </c>
    </row>
    <row r="91" spans="1:7" x14ac:dyDescent="0.2">
      <c r="A91" s="25">
        <v>3.8755242999999999</v>
      </c>
      <c r="B91" s="27">
        <v>-4.5490766000000002</v>
      </c>
      <c r="C91" s="28">
        <v>-2.6591419000000002E-4</v>
      </c>
      <c r="D91" s="18">
        <v>4.3447266000000004</v>
      </c>
      <c r="E91" s="28">
        <f t="shared" si="3"/>
        <v>5.3565698833333337E-5</v>
      </c>
      <c r="F91" s="18">
        <f t="shared" si="4"/>
        <v>0.16089067275414951</v>
      </c>
      <c r="G91" s="12">
        <f t="shared" si="5"/>
        <v>1.1092967489382604</v>
      </c>
    </row>
    <row r="92" spans="1:7" x14ac:dyDescent="0.2">
      <c r="A92" s="25">
        <v>3.8752607999999999</v>
      </c>
      <c r="B92" s="27">
        <v>-4.5928402000000004</v>
      </c>
      <c r="C92" s="28">
        <v>-2.7210116999999999E-4</v>
      </c>
      <c r="D92" s="18">
        <v>4.3945312999999997</v>
      </c>
      <c r="E92" s="28">
        <f t="shared" si="3"/>
        <v>5.4596862166666663E-5</v>
      </c>
      <c r="F92" s="18">
        <f t="shared" si="4"/>
        <v>0.16243849348025985</v>
      </c>
      <c r="G92" s="12">
        <f t="shared" si="5"/>
        <v>1.1199685453203732</v>
      </c>
    </row>
    <row r="93" spans="1:7" x14ac:dyDescent="0.2">
      <c r="A93" s="25">
        <v>3.8751601999999998</v>
      </c>
      <c r="B93" s="27">
        <v>-4.6183323999999999</v>
      </c>
      <c r="C93" s="28">
        <v>-2.7337074000000002E-4</v>
      </c>
      <c r="D93" s="18">
        <v>4.4443358999999996</v>
      </c>
      <c r="E93" s="28">
        <f t="shared" si="3"/>
        <v>5.4808457166666666E-5</v>
      </c>
      <c r="F93" s="18">
        <f t="shared" si="4"/>
        <v>0.16334009562254587</v>
      </c>
      <c r="G93" s="12">
        <f t="shared" si="5"/>
        <v>1.1261848430594095</v>
      </c>
    </row>
    <row r="94" spans="1:7" x14ac:dyDescent="0.2">
      <c r="A94" s="25">
        <v>3.8749878</v>
      </c>
      <c r="B94" s="27">
        <v>-4.6571163999999996</v>
      </c>
      <c r="C94" s="28">
        <v>-2.7531981999999997E-4</v>
      </c>
      <c r="D94" s="18">
        <v>4.4941405999999997</v>
      </c>
      <c r="E94" s="28">
        <f t="shared" si="3"/>
        <v>5.5133303833333325E-5</v>
      </c>
      <c r="F94" s="18">
        <f t="shared" si="4"/>
        <v>0.1647117990254072</v>
      </c>
      <c r="G94" s="12">
        <f t="shared" si="5"/>
        <v>1.1356423591431839</v>
      </c>
    </row>
    <row r="95" spans="1:7" x14ac:dyDescent="0.2">
      <c r="A95" s="25">
        <v>3.8747856999999999</v>
      </c>
      <c r="B95" s="27">
        <v>-4.7055572999999997</v>
      </c>
      <c r="C95" s="28">
        <v>-2.7852056999999998E-4</v>
      </c>
      <c r="D95" s="18">
        <v>4.5439452999999999</v>
      </c>
      <c r="E95" s="28">
        <f t="shared" si="3"/>
        <v>5.5666762166666665E-5</v>
      </c>
      <c r="F95" s="18">
        <f t="shared" si="4"/>
        <v>0.16642504539936726</v>
      </c>
      <c r="G95" s="12">
        <f t="shared" si="5"/>
        <v>1.147454719674911</v>
      </c>
    </row>
    <row r="96" spans="1:7" x14ac:dyDescent="0.2">
      <c r="A96" s="25">
        <v>3.8746228</v>
      </c>
      <c r="B96" s="27">
        <v>-4.7563275999999997</v>
      </c>
      <c r="C96" s="28">
        <v>-2.8187633000000001E-4</v>
      </c>
      <c r="D96" s="18">
        <v>4.59375</v>
      </c>
      <c r="E96" s="28">
        <f t="shared" si="3"/>
        <v>5.6226055500000002E-5</v>
      </c>
      <c r="F96" s="18">
        <f t="shared" si="4"/>
        <v>0.16822067744542468</v>
      </c>
      <c r="G96" s="12">
        <f t="shared" si="5"/>
        <v>1.1598351066599575</v>
      </c>
    </row>
    <row r="97" spans="1:7" x14ac:dyDescent="0.2">
      <c r="A97" s="25">
        <v>3.87446</v>
      </c>
      <c r="B97" s="27">
        <v>-4.7731599999999998</v>
      </c>
      <c r="C97" s="28">
        <v>-2.8294919E-4</v>
      </c>
      <c r="D97" s="18">
        <v>4.6435547000000001</v>
      </c>
      <c r="E97" s="28">
        <f t="shared" si="3"/>
        <v>5.6404865500000002E-5</v>
      </c>
      <c r="F97" s="18">
        <f t="shared" si="4"/>
        <v>0.16881600181522469</v>
      </c>
      <c r="G97" s="12">
        <f t="shared" si="5"/>
        <v>1.1639397037548556</v>
      </c>
    </row>
    <row r="98" spans="1:7" x14ac:dyDescent="0.2">
      <c r="A98" s="25">
        <v>3.8742990000000002</v>
      </c>
      <c r="B98" s="27">
        <v>-4.8272041999999997</v>
      </c>
      <c r="C98" s="28">
        <v>-2.8753280999999997E-4</v>
      </c>
      <c r="D98" s="18">
        <v>4.6933594000000003</v>
      </c>
      <c r="E98" s="28">
        <f t="shared" si="3"/>
        <v>5.7168802166666661E-5</v>
      </c>
      <c r="F98" s="18">
        <f t="shared" si="4"/>
        <v>0.17072742438754626</v>
      </c>
      <c r="G98" s="12">
        <f t="shared" si="5"/>
        <v>1.1771184344359282</v>
      </c>
    </row>
    <row r="99" spans="1:7" x14ac:dyDescent="0.2">
      <c r="A99" s="25">
        <v>3.8741207000000002</v>
      </c>
      <c r="B99" s="27">
        <v>-4.8596114999999998</v>
      </c>
      <c r="C99" s="28">
        <v>-2.8504130999999999E-4</v>
      </c>
      <c r="D99" s="18">
        <v>4.7431641000000004</v>
      </c>
      <c r="E99" s="28">
        <f t="shared" si="3"/>
        <v>5.6753552166666662E-5</v>
      </c>
      <c r="F99" s="18">
        <f t="shared" si="4"/>
        <v>0.17187359816249337</v>
      </c>
      <c r="G99" s="12">
        <f t="shared" si="5"/>
        <v>1.1850209860288967</v>
      </c>
    </row>
    <row r="100" spans="1:7" x14ac:dyDescent="0.2">
      <c r="A100" s="25">
        <v>3.8739672000000001</v>
      </c>
      <c r="B100" s="27">
        <v>-4.8911281000000004</v>
      </c>
      <c r="C100" s="28">
        <v>-2.8598901999999998E-4</v>
      </c>
      <c r="D100" s="18">
        <v>4.7929687999999997</v>
      </c>
      <c r="E100" s="28">
        <f t="shared" si="3"/>
        <v>5.6911503833333328E-5</v>
      </c>
      <c r="F100" s="18">
        <f t="shared" si="4"/>
        <v>0.17298826986903784</v>
      </c>
      <c r="G100" s="12">
        <f t="shared" si="5"/>
        <v>1.1927063395614332</v>
      </c>
    </row>
    <row r="101" spans="1:7" x14ac:dyDescent="0.2">
      <c r="A101" s="25">
        <v>3.8736589000000001</v>
      </c>
      <c r="B101" s="27">
        <v>-4.9310311999999996</v>
      </c>
      <c r="C101" s="28">
        <v>-2.9184220999999998E-4</v>
      </c>
      <c r="D101" s="18">
        <v>4.8427733999999996</v>
      </c>
      <c r="E101" s="28">
        <f t="shared" si="3"/>
        <v>5.7887035499999997E-5</v>
      </c>
      <c r="F101" s="18">
        <f t="shared" si="4"/>
        <v>0.17439955333785787</v>
      </c>
      <c r="G101" s="12">
        <f t="shared" si="5"/>
        <v>1.2024367492675605</v>
      </c>
    </row>
    <row r="102" spans="1:7" x14ac:dyDescent="0.2">
      <c r="A102" s="25">
        <v>3.8735561000000001</v>
      </c>
      <c r="B102" s="27">
        <v>-4.9756947</v>
      </c>
      <c r="C102" s="28">
        <v>-2.9300449999999998E-4</v>
      </c>
      <c r="D102" s="18">
        <v>4.8925780999999997</v>
      </c>
      <c r="E102" s="28">
        <f t="shared" si="3"/>
        <v>5.8080750499999996E-5</v>
      </c>
      <c r="F102" s="18">
        <f t="shared" si="4"/>
        <v>0.17597920151581006</v>
      </c>
      <c r="G102" s="12">
        <f t="shared" si="5"/>
        <v>1.2133279871390452</v>
      </c>
    </row>
    <row r="103" spans="1:7" x14ac:dyDescent="0.2">
      <c r="A103" s="25">
        <v>3.8733938000000001</v>
      </c>
      <c r="B103" s="27">
        <v>-5.0104141000000002</v>
      </c>
      <c r="C103" s="28">
        <v>-2.9631256E-4</v>
      </c>
      <c r="D103" s="18">
        <v>4.9423827999999999</v>
      </c>
      <c r="E103" s="28">
        <f t="shared" si="3"/>
        <v>5.8632093833333333E-5</v>
      </c>
      <c r="F103" s="18">
        <f t="shared" si="4"/>
        <v>0.1772071491005178</v>
      </c>
      <c r="G103" s="12">
        <f t="shared" si="5"/>
        <v>1.2217943465635244</v>
      </c>
    </row>
    <row r="104" spans="1:7" x14ac:dyDescent="0.2">
      <c r="A104" s="25">
        <v>3.8732307000000001</v>
      </c>
      <c r="B104" s="27">
        <v>-5.0456003999999997</v>
      </c>
      <c r="C104" s="28">
        <v>-2.9882192000000001E-4</v>
      </c>
      <c r="D104" s="18">
        <v>4.9921875</v>
      </c>
      <c r="E104" s="28">
        <f t="shared" si="3"/>
        <v>5.9050320499999999E-5</v>
      </c>
      <c r="F104" s="18">
        <f t="shared" si="4"/>
        <v>0.17845160989476541</v>
      </c>
      <c r="G104" s="12">
        <f t="shared" si="5"/>
        <v>1.2303745600066582</v>
      </c>
    </row>
    <row r="105" spans="1:7" x14ac:dyDescent="0.2">
      <c r="A105" s="25">
        <v>3.8730226000000001</v>
      </c>
      <c r="B105" s="27">
        <v>-5.0943942</v>
      </c>
      <c r="C105" s="28">
        <v>-3.0126570999999998E-4</v>
      </c>
      <c r="D105" s="18">
        <v>5.0419922000000001</v>
      </c>
      <c r="E105" s="28">
        <f t="shared" si="3"/>
        <v>5.9457618833333328E-5</v>
      </c>
      <c r="F105" s="18">
        <f t="shared" si="4"/>
        <v>0.18017733755304038</v>
      </c>
      <c r="G105" s="12">
        <f t="shared" si="5"/>
        <v>1.2422729755462742</v>
      </c>
    </row>
    <row r="106" spans="1:7" x14ac:dyDescent="0.2">
      <c r="A106" s="25">
        <v>3.8728265999999998</v>
      </c>
      <c r="B106" s="27">
        <v>-5.1402768999999999</v>
      </c>
      <c r="C106" s="28">
        <v>-3.0379890999999998E-4</v>
      </c>
      <c r="D106" s="18">
        <v>5.0917969000000003</v>
      </c>
      <c r="E106" s="28">
        <f t="shared" si="3"/>
        <v>5.9879818833333326E-5</v>
      </c>
      <c r="F106" s="18">
        <f t="shared" si="4"/>
        <v>0.18180010611024094</v>
      </c>
      <c r="G106" s="12">
        <f t="shared" si="5"/>
        <v>1.2534615165223724</v>
      </c>
    </row>
    <row r="107" spans="1:7" x14ac:dyDescent="0.2">
      <c r="A107" s="25">
        <v>3.8726322999999998</v>
      </c>
      <c r="B107" s="27">
        <v>-5.1782041000000003</v>
      </c>
      <c r="C107" s="28">
        <v>-3.0542017000000001E-4</v>
      </c>
      <c r="D107" s="18">
        <v>5.1416016000000004</v>
      </c>
      <c r="E107" s="28">
        <f t="shared" si="3"/>
        <v>6.0150028833333336E-5</v>
      </c>
      <c r="F107" s="18">
        <f t="shared" si="4"/>
        <v>0.1831415064119376</v>
      </c>
      <c r="G107" s="12">
        <f t="shared" si="5"/>
        <v>1.2627101010936528</v>
      </c>
    </row>
    <row r="108" spans="1:7" x14ac:dyDescent="0.2">
      <c r="A108" s="25">
        <v>3.8723884000000002</v>
      </c>
      <c r="B108" s="27">
        <v>-5.2294302000000004</v>
      </c>
      <c r="C108" s="28">
        <v>-3.0950902E-4</v>
      </c>
      <c r="D108" s="18">
        <v>5.1914062999999997</v>
      </c>
      <c r="E108" s="28">
        <f t="shared" si="3"/>
        <v>6.0831503833333331E-5</v>
      </c>
      <c r="F108" s="18">
        <f t="shared" si="4"/>
        <v>0.18495325908534199</v>
      </c>
      <c r="G108" s="12">
        <f t="shared" si="5"/>
        <v>1.2752016353515692</v>
      </c>
    </row>
    <row r="109" spans="1:7" x14ac:dyDescent="0.2">
      <c r="A109" s="25">
        <v>3.8722316999999999</v>
      </c>
      <c r="B109" s="27">
        <v>-5.2674284</v>
      </c>
      <c r="C109" s="28">
        <v>-3.1434296000000002E-4</v>
      </c>
      <c r="D109" s="18">
        <v>5.2412108999999996</v>
      </c>
      <c r="E109" s="28">
        <f t="shared" si="3"/>
        <v>6.1637160500000002E-5</v>
      </c>
      <c r="F109" s="18">
        <f t="shared" si="4"/>
        <v>0.18629717049836297</v>
      </c>
      <c r="G109" s="12">
        <f t="shared" si="5"/>
        <v>1.2844675333418349</v>
      </c>
    </row>
    <row r="110" spans="1:7" x14ac:dyDescent="0.2">
      <c r="A110" s="25">
        <v>3.8721051000000002</v>
      </c>
      <c r="B110" s="27">
        <v>-5.3264693999999997</v>
      </c>
      <c r="C110" s="28">
        <v>-3.1792521000000002E-4</v>
      </c>
      <c r="D110" s="18">
        <v>5.2910155999999997</v>
      </c>
      <c r="E110" s="28">
        <f t="shared" si="3"/>
        <v>6.2234202166666668E-5</v>
      </c>
      <c r="F110" s="18">
        <f t="shared" si="4"/>
        <v>0.18838531871949374</v>
      </c>
      <c r="G110" s="12">
        <f t="shared" si="5"/>
        <v>1.2988647385579581</v>
      </c>
    </row>
    <row r="111" spans="1:7" x14ac:dyDescent="0.2">
      <c r="A111" s="25">
        <v>3.8719177</v>
      </c>
      <c r="B111" s="27">
        <v>-5.3581985999999997</v>
      </c>
      <c r="C111" s="28">
        <v>-3.1961799999999997E-4</v>
      </c>
      <c r="D111" s="18">
        <v>5.3408202999999999</v>
      </c>
      <c r="E111" s="28">
        <f t="shared" si="3"/>
        <v>6.2516333833333328E-5</v>
      </c>
      <c r="F111" s="18">
        <f t="shared" si="4"/>
        <v>0.18950750961290516</v>
      </c>
      <c r="G111" s="12">
        <f t="shared" si="5"/>
        <v>1.3066019348070632</v>
      </c>
    </row>
    <row r="112" spans="1:7" x14ac:dyDescent="0.2">
      <c r="A112" s="25">
        <v>3.8716868999999998</v>
      </c>
      <c r="B112" s="27">
        <v>-5.4074650000000002</v>
      </c>
      <c r="C112" s="28">
        <v>-3.2259824000000002E-4</v>
      </c>
      <c r="D112" s="18">
        <v>5.390625</v>
      </c>
      <c r="E112" s="28">
        <f t="shared" si="3"/>
        <v>6.3013040500000002E-5</v>
      </c>
      <c r="F112" s="18">
        <f t="shared" si="4"/>
        <v>0.19124995207698131</v>
      </c>
      <c r="G112" s="12">
        <f t="shared" si="5"/>
        <v>1.3186155943158726</v>
      </c>
    </row>
    <row r="113" spans="1:7" x14ac:dyDescent="0.2">
      <c r="A113" s="25">
        <v>3.8715088</v>
      </c>
      <c r="B113" s="27">
        <v>-5.4590344000000002</v>
      </c>
      <c r="C113" s="28">
        <v>-3.2178760999999998E-4</v>
      </c>
      <c r="D113" s="18">
        <v>5.4404297000000001</v>
      </c>
      <c r="E113" s="28">
        <f t="shared" si="3"/>
        <v>6.287793549999999E-5</v>
      </c>
      <c r="F113" s="18">
        <f t="shared" si="4"/>
        <v>0.19307384650415535</v>
      </c>
      <c r="G113" s="12">
        <f t="shared" si="5"/>
        <v>1.3311908426123504</v>
      </c>
    </row>
    <row r="114" spans="1:7" x14ac:dyDescent="0.2">
      <c r="A114" s="25">
        <v>3.8713624000000002</v>
      </c>
      <c r="B114" s="27">
        <v>-5.5025858999999997</v>
      </c>
      <c r="C114" s="28">
        <v>-3.2904148E-4</v>
      </c>
      <c r="D114" s="18">
        <v>5.4902344000000003</v>
      </c>
      <c r="E114" s="28">
        <f t="shared" si="3"/>
        <v>6.4086913833333328E-5</v>
      </c>
      <c r="F114" s="18">
        <f t="shared" si="4"/>
        <v>0.19461416572728127</v>
      </c>
      <c r="G114" s="12">
        <f t="shared" si="5"/>
        <v>1.3418109182033799</v>
      </c>
    </row>
    <row r="115" spans="1:7" x14ac:dyDescent="0.2">
      <c r="A115" s="25">
        <v>3.8711766999999999</v>
      </c>
      <c r="B115" s="27">
        <v>-5.5441108000000003</v>
      </c>
      <c r="C115" s="28">
        <v>-3.2947658E-4</v>
      </c>
      <c r="D115" s="18">
        <v>5.5400391000000004</v>
      </c>
      <c r="E115" s="28">
        <f t="shared" si="3"/>
        <v>6.4159430499999994E-5</v>
      </c>
      <c r="F115" s="18">
        <f t="shared" si="4"/>
        <v>0.19608280863759164</v>
      </c>
      <c r="G115" s="12">
        <f t="shared" si="5"/>
        <v>1.3519368054153007</v>
      </c>
    </row>
    <row r="116" spans="1:7" x14ac:dyDescent="0.2">
      <c r="A116" s="25">
        <v>3.8710279000000001</v>
      </c>
      <c r="B116" s="27">
        <v>-5.5867372</v>
      </c>
      <c r="C116" s="28">
        <v>-3.3307075999999998E-4</v>
      </c>
      <c r="D116" s="18">
        <v>5.5898437999999997</v>
      </c>
      <c r="E116" s="28">
        <f t="shared" si="3"/>
        <v>6.4758460499999995E-5</v>
      </c>
      <c r="F116" s="18">
        <f t="shared" si="4"/>
        <v>0.19759040914119438</v>
      </c>
      <c r="G116" s="12">
        <f t="shared" si="5"/>
        <v>1.3623312944724735</v>
      </c>
    </row>
    <row r="117" spans="1:7" x14ac:dyDescent="0.2">
      <c r="A117" s="25">
        <v>3.8708128999999998</v>
      </c>
      <c r="B117" s="27">
        <v>-5.6624974999999997</v>
      </c>
      <c r="C117" s="28">
        <v>-3.3764841000000001E-4</v>
      </c>
      <c r="D117" s="18">
        <v>5.6396483999999996</v>
      </c>
      <c r="E117" s="28">
        <f t="shared" si="3"/>
        <v>6.5521402166666666E-5</v>
      </c>
      <c r="F117" s="18">
        <f t="shared" si="4"/>
        <v>0.20026988163788881</v>
      </c>
      <c r="G117" s="12">
        <f t="shared" si="5"/>
        <v>1.3808055172386031</v>
      </c>
    </row>
    <row r="118" spans="1:7" x14ac:dyDescent="0.2">
      <c r="A118" s="25">
        <v>3.8707101000000002</v>
      </c>
      <c r="B118" s="27">
        <v>-5.6852182999999998</v>
      </c>
      <c r="C118" s="28">
        <v>-3.3916232999999999E-4</v>
      </c>
      <c r="D118" s="18">
        <v>5.6894530999999997</v>
      </c>
      <c r="E118" s="28">
        <f t="shared" si="3"/>
        <v>6.5773722166666658E-5</v>
      </c>
      <c r="F118" s="18">
        <f t="shared" si="4"/>
        <v>0.20107346555588931</v>
      </c>
      <c r="G118" s="12">
        <f t="shared" si="5"/>
        <v>1.3863460063948587</v>
      </c>
    </row>
    <row r="119" spans="1:7" x14ac:dyDescent="0.2">
      <c r="A119" s="25">
        <v>3.8705224999999999</v>
      </c>
      <c r="B119" s="27">
        <v>-5.7407627000000003</v>
      </c>
      <c r="C119" s="28">
        <v>-3.3920407000000001E-4</v>
      </c>
      <c r="D119" s="18">
        <v>5.7392577999999999</v>
      </c>
      <c r="E119" s="28">
        <f t="shared" si="3"/>
        <v>6.5780678833333333E-5</v>
      </c>
      <c r="F119" s="18">
        <f t="shared" si="4"/>
        <v>0.20303794684946122</v>
      </c>
      <c r="G119" s="12">
        <f t="shared" si="5"/>
        <v>1.3998905623035736</v>
      </c>
    </row>
    <row r="120" spans="1:7" x14ac:dyDescent="0.2">
      <c r="A120" s="25">
        <v>3.8703506000000001</v>
      </c>
      <c r="B120" s="27">
        <v>-5.7906075000000001</v>
      </c>
      <c r="C120" s="28">
        <v>-3.4177300000000002E-4</v>
      </c>
      <c r="D120" s="18">
        <v>5.7890625</v>
      </c>
      <c r="E120" s="28">
        <f t="shared" si="3"/>
        <v>6.620883383333334E-5</v>
      </c>
      <c r="F120" s="18">
        <f t="shared" si="4"/>
        <v>0.20480084602888943</v>
      </c>
      <c r="G120" s="12">
        <f t="shared" si="5"/>
        <v>1.4120452652143749</v>
      </c>
    </row>
    <row r="121" spans="1:7" x14ac:dyDescent="0.2">
      <c r="A121" s="25">
        <v>3.8701110000000001</v>
      </c>
      <c r="B121" s="27">
        <v>-5.8385838999999997</v>
      </c>
      <c r="C121" s="28">
        <v>-3.4099221000000001E-4</v>
      </c>
      <c r="D121" s="18">
        <v>5.8388672000000001</v>
      </c>
      <c r="E121" s="28">
        <f t="shared" si="3"/>
        <v>6.6078702166666662E-5</v>
      </c>
      <c r="F121" s="18">
        <f t="shared" si="4"/>
        <v>0.20649766407594586</v>
      </c>
      <c r="G121" s="12">
        <f t="shared" si="5"/>
        <v>1.4237443569697787</v>
      </c>
    </row>
    <row r="122" spans="1:7" x14ac:dyDescent="0.2">
      <c r="A122" s="25">
        <v>3.8698777999999998</v>
      </c>
      <c r="B122" s="27">
        <v>-5.8883209000000001</v>
      </c>
      <c r="C122" s="28">
        <v>-3.4601089999999998E-4</v>
      </c>
      <c r="D122" s="18">
        <v>5.8886719000000003</v>
      </c>
      <c r="E122" s="28">
        <f t="shared" si="3"/>
        <v>6.6915150500000001E-5</v>
      </c>
      <c r="F122" s="18">
        <f t="shared" si="4"/>
        <v>0.20825675061029289</v>
      </c>
      <c r="G122" s="12">
        <f t="shared" si="5"/>
        <v>1.4358727727458382</v>
      </c>
    </row>
    <row r="123" spans="1:7" x14ac:dyDescent="0.2">
      <c r="A123" s="25">
        <v>3.8697333</v>
      </c>
      <c r="B123" s="27">
        <v>-5.9451833000000001</v>
      </c>
      <c r="C123" s="28">
        <v>-3.49921E-4</v>
      </c>
      <c r="D123" s="18">
        <v>5.9384766000000004</v>
      </c>
      <c r="E123" s="28">
        <f t="shared" si="3"/>
        <v>6.7566833833333336E-5</v>
      </c>
      <c r="F123" s="18">
        <f t="shared" si="4"/>
        <v>0.21026784661830814</v>
      </c>
      <c r="G123" s="12">
        <f t="shared" si="5"/>
        <v>1.4497387242351638</v>
      </c>
    </row>
    <row r="124" spans="1:7" x14ac:dyDescent="0.2">
      <c r="A124" s="25">
        <v>3.8696742</v>
      </c>
      <c r="B124" s="27">
        <v>-5.9878401999999999</v>
      </c>
      <c r="C124" s="28">
        <v>-3.5466554E-4</v>
      </c>
      <c r="D124" s="18">
        <v>5.9882812999999997</v>
      </c>
      <c r="E124" s="28">
        <f t="shared" si="3"/>
        <v>6.8357590499999995E-5</v>
      </c>
      <c r="F124" s="18">
        <f t="shared" si="4"/>
        <v>0.21177652583874737</v>
      </c>
      <c r="G124" s="12">
        <f t="shared" si="5"/>
        <v>1.4601406507469716</v>
      </c>
    </row>
    <row r="125" spans="1:7" x14ac:dyDescent="0.2">
      <c r="A125" s="25">
        <v>3.8693781</v>
      </c>
      <c r="B125" s="27">
        <v>-6.0347027999999998</v>
      </c>
      <c r="C125" s="28">
        <v>-3.5564898000000001E-4</v>
      </c>
      <c r="D125" s="18">
        <v>6.0380858999999996</v>
      </c>
      <c r="E125" s="28">
        <f t="shared" si="3"/>
        <v>6.8521497166666671E-5</v>
      </c>
      <c r="F125" s="18">
        <f t="shared" si="4"/>
        <v>0.21343395126900033</v>
      </c>
      <c r="G125" s="12">
        <f t="shared" si="5"/>
        <v>1.471568141290172</v>
      </c>
    </row>
    <row r="126" spans="1:7" x14ac:dyDescent="0.2">
      <c r="A126" s="25">
        <v>3.8692764999999998</v>
      </c>
      <c r="B126" s="27">
        <v>-6.0790800999999997</v>
      </c>
      <c r="C126" s="28">
        <v>-3.6321877000000002E-4</v>
      </c>
      <c r="D126" s="18">
        <v>6.0878905999999997</v>
      </c>
      <c r="E126" s="28">
        <f t="shared" si="3"/>
        <v>6.978312883333333E-5</v>
      </c>
      <c r="F126" s="18">
        <f t="shared" si="4"/>
        <v>0.21500347719257187</v>
      </c>
      <c r="G126" s="12">
        <f t="shared" si="5"/>
        <v>1.4823895890135754</v>
      </c>
    </row>
    <row r="127" spans="1:7" x14ac:dyDescent="0.2">
      <c r="A127" s="25">
        <v>3.8690212000000002</v>
      </c>
      <c r="B127" s="27">
        <v>-6.1428294000000001</v>
      </c>
      <c r="C127" s="28">
        <v>-3.6357643000000002E-4</v>
      </c>
      <c r="D127" s="18">
        <v>6.1376952999999999</v>
      </c>
      <c r="E127" s="28">
        <f t="shared" si="3"/>
        <v>6.984273883333334E-5</v>
      </c>
      <c r="F127" s="18">
        <f t="shared" si="4"/>
        <v>0.21725814746227148</v>
      </c>
      <c r="G127" s="12">
        <f t="shared" si="5"/>
        <v>1.4979349177594337</v>
      </c>
    </row>
    <row r="128" spans="1:7" x14ac:dyDescent="0.2">
      <c r="A128" s="25">
        <v>3.8689079</v>
      </c>
      <c r="B128" s="27">
        <v>-6.1730337000000004</v>
      </c>
      <c r="C128" s="28">
        <v>-3.6575794000000001E-4</v>
      </c>
      <c r="D128" s="18">
        <v>6.1875</v>
      </c>
      <c r="E128" s="28">
        <f t="shared" si="3"/>
        <v>7.020632383333333E-5</v>
      </c>
      <c r="F128" s="18">
        <f t="shared" si="4"/>
        <v>0.21832640605063383</v>
      </c>
      <c r="G128" s="12">
        <f t="shared" si="5"/>
        <v>1.505300265661897</v>
      </c>
    </row>
    <row r="129" spans="1:7" x14ac:dyDescent="0.2">
      <c r="A129" s="25">
        <v>3.8688045</v>
      </c>
      <c r="B129" s="27">
        <v>-6.2135768000000002</v>
      </c>
      <c r="C129" s="28">
        <v>-3.7120582000000002E-4</v>
      </c>
      <c r="D129" s="18">
        <v>6.2373047000000001</v>
      </c>
      <c r="E129" s="28">
        <f t="shared" si="3"/>
        <v>7.1114303833333341E-5</v>
      </c>
      <c r="F129" s="18">
        <f t="shared" si="4"/>
        <v>0.21976032488913805</v>
      </c>
      <c r="G129" s="12">
        <f t="shared" si="5"/>
        <v>1.5151867399898691</v>
      </c>
    </row>
    <row r="130" spans="1:7" x14ac:dyDescent="0.2">
      <c r="A130" s="25">
        <v>3.8686406999999998</v>
      </c>
      <c r="B130" s="27">
        <v>-6.2722835999999997</v>
      </c>
      <c r="C130" s="28">
        <v>-3.7307144000000002E-4</v>
      </c>
      <c r="D130" s="18">
        <v>6.2871094000000003</v>
      </c>
      <c r="E130" s="28">
        <f t="shared" si="3"/>
        <v>7.1425240500000003E-5</v>
      </c>
      <c r="F130" s="18">
        <f t="shared" si="4"/>
        <v>0.22183665320316187</v>
      </c>
      <c r="G130" s="12">
        <f t="shared" si="5"/>
        <v>1.5295024502112728</v>
      </c>
    </row>
    <row r="131" spans="1:7" x14ac:dyDescent="0.2">
      <c r="A131" s="25">
        <v>3.8684645</v>
      </c>
      <c r="B131" s="27">
        <v>-6.3187413000000001</v>
      </c>
      <c r="C131" s="28">
        <v>-3.7606951E-4</v>
      </c>
      <c r="D131" s="18">
        <v>6.3369141000000004</v>
      </c>
      <c r="E131" s="28">
        <f t="shared" si="3"/>
        <v>7.1924918833333337E-5</v>
      </c>
      <c r="F131" s="18">
        <f t="shared" si="4"/>
        <v>0.22347975822531307</v>
      </c>
      <c r="G131" s="12">
        <f t="shared" si="5"/>
        <v>1.5408312054960596</v>
      </c>
    </row>
    <row r="132" spans="1:7" x14ac:dyDescent="0.2">
      <c r="A132" s="25">
        <v>3.8682432000000002</v>
      </c>
      <c r="B132" s="27">
        <v>-6.3650168999999996</v>
      </c>
      <c r="C132" s="28">
        <v>-3.7984850000000002E-4</v>
      </c>
      <c r="D132" s="18">
        <v>6.3867187999999997</v>
      </c>
      <c r="E132" s="28">
        <f t="shared" si="3"/>
        <v>7.2554750500000007E-5</v>
      </c>
      <c r="F132" s="18">
        <f t="shared" si="4"/>
        <v>0.22511642277743379</v>
      </c>
      <c r="G132" s="12">
        <f t="shared" si="5"/>
        <v>1.5521155555189119</v>
      </c>
    </row>
    <row r="133" spans="1:7" x14ac:dyDescent="0.2">
      <c r="A133" s="25">
        <v>3.8681548000000001</v>
      </c>
      <c r="B133" s="27">
        <v>-6.4094496000000003</v>
      </c>
      <c r="C133" s="28">
        <v>-3.8048622000000002E-4</v>
      </c>
      <c r="D133" s="18">
        <v>6.4365233999999996</v>
      </c>
      <c r="E133" s="28">
        <f t="shared" ref="E133:E196" si="6" xml:space="preserve"> (delta_0 - C133) / L</f>
        <v>7.2661037166666664E-5</v>
      </c>
      <c r="F133" s="18">
        <f t="shared" ref="F133:F196" si="7" xml:space="preserve"> -B133 / A_6x12_in2</f>
        <v>0.22668790807519365</v>
      </c>
      <c r="G133" s="12">
        <f t="shared" ref="G133:G196" si="8" xml:space="preserve"> -B133 * kip_to_N / A_6x12_mm2</f>
        <v>1.5629505125861438</v>
      </c>
    </row>
    <row r="134" spans="1:7" x14ac:dyDescent="0.2">
      <c r="A134" s="25">
        <v>3.8679842999999998</v>
      </c>
      <c r="B134" s="27">
        <v>-6.4465507999999998</v>
      </c>
      <c r="C134" s="28">
        <v>-3.8002727999999998E-4</v>
      </c>
      <c r="D134" s="18">
        <v>6.4863280999999997</v>
      </c>
      <c r="E134" s="28">
        <f t="shared" si="6"/>
        <v>7.2584547166666666E-5</v>
      </c>
      <c r="F134" s="18">
        <f t="shared" si="7"/>
        <v>0.22800009460289164</v>
      </c>
      <c r="G134" s="12">
        <f t="shared" si="8"/>
        <v>1.5719976762548558</v>
      </c>
    </row>
    <row r="135" spans="1:7" x14ac:dyDescent="0.2">
      <c r="A135" s="25">
        <v>3.8678634000000001</v>
      </c>
      <c r="B135" s="27">
        <v>-6.5009684999999999</v>
      </c>
      <c r="C135" s="28">
        <v>-3.8440822000000003E-4</v>
      </c>
      <c r="D135" s="18">
        <v>6.5361327999999999</v>
      </c>
      <c r="E135" s="28">
        <f t="shared" si="6"/>
        <v>7.3314703833333341E-5</v>
      </c>
      <c r="F135" s="18">
        <f t="shared" si="7"/>
        <v>0.22992472703548983</v>
      </c>
      <c r="G135" s="12">
        <f t="shared" si="8"/>
        <v>1.5852674852738329</v>
      </c>
    </row>
    <row r="136" spans="1:7" x14ac:dyDescent="0.2">
      <c r="A136" s="25">
        <v>3.8676661999999999</v>
      </c>
      <c r="B136" s="27">
        <v>-6.5572872000000002</v>
      </c>
      <c r="C136" s="28">
        <v>-3.8921833000000002E-4</v>
      </c>
      <c r="D136" s="18">
        <v>6.5859375</v>
      </c>
      <c r="E136" s="28">
        <f t="shared" si="6"/>
        <v>7.4116388833333336E-5</v>
      </c>
      <c r="F136" s="18">
        <f t="shared" si="7"/>
        <v>0.23191659358960307</v>
      </c>
      <c r="G136" s="12">
        <f t="shared" si="8"/>
        <v>1.5990008549898824</v>
      </c>
    </row>
    <row r="137" spans="1:7" x14ac:dyDescent="0.2">
      <c r="A137" s="25">
        <v>3.8674769000000002</v>
      </c>
      <c r="B137" s="27">
        <v>-6.6017336999999996</v>
      </c>
      <c r="C137" s="28">
        <v>-3.9387343E-4</v>
      </c>
      <c r="D137" s="18">
        <v>6.6357422000000001</v>
      </c>
      <c r="E137" s="28">
        <f t="shared" si="6"/>
        <v>7.4892238833333333E-5</v>
      </c>
      <c r="F137" s="18">
        <f t="shared" si="7"/>
        <v>0.23348856696252168</v>
      </c>
      <c r="G137" s="12">
        <f t="shared" si="8"/>
        <v>1.6098391772005227</v>
      </c>
    </row>
    <row r="138" spans="1:7" x14ac:dyDescent="0.2">
      <c r="A138" s="25">
        <v>3.8673785000000001</v>
      </c>
      <c r="B138" s="27">
        <v>-6.6508975000000001</v>
      </c>
      <c r="C138" s="28">
        <v>-3.9817093000000002E-4</v>
      </c>
      <c r="D138" s="18">
        <v>6.6855469000000003</v>
      </c>
      <c r="E138" s="28">
        <f t="shared" si="6"/>
        <v>7.5608488833333335E-5</v>
      </c>
      <c r="F138" s="18">
        <f t="shared" si="7"/>
        <v>0.23522738069389534</v>
      </c>
      <c r="G138" s="12">
        <f t="shared" si="8"/>
        <v>1.6218278175996426</v>
      </c>
    </row>
    <row r="139" spans="1:7" x14ac:dyDescent="0.2">
      <c r="A139" s="25">
        <v>3.8672084999999998</v>
      </c>
      <c r="B139" s="27">
        <v>-6.7152361999999997</v>
      </c>
      <c r="C139" s="28">
        <v>-4.0215850000000002E-4</v>
      </c>
      <c r="D139" s="18">
        <v>6.7353516000000004</v>
      </c>
      <c r="E139" s="28">
        <f t="shared" si="6"/>
        <v>7.6273083833333335E-5</v>
      </c>
      <c r="F139" s="18">
        <f t="shared" si="7"/>
        <v>0.23750289672436345</v>
      </c>
      <c r="G139" s="12">
        <f t="shared" si="8"/>
        <v>1.6375168721081803</v>
      </c>
    </row>
    <row r="140" spans="1:7" x14ac:dyDescent="0.2">
      <c r="A140" s="25">
        <v>3.8670943000000002</v>
      </c>
      <c r="B140" s="27">
        <v>-6.7692018000000003</v>
      </c>
      <c r="C140" s="28">
        <v>-4.0470362999999999E-4</v>
      </c>
      <c r="D140" s="18">
        <v>6.7851562999999997</v>
      </c>
      <c r="E140" s="28">
        <f t="shared" si="6"/>
        <v>7.669727216666666E-5</v>
      </c>
      <c r="F140" s="18">
        <f t="shared" si="7"/>
        <v>0.23941153939034568</v>
      </c>
      <c r="G140" s="12">
        <f t="shared" si="8"/>
        <v>1.6506764361028827</v>
      </c>
    </row>
    <row r="141" spans="1:7" x14ac:dyDescent="0.2">
      <c r="A141" s="25">
        <v>3.8669294999999999</v>
      </c>
      <c r="B141" s="27">
        <v>-6.8261064999999999</v>
      </c>
      <c r="C141" s="28">
        <v>-4.0656325000000001E-4</v>
      </c>
      <c r="D141" s="18">
        <v>6.8349608999999996</v>
      </c>
      <c r="E141" s="28">
        <f t="shared" si="6"/>
        <v>7.7007208833333333E-5</v>
      </c>
      <c r="F141" s="18">
        <f t="shared" si="7"/>
        <v>0.24142413145482597</v>
      </c>
      <c r="G141" s="12">
        <f t="shared" si="8"/>
        <v>1.6645527024883084</v>
      </c>
    </row>
    <row r="142" spans="1:7" x14ac:dyDescent="0.2">
      <c r="A142" s="25">
        <v>3.8667321000000001</v>
      </c>
      <c r="B142" s="27">
        <v>-6.8712201000000004</v>
      </c>
      <c r="C142" s="28">
        <v>-4.1243433999999999E-4</v>
      </c>
      <c r="D142" s="18">
        <v>6.8847655999999997</v>
      </c>
      <c r="E142" s="28">
        <f t="shared" si="6"/>
        <v>7.7985723833333325E-5</v>
      </c>
      <c r="F142" s="18">
        <f t="shared" si="7"/>
        <v>0.24301969866386389</v>
      </c>
      <c r="G142" s="12">
        <f t="shared" si="8"/>
        <v>1.6755536976821248</v>
      </c>
    </row>
    <row r="143" spans="1:7" x14ac:dyDescent="0.2">
      <c r="A143" s="25">
        <v>3.8666119999999999</v>
      </c>
      <c r="B143" s="27">
        <v>-6.9169488000000001</v>
      </c>
      <c r="C143" s="28">
        <v>-4.1303634999999999E-4</v>
      </c>
      <c r="D143" s="18">
        <v>6.9345702999999999</v>
      </c>
      <c r="E143" s="28">
        <f t="shared" si="6"/>
        <v>7.8086058833333331E-5</v>
      </c>
      <c r="F143" s="18">
        <f t="shared" si="7"/>
        <v>0.24463702058523418</v>
      </c>
      <c r="G143" s="12">
        <f t="shared" si="8"/>
        <v>1.6867046856085914</v>
      </c>
    </row>
    <row r="144" spans="1:7" x14ac:dyDescent="0.2">
      <c r="A144" s="25">
        <v>3.8664477000000002</v>
      </c>
      <c r="B144" s="27">
        <v>-6.9669246999999999</v>
      </c>
      <c r="C144" s="28">
        <v>-4.1924120000000001E-4</v>
      </c>
      <c r="D144" s="18">
        <v>6.984375</v>
      </c>
      <c r="E144" s="28">
        <f t="shared" si="6"/>
        <v>7.91202005E-5</v>
      </c>
      <c r="F144" s="18">
        <f t="shared" si="7"/>
        <v>0.2464045564786711</v>
      </c>
      <c r="G144" s="12">
        <f t="shared" si="8"/>
        <v>1.6988913573817734</v>
      </c>
    </row>
    <row r="145" spans="1:7" x14ac:dyDescent="0.2">
      <c r="A145" s="25">
        <v>3.8662977000000001</v>
      </c>
      <c r="B145" s="27">
        <v>-7.0108465999999998</v>
      </c>
      <c r="C145" s="28">
        <v>-4.2033195000000002E-4</v>
      </c>
      <c r="D145" s="18">
        <v>7.0341797000000001</v>
      </c>
      <c r="E145" s="28">
        <f t="shared" si="6"/>
        <v>7.9301992166666674E-5</v>
      </c>
      <c r="F145" s="18">
        <f t="shared" si="7"/>
        <v>0.24795797592200175</v>
      </c>
      <c r="G145" s="12">
        <f t="shared" si="8"/>
        <v>1.7096017553726959</v>
      </c>
    </row>
    <row r="146" spans="1:7" x14ac:dyDescent="0.2">
      <c r="A146" s="25">
        <v>3.8661832999999999</v>
      </c>
      <c r="B146" s="27">
        <v>-7.0655389</v>
      </c>
      <c r="C146" s="28">
        <v>-4.2486191000000001E-4</v>
      </c>
      <c r="D146" s="18">
        <v>7.0839844000000003</v>
      </c>
      <c r="E146" s="28">
        <f t="shared" si="6"/>
        <v>8.00569855E-5</v>
      </c>
      <c r="F146" s="18">
        <f t="shared" si="7"/>
        <v>0.24989232034290507</v>
      </c>
      <c r="G146" s="12">
        <f t="shared" si="8"/>
        <v>1.7229385258684828</v>
      </c>
    </row>
    <row r="147" spans="1:7" x14ac:dyDescent="0.2">
      <c r="A147" s="25">
        <v>3.8660562000000001</v>
      </c>
      <c r="B147" s="27">
        <v>-7.1070452</v>
      </c>
      <c r="C147" s="28">
        <v>-4.2872431000000002E-4</v>
      </c>
      <c r="D147" s="18">
        <v>7.1337891000000004</v>
      </c>
      <c r="E147" s="28">
        <f t="shared" si="6"/>
        <v>8.0700718833333335E-5</v>
      </c>
      <c r="F147" s="18">
        <f t="shared" si="7"/>
        <v>0.25136030541278398</v>
      </c>
      <c r="G147" s="12">
        <f t="shared" si="8"/>
        <v>1.7330598774523311</v>
      </c>
    </row>
    <row r="148" spans="1:7" x14ac:dyDescent="0.2">
      <c r="A148" s="25">
        <v>3.8658204</v>
      </c>
      <c r="B148" s="27">
        <v>-7.1596522</v>
      </c>
      <c r="C148" s="28">
        <v>-4.3039917000000001E-4</v>
      </c>
      <c r="D148" s="18">
        <v>7.1835937999999997</v>
      </c>
      <c r="E148" s="28">
        <f t="shared" si="6"/>
        <v>8.0979862166666671E-5</v>
      </c>
      <c r="F148" s="18">
        <f t="shared" si="7"/>
        <v>0.25322089743305853</v>
      </c>
      <c r="G148" s="12">
        <f t="shared" si="8"/>
        <v>1.7458881455169741</v>
      </c>
    </row>
    <row r="149" spans="1:7" x14ac:dyDescent="0.2">
      <c r="A149" s="25">
        <v>3.8656606999999998</v>
      </c>
      <c r="B149" s="27">
        <v>-7.2007269999999997</v>
      </c>
      <c r="C149" s="28">
        <v>-4.3315292000000003E-4</v>
      </c>
      <c r="D149" s="18">
        <v>7.2333983999999996</v>
      </c>
      <c r="E149" s="28">
        <f t="shared" si="6"/>
        <v>8.1438820500000003E-5</v>
      </c>
      <c r="F149" s="18">
        <f t="shared" si="7"/>
        <v>0.25467362131228316</v>
      </c>
      <c r="G149" s="12">
        <f t="shared" si="8"/>
        <v>1.755904275406563</v>
      </c>
    </row>
    <row r="150" spans="1:7" x14ac:dyDescent="0.2">
      <c r="A150" s="25">
        <v>3.8657178999999999</v>
      </c>
      <c r="B150" s="27">
        <v>-7.2583127000000003</v>
      </c>
      <c r="C150" s="28">
        <v>-4.3643118000000002E-4</v>
      </c>
      <c r="D150" s="18">
        <v>7.2832030999999997</v>
      </c>
      <c r="E150" s="28">
        <f t="shared" si="6"/>
        <v>8.1985197166666683E-5</v>
      </c>
      <c r="F150" s="18">
        <f t="shared" si="7"/>
        <v>0.25671029882481805</v>
      </c>
      <c r="G150" s="12">
        <f t="shared" si="8"/>
        <v>1.7699466043036702</v>
      </c>
    </row>
    <row r="151" spans="1:7" x14ac:dyDescent="0.2">
      <c r="A151" s="25">
        <v>3.8654063000000001</v>
      </c>
      <c r="B151" s="27">
        <v>-7.3101482000000004</v>
      </c>
      <c r="C151" s="28">
        <v>-4.4192074000000002E-4</v>
      </c>
      <c r="D151" s="18">
        <v>7.3330077999999999</v>
      </c>
      <c r="E151" s="28">
        <f t="shared" si="6"/>
        <v>8.290012383333334E-5</v>
      </c>
      <c r="F151" s="18">
        <f t="shared" si="7"/>
        <v>0.2585436046142936</v>
      </c>
      <c r="G151" s="12">
        <f t="shared" si="8"/>
        <v>1.7825867413436993</v>
      </c>
    </row>
    <row r="152" spans="1:7" x14ac:dyDescent="0.2">
      <c r="A152" s="25">
        <v>3.8653460000000002</v>
      </c>
      <c r="B152" s="27">
        <v>-7.3612508999999999</v>
      </c>
      <c r="C152" s="28">
        <v>-4.4337511999999998E-4</v>
      </c>
      <c r="D152" s="18">
        <v>7.3828125</v>
      </c>
      <c r="E152" s="28">
        <f t="shared" si="6"/>
        <v>8.3142520500000005E-5</v>
      </c>
      <c r="F152" s="18">
        <f t="shared" si="7"/>
        <v>0.26035099290548075</v>
      </c>
      <c r="G152" s="12">
        <f t="shared" si="8"/>
        <v>1.7950481843917163</v>
      </c>
    </row>
    <row r="153" spans="1:7" x14ac:dyDescent="0.2">
      <c r="A153" s="25">
        <v>3.8652451000000001</v>
      </c>
      <c r="B153" s="27">
        <v>-7.3981108999999998</v>
      </c>
      <c r="C153" s="28">
        <v>-4.4568183000000001E-4</v>
      </c>
      <c r="D153" s="18">
        <v>7.4326172000000001</v>
      </c>
      <c r="E153" s="28">
        <f t="shared" si="6"/>
        <v>8.3526972166666667E-5</v>
      </c>
      <c r="F153" s="18">
        <f t="shared" si="7"/>
        <v>0.26165464872822902</v>
      </c>
      <c r="G153" s="12">
        <f t="shared" si="8"/>
        <v>1.8040365312060707</v>
      </c>
    </row>
    <row r="154" spans="1:7" x14ac:dyDescent="0.2">
      <c r="A154" s="25">
        <v>3.8650254999999998</v>
      </c>
      <c r="B154" s="27">
        <v>-7.4539065000000004</v>
      </c>
      <c r="C154" s="28">
        <v>-4.4786332999999999E-4</v>
      </c>
      <c r="D154" s="18">
        <v>7.4824219000000003</v>
      </c>
      <c r="E154" s="28">
        <f t="shared" si="6"/>
        <v>8.3890555500000001E-5</v>
      </c>
      <c r="F154" s="18">
        <f t="shared" si="7"/>
        <v>0.26362801440440198</v>
      </c>
      <c r="G154" s="12">
        <f t="shared" si="8"/>
        <v>1.8176423424788595</v>
      </c>
    </row>
    <row r="155" spans="1:7" x14ac:dyDescent="0.2">
      <c r="A155" s="25">
        <v>3.8649515999999999</v>
      </c>
      <c r="B155" s="27">
        <v>-7.4871477999999998</v>
      </c>
      <c r="C155" s="28">
        <v>-4.4723749000000001E-4</v>
      </c>
      <c r="D155" s="18">
        <v>7.5322266000000004</v>
      </c>
      <c r="E155" s="28">
        <f t="shared" si="6"/>
        <v>8.3786248833333347E-5</v>
      </c>
      <c r="F155" s="18">
        <f t="shared" si="7"/>
        <v>0.26480368489546874</v>
      </c>
      <c r="G155" s="12">
        <f t="shared" si="8"/>
        <v>1.8257482657821693</v>
      </c>
    </row>
    <row r="156" spans="1:7" x14ac:dyDescent="0.2">
      <c r="A156" s="25">
        <v>3.8648859999999998</v>
      </c>
      <c r="B156" s="27">
        <v>-7.5406952</v>
      </c>
      <c r="C156" s="28">
        <v>-4.5145747999999998E-4</v>
      </c>
      <c r="D156" s="18">
        <v>7.5820312999999997</v>
      </c>
      <c r="E156" s="28">
        <f t="shared" si="6"/>
        <v>8.4489580499999995E-5</v>
      </c>
      <c r="F156" s="18">
        <f t="shared" si="7"/>
        <v>0.26669753676207297</v>
      </c>
      <c r="G156" s="12">
        <f t="shared" si="8"/>
        <v>1.838805851300535</v>
      </c>
    </row>
    <row r="157" spans="1:7" x14ac:dyDescent="0.2">
      <c r="A157" s="25">
        <v>3.8647311000000002</v>
      </c>
      <c r="B157" s="27">
        <v>-7.5819463999999996</v>
      </c>
      <c r="C157" s="28">
        <v>-4.5063494999999999E-4</v>
      </c>
      <c r="D157" s="18">
        <v>7.6318358999999996</v>
      </c>
      <c r="E157" s="28">
        <f t="shared" si="6"/>
        <v>8.4352492166666669E-5</v>
      </c>
      <c r="F157" s="18">
        <f t="shared" si="7"/>
        <v>0.26815649951506682</v>
      </c>
      <c r="G157" s="12">
        <f t="shared" si="8"/>
        <v>1.8488649965015196</v>
      </c>
    </row>
    <row r="158" spans="1:7" x14ac:dyDescent="0.2">
      <c r="A158" s="25">
        <v>3.8646199999999999</v>
      </c>
      <c r="B158" s="27">
        <v>-7.6244554999999998</v>
      </c>
      <c r="C158" s="28">
        <v>-4.5348406999999997E-4</v>
      </c>
      <c r="D158" s="18">
        <v>7.6816405999999997</v>
      </c>
      <c r="E158" s="28">
        <f t="shared" si="6"/>
        <v>8.4827345500000008E-5</v>
      </c>
      <c r="F158" s="18">
        <f t="shared" si="7"/>
        <v>0.26965995137981963</v>
      </c>
      <c r="G158" s="12">
        <f t="shared" si="8"/>
        <v>1.8592308818397203</v>
      </c>
    </row>
    <row r="159" spans="1:7" x14ac:dyDescent="0.2">
      <c r="A159" s="25">
        <v>3.8644090000000002</v>
      </c>
      <c r="B159" s="27">
        <v>-7.6782446000000002</v>
      </c>
      <c r="C159" s="28">
        <v>-4.5670269000000003E-4</v>
      </c>
      <c r="D159" s="18">
        <v>7.7314452999999999</v>
      </c>
      <c r="E159" s="28">
        <f t="shared" si="6"/>
        <v>8.5363782166666683E-5</v>
      </c>
      <c r="F159" s="18">
        <f t="shared" si="7"/>
        <v>0.27156235163525616</v>
      </c>
      <c r="G159" s="12">
        <f t="shared" si="8"/>
        <v>1.8723474061379297</v>
      </c>
    </row>
    <row r="160" spans="1:7" x14ac:dyDescent="0.2">
      <c r="A160" s="25">
        <v>3.8642303999999998</v>
      </c>
      <c r="B160" s="27">
        <v>-7.7194089999999997</v>
      </c>
      <c r="C160" s="28">
        <v>-4.5748351999999999E-4</v>
      </c>
      <c r="D160" s="18">
        <v>7.78125</v>
      </c>
      <c r="E160" s="28">
        <f t="shared" si="6"/>
        <v>8.5493920500000011E-5</v>
      </c>
      <c r="F160" s="18">
        <f t="shared" si="7"/>
        <v>0.27301824446623657</v>
      </c>
      <c r="G160" s="12">
        <f t="shared" si="8"/>
        <v>1.8823853850745766</v>
      </c>
    </row>
    <row r="161" spans="1:7" x14ac:dyDescent="0.2">
      <c r="A161" s="25">
        <v>3.8641510000000001</v>
      </c>
      <c r="B161" s="27">
        <v>-7.7667412999999996</v>
      </c>
      <c r="C161" s="28">
        <v>-4.5963524999999999E-4</v>
      </c>
      <c r="D161" s="18">
        <v>7.8310547000000001</v>
      </c>
      <c r="E161" s="28">
        <f t="shared" si="6"/>
        <v>8.5852542166666668E-5</v>
      </c>
      <c r="F161" s="18">
        <f t="shared" si="7"/>
        <v>0.27469228213577179</v>
      </c>
      <c r="G161" s="12">
        <f t="shared" si="8"/>
        <v>1.8939274124191527</v>
      </c>
    </row>
    <row r="162" spans="1:7" x14ac:dyDescent="0.2">
      <c r="A162" s="25">
        <v>3.8639597999999999</v>
      </c>
      <c r="B162" s="27">
        <v>-7.8122692000000002</v>
      </c>
      <c r="C162" s="28">
        <v>-4.6215655E-4</v>
      </c>
      <c r="D162" s="18">
        <v>7.8808594000000003</v>
      </c>
      <c r="E162" s="28">
        <f t="shared" si="6"/>
        <v>8.6272758833333331E-5</v>
      </c>
      <c r="F162" s="18">
        <f t="shared" si="7"/>
        <v>0.27630250220990371</v>
      </c>
      <c r="G162" s="12">
        <f t="shared" si="8"/>
        <v>1.9050294350705159</v>
      </c>
    </row>
    <row r="163" spans="1:7" x14ac:dyDescent="0.2">
      <c r="A163" s="25">
        <v>3.8638298999999998</v>
      </c>
      <c r="B163" s="27">
        <v>-7.8731985</v>
      </c>
      <c r="C163" s="28">
        <v>-4.6346184999999999E-4</v>
      </c>
      <c r="D163" s="18">
        <v>7.9306641000000004</v>
      </c>
      <c r="E163" s="28">
        <f t="shared" si="6"/>
        <v>8.6490308833333344E-5</v>
      </c>
      <c r="F163" s="18">
        <f t="shared" si="7"/>
        <v>0.27845743538193241</v>
      </c>
      <c r="G163" s="12">
        <f t="shared" si="8"/>
        <v>1.9198871040763714</v>
      </c>
    </row>
    <row r="164" spans="1:7" x14ac:dyDescent="0.2">
      <c r="A164" s="25">
        <v>3.8637817000000001</v>
      </c>
      <c r="B164" s="27">
        <v>-7.9186316000000003</v>
      </c>
      <c r="C164" s="28">
        <v>-4.679501E-4</v>
      </c>
      <c r="D164" s="18">
        <v>7.9804687999999997</v>
      </c>
      <c r="E164" s="28">
        <f t="shared" si="6"/>
        <v>8.7238350500000003E-5</v>
      </c>
      <c r="F164" s="18">
        <f t="shared" si="7"/>
        <v>0.28006430259192983</v>
      </c>
      <c r="G164" s="12">
        <f t="shared" si="8"/>
        <v>1.930966009655624</v>
      </c>
    </row>
    <row r="165" spans="1:7" x14ac:dyDescent="0.2">
      <c r="A165" s="25">
        <v>3.8636425000000001</v>
      </c>
      <c r="B165" s="27">
        <v>-7.9614304999999996</v>
      </c>
      <c r="C165" s="28">
        <v>-4.7178862999999998E-4</v>
      </c>
      <c r="D165" s="18">
        <v>8.0302734000000004</v>
      </c>
      <c r="E165" s="28">
        <f t="shared" si="6"/>
        <v>8.78781055E-5</v>
      </c>
      <c r="F165" s="18">
        <f t="shared" si="7"/>
        <v>0.28157800403501776</v>
      </c>
      <c r="G165" s="12">
        <f t="shared" si="8"/>
        <v>1.9414025630054035</v>
      </c>
    </row>
    <row r="166" spans="1:7" x14ac:dyDescent="0.2">
      <c r="A166" s="25">
        <v>3.8635014999999999</v>
      </c>
      <c r="B166" s="27">
        <v>-8.0108718999999997</v>
      </c>
      <c r="C166" s="28">
        <v>-4.7713517999999999E-4</v>
      </c>
      <c r="D166" s="18">
        <v>8.0800780999999997</v>
      </c>
      <c r="E166" s="28">
        <f t="shared" si="6"/>
        <v>8.8769197166666664E-5</v>
      </c>
      <c r="F166" s="18">
        <f t="shared" si="7"/>
        <v>0.28332663585799189</v>
      </c>
      <c r="G166" s="12">
        <f t="shared" si="8"/>
        <v>1.9534588964342483</v>
      </c>
    </row>
    <row r="167" spans="1:7" x14ac:dyDescent="0.2">
      <c r="A167" s="25">
        <v>3.8634187999999998</v>
      </c>
      <c r="B167" s="27">
        <v>-8.0643702000000008</v>
      </c>
      <c r="C167" s="28">
        <v>-4.7938225999999998E-4</v>
      </c>
      <c r="D167" s="18">
        <v>8.1298828000000007</v>
      </c>
      <c r="E167" s="28">
        <f t="shared" si="6"/>
        <v>8.9143710500000004E-5</v>
      </c>
      <c r="F167" s="18">
        <f t="shared" si="7"/>
        <v>0.2852187511673282</v>
      </c>
      <c r="G167" s="12">
        <f t="shared" si="8"/>
        <v>1.9665045088699071</v>
      </c>
    </row>
    <row r="168" spans="1:7" x14ac:dyDescent="0.2">
      <c r="A168" s="25">
        <v>3.8632070999999999</v>
      </c>
      <c r="B168" s="27">
        <v>-8.1183175999999992</v>
      </c>
      <c r="C168" s="28">
        <v>-4.8215387999999998E-4</v>
      </c>
      <c r="D168" s="18">
        <v>8.1796875</v>
      </c>
      <c r="E168" s="28">
        <f t="shared" si="6"/>
        <v>8.9605647166666658E-5</v>
      </c>
      <c r="F168" s="18">
        <f t="shared" si="7"/>
        <v>0.28712675013998495</v>
      </c>
      <c r="G168" s="12">
        <f t="shared" si="8"/>
        <v>1.9796596347769253</v>
      </c>
    </row>
    <row r="169" spans="1:7" x14ac:dyDescent="0.2">
      <c r="A169" s="25">
        <v>3.8631890000000002</v>
      </c>
      <c r="B169" s="27">
        <v>-8.1607275000000001</v>
      </c>
      <c r="C169" s="28">
        <v>-4.8761962999999998E-4</v>
      </c>
      <c r="D169" s="18">
        <v>8.2294921999999993</v>
      </c>
      <c r="E169" s="28">
        <f t="shared" si="6"/>
        <v>9.0516605499999992E-5</v>
      </c>
      <c r="F169" s="18">
        <f t="shared" si="7"/>
        <v>0.28862669352243675</v>
      </c>
      <c r="G169" s="12">
        <f t="shared" si="8"/>
        <v>1.9900013300987405</v>
      </c>
    </row>
    <row r="170" spans="1:7" x14ac:dyDescent="0.2">
      <c r="A170" s="25">
        <v>3.8629389000000001</v>
      </c>
      <c r="B170" s="27">
        <v>-8.2251586999999997</v>
      </c>
      <c r="C170" s="28">
        <v>-4.9049849999999997E-4</v>
      </c>
      <c r="D170" s="18">
        <v>8.2792969000000003</v>
      </c>
      <c r="E170" s="28">
        <f t="shared" si="6"/>
        <v>9.0996417166666656E-5</v>
      </c>
      <c r="F170" s="18">
        <f t="shared" si="7"/>
        <v>0.29090548107117953</v>
      </c>
      <c r="G170" s="12">
        <f t="shared" si="8"/>
        <v>2.0057129408221539</v>
      </c>
    </row>
    <row r="171" spans="1:7" x14ac:dyDescent="0.2">
      <c r="A171" s="25">
        <v>3.8627918000000001</v>
      </c>
      <c r="B171" s="27">
        <v>-8.2788714999999993</v>
      </c>
      <c r="C171" s="28">
        <v>-4.9677491000000001E-4</v>
      </c>
      <c r="D171" s="18">
        <v>8.3291015999999996</v>
      </c>
      <c r="E171" s="28">
        <f t="shared" si="6"/>
        <v>9.2042485499999995E-5</v>
      </c>
      <c r="F171" s="18">
        <f t="shared" si="7"/>
        <v>0.29280518276613648</v>
      </c>
      <c r="G171" s="12">
        <f t="shared" si="8"/>
        <v>2.0188108592912277</v>
      </c>
    </row>
    <row r="172" spans="1:7" x14ac:dyDescent="0.2">
      <c r="A172" s="25">
        <v>3.8627117000000002</v>
      </c>
      <c r="B172" s="27">
        <v>-8.3376055000000004</v>
      </c>
      <c r="C172" s="28">
        <v>-4.9769878E-4</v>
      </c>
      <c r="D172" s="18">
        <v>8.3789063000000006</v>
      </c>
      <c r="E172" s="28">
        <f t="shared" si="6"/>
        <v>9.2196463833333337E-5</v>
      </c>
      <c r="F172" s="18">
        <f t="shared" si="7"/>
        <v>0.29488247308337195</v>
      </c>
      <c r="G172" s="12">
        <f t="shared" si="8"/>
        <v>2.03313320225906</v>
      </c>
    </row>
    <row r="173" spans="1:7" x14ac:dyDescent="0.2">
      <c r="A173" s="25">
        <v>3.8625940999999999</v>
      </c>
      <c r="B173" s="27">
        <v>-8.3754586999999994</v>
      </c>
      <c r="C173" s="28">
        <v>-5.0019025000000005E-4</v>
      </c>
      <c r="D173" s="18">
        <v>8.4287109000000004</v>
      </c>
      <c r="E173" s="28">
        <f t="shared" si="6"/>
        <v>9.2611708833333336E-5</v>
      </c>
      <c r="F173" s="18">
        <f t="shared" si="7"/>
        <v>0.29622125617044881</v>
      </c>
      <c r="G173" s="12">
        <f t="shared" si="8"/>
        <v>2.0423637418584391</v>
      </c>
    </row>
    <row r="174" spans="1:7" x14ac:dyDescent="0.2">
      <c r="A174" s="25">
        <v>3.862457</v>
      </c>
      <c r="B174" s="27">
        <v>-8.4189386000000006</v>
      </c>
      <c r="C174" s="28">
        <v>-5.0141214E-4</v>
      </c>
      <c r="D174" s="18">
        <v>8.4785155999999997</v>
      </c>
      <c r="E174" s="28">
        <f t="shared" si="6"/>
        <v>9.281535716666667E-5</v>
      </c>
      <c r="F174" s="18">
        <f t="shared" si="7"/>
        <v>0.29775904306159134</v>
      </c>
      <c r="G174" s="12">
        <f t="shared" si="8"/>
        <v>2.0529663577199004</v>
      </c>
    </row>
    <row r="175" spans="1:7" x14ac:dyDescent="0.2">
      <c r="A175" s="25">
        <v>3.8623333</v>
      </c>
      <c r="B175" s="27">
        <v>-8.4666042000000008</v>
      </c>
      <c r="C175" s="28">
        <v>-5.0681828999999995E-4</v>
      </c>
      <c r="D175" s="18">
        <v>8.5283203000000007</v>
      </c>
      <c r="E175" s="28">
        <f t="shared" si="6"/>
        <v>9.3716382166666662E-5</v>
      </c>
      <c r="F175" s="18">
        <f t="shared" si="7"/>
        <v>0.29944486880724491</v>
      </c>
      <c r="G175" s="12">
        <f t="shared" si="8"/>
        <v>2.0645896605933212</v>
      </c>
    </row>
    <row r="176" spans="1:7" x14ac:dyDescent="0.2">
      <c r="A176" s="25">
        <v>3.8621298999999998</v>
      </c>
      <c r="B176" s="27">
        <v>-8.5097875999999992</v>
      </c>
      <c r="C176" s="28">
        <v>-5.0954224E-4</v>
      </c>
      <c r="D176" s="18">
        <v>8.578125</v>
      </c>
      <c r="E176" s="28">
        <f t="shared" si="6"/>
        <v>9.4170373833333336E-5</v>
      </c>
      <c r="F176" s="18">
        <f t="shared" si="7"/>
        <v>0.30097216915602587</v>
      </c>
      <c r="G176" s="12">
        <f t="shared" si="8"/>
        <v>2.0751199746416926</v>
      </c>
    </row>
    <row r="177" spans="1:7" x14ac:dyDescent="0.2">
      <c r="A177" s="25">
        <v>3.8620633999999998</v>
      </c>
      <c r="B177" s="27">
        <v>-8.5584517000000009</v>
      </c>
      <c r="C177" s="28">
        <v>-5.1158667E-4</v>
      </c>
      <c r="D177" s="18">
        <v>8.6279296999999993</v>
      </c>
      <c r="E177" s="28">
        <f t="shared" si="6"/>
        <v>9.4511112166666665E-5</v>
      </c>
      <c r="F177" s="18">
        <f t="shared" si="7"/>
        <v>0.30269330961516333</v>
      </c>
      <c r="G177" s="12">
        <f t="shared" si="8"/>
        <v>2.0869867627102887</v>
      </c>
    </row>
    <row r="178" spans="1:7" x14ac:dyDescent="0.2">
      <c r="A178" s="25">
        <v>3.8620253</v>
      </c>
      <c r="B178" s="27">
        <v>-8.5860500000000002</v>
      </c>
      <c r="C178" s="28">
        <v>-5.1358342000000002E-4</v>
      </c>
      <c r="D178" s="18">
        <v>8.6777344000000003</v>
      </c>
      <c r="E178" s="28">
        <f t="shared" si="6"/>
        <v>9.4843903833333331E-5</v>
      </c>
      <c r="F178" s="18">
        <f t="shared" si="7"/>
        <v>0.30366939980759289</v>
      </c>
      <c r="G178" s="12">
        <f t="shared" si="8"/>
        <v>2.0937166349806793</v>
      </c>
    </row>
    <row r="179" spans="1:7" x14ac:dyDescent="0.2">
      <c r="A179" s="25">
        <v>3.8618402000000001</v>
      </c>
      <c r="B179" s="27">
        <v>-8.6455792999999996</v>
      </c>
      <c r="C179" s="28">
        <v>-5.1872134999999999E-4</v>
      </c>
      <c r="D179" s="18">
        <v>8.7275390999999996</v>
      </c>
      <c r="E179" s="28">
        <f t="shared" si="6"/>
        <v>9.5700225500000002E-5</v>
      </c>
      <c r="F179" s="18">
        <f t="shared" si="7"/>
        <v>0.30577481810843743</v>
      </c>
      <c r="G179" s="12">
        <f t="shared" si="8"/>
        <v>2.1082329126262502</v>
      </c>
    </row>
    <row r="180" spans="1:7" x14ac:dyDescent="0.2">
      <c r="A180" s="25">
        <v>3.8617927999999999</v>
      </c>
      <c r="B180" s="27">
        <v>-8.6894550000000006</v>
      </c>
      <c r="C180" s="28">
        <v>-5.2033661999999995E-4</v>
      </c>
      <c r="D180" s="18">
        <v>8.7773438000000006</v>
      </c>
      <c r="E180" s="28">
        <f t="shared" si="6"/>
        <v>9.5969437166666652E-5</v>
      </c>
      <c r="F180" s="18">
        <f t="shared" si="7"/>
        <v>0.30732660356101899</v>
      </c>
      <c r="G180" s="12">
        <f t="shared" si="8"/>
        <v>2.1189320447022832</v>
      </c>
    </row>
    <row r="181" spans="1:7" x14ac:dyDescent="0.2">
      <c r="A181" s="25">
        <v>3.8616872</v>
      </c>
      <c r="B181" s="27">
        <v>-8.7398386000000006</v>
      </c>
      <c r="C181" s="28">
        <v>-5.2362081000000005E-4</v>
      </c>
      <c r="D181" s="18">
        <v>8.8271484000000004</v>
      </c>
      <c r="E181" s="28">
        <f t="shared" si="6"/>
        <v>9.6516802166666678E-5</v>
      </c>
      <c r="F181" s="18">
        <f t="shared" si="7"/>
        <v>0.3091085588923001</v>
      </c>
      <c r="G181" s="12">
        <f t="shared" si="8"/>
        <v>2.1312181345165997</v>
      </c>
    </row>
    <row r="182" spans="1:7" x14ac:dyDescent="0.2">
      <c r="A182" s="25">
        <v>3.8615210000000002</v>
      </c>
      <c r="B182" s="27">
        <v>-8.7797955999999999</v>
      </c>
      <c r="C182" s="28">
        <v>-5.2605272999999995E-4</v>
      </c>
      <c r="D182" s="18">
        <v>8.8769530999999997</v>
      </c>
      <c r="E182" s="28">
        <f t="shared" si="6"/>
        <v>9.6922122166666653E-5</v>
      </c>
      <c r="F182" s="18">
        <f t="shared" si="7"/>
        <v>0.31052174868366067</v>
      </c>
      <c r="G182" s="12">
        <f t="shared" si="8"/>
        <v>2.1409616877900981</v>
      </c>
    </row>
    <row r="183" spans="1:7" x14ac:dyDescent="0.2">
      <c r="A183" s="25">
        <v>3.8613130999999998</v>
      </c>
      <c r="B183" s="27">
        <v>-8.8374919999999992</v>
      </c>
      <c r="C183" s="28">
        <v>-5.2970047999999995E-4</v>
      </c>
      <c r="D183" s="18">
        <v>8.9267578000000007</v>
      </c>
      <c r="E183" s="28">
        <f t="shared" si="6"/>
        <v>9.7530080499999986E-5</v>
      </c>
      <c r="F183" s="18">
        <f t="shared" si="7"/>
        <v>0.3125623414077956</v>
      </c>
      <c r="G183" s="12">
        <f t="shared" si="8"/>
        <v>2.1550310109897648</v>
      </c>
    </row>
    <row r="184" spans="1:7" x14ac:dyDescent="0.2">
      <c r="A184" s="25">
        <v>3.8612616000000002</v>
      </c>
      <c r="B184" s="27">
        <v>-8.8863821000000005</v>
      </c>
      <c r="C184" s="28">
        <v>-5.3432584E-4</v>
      </c>
      <c r="D184" s="18">
        <v>8.9765625</v>
      </c>
      <c r="E184" s="28">
        <f t="shared" si="6"/>
        <v>9.8300973833333327E-5</v>
      </c>
      <c r="F184" s="18">
        <f t="shared" si="7"/>
        <v>0.31429147498185278</v>
      </c>
      <c r="G184" s="12">
        <f t="shared" si="8"/>
        <v>2.1669529093779492</v>
      </c>
    </row>
    <row r="185" spans="1:7" x14ac:dyDescent="0.2">
      <c r="A185" s="25">
        <v>3.8611078000000001</v>
      </c>
      <c r="B185" s="27">
        <v>-8.9433851000000004</v>
      </c>
      <c r="C185" s="28">
        <v>-5.3780671000000003E-4</v>
      </c>
      <c r="D185" s="18">
        <v>9.0263671999999993</v>
      </c>
      <c r="E185" s="28">
        <f t="shared" si="6"/>
        <v>9.8881118833333342E-5</v>
      </c>
      <c r="F185" s="18">
        <f t="shared" si="7"/>
        <v>0.31630754369764552</v>
      </c>
      <c r="G185" s="12">
        <f t="shared" si="8"/>
        <v>2.1808531463138863</v>
      </c>
    </row>
    <row r="186" spans="1:7" x14ac:dyDescent="0.2">
      <c r="A186" s="25">
        <v>3.8610053</v>
      </c>
      <c r="B186" s="27">
        <v>-8.9856215000000006</v>
      </c>
      <c r="C186" s="28">
        <v>-5.4015515999999996E-4</v>
      </c>
      <c r="D186" s="18">
        <v>9.0761719000000003</v>
      </c>
      <c r="E186" s="28">
        <f t="shared" si="6"/>
        <v>9.9272527166666664E-5</v>
      </c>
      <c r="F186" s="18">
        <f t="shared" si="7"/>
        <v>0.31780135077284699</v>
      </c>
      <c r="G186" s="12">
        <f t="shared" si="8"/>
        <v>2.1911525334921231</v>
      </c>
    </row>
    <row r="187" spans="1:7" x14ac:dyDescent="0.2">
      <c r="A187" s="25">
        <v>3.8609499999999999</v>
      </c>
      <c r="B187" s="27">
        <v>-9.0355433999999999</v>
      </c>
      <c r="C187" s="28">
        <v>-5.4366584000000004E-4</v>
      </c>
      <c r="D187" s="18">
        <v>9.1259765999999996</v>
      </c>
      <c r="E187" s="28">
        <f t="shared" si="6"/>
        <v>9.9857640500000005E-5</v>
      </c>
      <c r="F187" s="18">
        <f t="shared" si="7"/>
        <v>0.31956697680696677</v>
      </c>
      <c r="G187" s="12">
        <f t="shared" si="8"/>
        <v>2.2033260373128369</v>
      </c>
    </row>
    <row r="188" spans="1:7" x14ac:dyDescent="0.2">
      <c r="A188" s="25">
        <v>3.8608391000000002</v>
      </c>
      <c r="B188" s="27">
        <v>-9.0793829000000006</v>
      </c>
      <c r="C188" s="28">
        <v>-5.4581165999999996E-4</v>
      </c>
      <c r="D188" s="18">
        <v>9.1757813000000006</v>
      </c>
      <c r="E188" s="28">
        <f t="shared" si="6"/>
        <v>1.0021527716666665E-4</v>
      </c>
      <c r="F188" s="18">
        <f t="shared" si="7"/>
        <v>0.32111748194645062</v>
      </c>
      <c r="G188" s="12">
        <f t="shared" si="8"/>
        <v>2.2140163419836969</v>
      </c>
    </row>
    <row r="189" spans="1:7" x14ac:dyDescent="0.2">
      <c r="A189" s="25">
        <v>3.8607334999999998</v>
      </c>
      <c r="B189" s="27">
        <v>-9.1235104000000007</v>
      </c>
      <c r="C189" s="28">
        <v>-5.4907798999999998E-4</v>
      </c>
      <c r="D189" s="18">
        <v>9.2255859000000004</v>
      </c>
      <c r="E189" s="28">
        <f t="shared" si="6"/>
        <v>1.007596655E-4</v>
      </c>
      <c r="F189" s="18">
        <f t="shared" si="7"/>
        <v>0.32267817300229229</v>
      </c>
      <c r="G189" s="12">
        <f t="shared" si="8"/>
        <v>2.2247768757343866</v>
      </c>
    </row>
    <row r="190" spans="1:7" x14ac:dyDescent="0.2">
      <c r="A190" s="25">
        <v>3.8606121999999998</v>
      </c>
      <c r="B190" s="27">
        <v>-9.1869277999999994</v>
      </c>
      <c r="C190" s="28">
        <v>-5.5404898000000001E-4</v>
      </c>
      <c r="D190" s="18">
        <v>9.2753905999999997</v>
      </c>
      <c r="E190" s="28">
        <f t="shared" si="6"/>
        <v>1.0158816383333334E-4</v>
      </c>
      <c r="F190" s="18">
        <f t="shared" si="7"/>
        <v>0.3249211047107447</v>
      </c>
      <c r="G190" s="12">
        <f t="shared" si="8"/>
        <v>2.2402412703427599</v>
      </c>
    </row>
    <row r="191" spans="1:7" x14ac:dyDescent="0.2">
      <c r="A191" s="25">
        <v>3.8604641000000002</v>
      </c>
      <c r="B191" s="27">
        <v>-9.2389822000000006</v>
      </c>
      <c r="C191" s="28">
        <v>-5.5893062000000003E-4</v>
      </c>
      <c r="D191" s="18">
        <v>9.3251953000000007</v>
      </c>
      <c r="E191" s="28">
        <f t="shared" si="6"/>
        <v>1.0240177050000001E-4</v>
      </c>
      <c r="F191" s="18">
        <f t="shared" si="7"/>
        <v>0.32676215250400759</v>
      </c>
      <c r="G191" s="12">
        <f t="shared" si="8"/>
        <v>2.2529347863604792</v>
      </c>
    </row>
    <row r="192" spans="1:7" x14ac:dyDescent="0.2">
      <c r="A192" s="25">
        <v>3.8604310000000002</v>
      </c>
      <c r="B192" s="27">
        <v>-9.2825688999999993</v>
      </c>
      <c r="C192" s="28">
        <v>-5.5982468999999995E-4</v>
      </c>
      <c r="D192" s="18">
        <v>9.375</v>
      </c>
      <c r="E192" s="28">
        <f t="shared" si="6"/>
        <v>1.0255078216666665E-4</v>
      </c>
      <c r="F192" s="18">
        <f t="shared" si="7"/>
        <v>0.32830371667246611</v>
      </c>
      <c r="G192" s="12">
        <f t="shared" si="8"/>
        <v>2.2635634455057101</v>
      </c>
    </row>
    <row r="193" spans="1:7" x14ac:dyDescent="0.2">
      <c r="A193" s="25">
        <v>3.8603404000000001</v>
      </c>
      <c r="B193" s="27">
        <v>-9.3466711</v>
      </c>
      <c r="C193" s="28">
        <v>-5.6312082000000005E-4</v>
      </c>
      <c r="D193" s="18">
        <v>9.4248046999999993</v>
      </c>
      <c r="E193" s="28">
        <f t="shared" si="6"/>
        <v>1.0310013716666667E-4</v>
      </c>
      <c r="F193" s="18">
        <f t="shared" si="7"/>
        <v>0.33057086822648063</v>
      </c>
      <c r="G193" s="12">
        <f t="shared" si="8"/>
        <v>2.279194829259457</v>
      </c>
    </row>
    <row r="194" spans="1:7" x14ac:dyDescent="0.2">
      <c r="A194" s="25">
        <v>3.8601162000000002</v>
      </c>
      <c r="B194" s="27">
        <v>-9.3828144000000009</v>
      </c>
      <c r="C194" s="28">
        <v>-5.6553481000000004E-4</v>
      </c>
      <c r="D194" s="18">
        <v>9.4746094000000003</v>
      </c>
      <c r="E194" s="28">
        <f t="shared" si="6"/>
        <v>1.0350246883333333E-4</v>
      </c>
      <c r="F194" s="18">
        <f t="shared" si="7"/>
        <v>0.33184917597195918</v>
      </c>
      <c r="G194" s="12">
        <f t="shared" si="8"/>
        <v>2.288008408082443</v>
      </c>
    </row>
    <row r="195" spans="1:7" x14ac:dyDescent="0.2">
      <c r="A195" s="25">
        <v>3.8600501999999999</v>
      </c>
      <c r="B195" s="27">
        <v>-9.4291859000000002</v>
      </c>
      <c r="C195" s="28">
        <v>-5.6609510999999996E-4</v>
      </c>
      <c r="D195" s="18">
        <v>9.5244140999999996</v>
      </c>
      <c r="E195" s="28">
        <f t="shared" si="6"/>
        <v>1.0359585216666666E-4</v>
      </c>
      <c r="F195" s="18">
        <f t="shared" si="7"/>
        <v>0.33348923229275601</v>
      </c>
      <c r="G195" s="12">
        <f t="shared" si="8"/>
        <v>2.299316143413475</v>
      </c>
    </row>
    <row r="196" spans="1:7" x14ac:dyDescent="0.2">
      <c r="A196" s="25">
        <v>3.8599467000000001</v>
      </c>
      <c r="B196" s="27">
        <v>-9.4874486999999998</v>
      </c>
      <c r="C196" s="28">
        <v>-5.7242508E-4</v>
      </c>
      <c r="D196" s="18">
        <v>9.5742188000000006</v>
      </c>
      <c r="E196" s="28">
        <f t="shared" si="6"/>
        <v>1.0465084716666666E-4</v>
      </c>
      <c r="F196" s="18">
        <f t="shared" si="7"/>
        <v>0.33554985731906145</v>
      </c>
      <c r="G196" s="12">
        <f t="shared" si="8"/>
        <v>2.313523583803474</v>
      </c>
    </row>
    <row r="197" spans="1:7" x14ac:dyDescent="0.2">
      <c r="A197" s="25">
        <v>3.8597003999999999</v>
      </c>
      <c r="B197" s="27">
        <v>-9.5437516999999996</v>
      </c>
      <c r="C197" s="28">
        <v>-5.7572720000000001E-4</v>
      </c>
      <c r="D197" s="18">
        <v>9.6240234000000004</v>
      </c>
      <c r="E197" s="28">
        <f t="shared" ref="E197:E260" si="9" xml:space="preserve"> (delta_0 - C197) / L</f>
        <v>1.052012005E-4</v>
      </c>
      <c r="F197" s="18">
        <f t="shared" ref="F197:F260" si="10" xml:space="preserve"> -B197 / A_6x12_in2</f>
        <v>0.33754116859926209</v>
      </c>
      <c r="G197" s="12">
        <f t="shared" ref="G197:G260" si="11" xml:space="preserve"> -B197 * kip_to_N / A_6x12_mm2</f>
        <v>2.3272531250592685</v>
      </c>
    </row>
    <row r="198" spans="1:7" x14ac:dyDescent="0.2">
      <c r="A198" s="25">
        <v>3.8596667999999998</v>
      </c>
      <c r="B198" s="27">
        <v>-9.5948124000000004</v>
      </c>
      <c r="C198" s="28">
        <v>-5.8036443E-4</v>
      </c>
      <c r="D198" s="18">
        <v>9.6738280999999997</v>
      </c>
      <c r="E198" s="28">
        <f t="shared" si="9"/>
        <v>1.0597407216666667E-4</v>
      </c>
      <c r="F198" s="18">
        <f t="shared" si="10"/>
        <v>0.33934707144431375</v>
      </c>
      <c r="G198" s="12">
        <f t="shared" si="11"/>
        <v>2.3397043263664772</v>
      </c>
    </row>
    <row r="199" spans="1:7" x14ac:dyDescent="0.2">
      <c r="A199" s="25">
        <v>3.8595660000000001</v>
      </c>
      <c r="B199" s="27">
        <v>-9.6488294999999997</v>
      </c>
      <c r="C199" s="28">
        <v>-5.8286188999999997E-4</v>
      </c>
      <c r="D199" s="18">
        <v>9.7236328000000007</v>
      </c>
      <c r="E199" s="28">
        <f t="shared" si="9"/>
        <v>1.0639031549999999E-4</v>
      </c>
      <c r="F199" s="18">
        <f t="shared" si="10"/>
        <v>0.34125753555020022</v>
      </c>
      <c r="G199" s="12">
        <f t="shared" si="11"/>
        <v>2.352876448686219</v>
      </c>
    </row>
    <row r="200" spans="1:7" x14ac:dyDescent="0.2">
      <c r="A200" s="25">
        <v>3.8595421000000001</v>
      </c>
      <c r="B200" s="27">
        <v>-9.6896123999999997</v>
      </c>
      <c r="C200" s="28">
        <v>-5.8382149999999995E-4</v>
      </c>
      <c r="D200" s="18">
        <v>9.7734375</v>
      </c>
      <c r="E200" s="28">
        <f t="shared" si="9"/>
        <v>1.0655025049999999E-4</v>
      </c>
      <c r="F200" s="18">
        <f t="shared" si="10"/>
        <v>0.34269993557878298</v>
      </c>
      <c r="G200" s="12">
        <f t="shared" si="11"/>
        <v>2.362821398477188</v>
      </c>
    </row>
    <row r="201" spans="1:7" x14ac:dyDescent="0.2">
      <c r="A201" s="25">
        <v>3.8593647</v>
      </c>
      <c r="B201" s="27">
        <v>-9.7409219999999994</v>
      </c>
      <c r="C201" s="28">
        <v>-5.8651563999999995E-4</v>
      </c>
      <c r="D201" s="18">
        <v>9.8232421999999993</v>
      </c>
      <c r="E201" s="28">
        <f t="shared" si="9"/>
        <v>1.0699927383333332E-4</v>
      </c>
      <c r="F201" s="18">
        <f t="shared" si="10"/>
        <v>0.34451464146057581</v>
      </c>
      <c r="G201" s="12">
        <f t="shared" si="11"/>
        <v>2.3753332942912357</v>
      </c>
    </row>
    <row r="202" spans="1:7" x14ac:dyDescent="0.2">
      <c r="A202" s="25">
        <v>3.8591625999999999</v>
      </c>
      <c r="B202" s="27">
        <v>-9.7910166000000007</v>
      </c>
      <c r="C202" s="28">
        <v>-5.923867E-4</v>
      </c>
      <c r="D202" s="18">
        <v>9.8730469000000003</v>
      </c>
      <c r="E202" s="28">
        <f t="shared" si="9"/>
        <v>1.0797778383333334E-4</v>
      </c>
      <c r="F202" s="18">
        <f t="shared" si="10"/>
        <v>0.34628637550773395</v>
      </c>
      <c r="G202" s="12">
        <f t="shared" si="11"/>
        <v>2.387548911174751</v>
      </c>
    </row>
    <row r="203" spans="1:7" x14ac:dyDescent="0.2">
      <c r="A203" s="25">
        <v>3.8591324999999999</v>
      </c>
      <c r="B203" s="27">
        <v>-9.8400011000000003</v>
      </c>
      <c r="C203" s="28">
        <v>-5.9574243000000003E-4</v>
      </c>
      <c r="D203" s="18">
        <v>9.9228515999999996</v>
      </c>
      <c r="E203" s="28">
        <f t="shared" si="9"/>
        <v>1.0853707216666667E-4</v>
      </c>
      <c r="F203" s="18">
        <f t="shared" si="10"/>
        <v>0.34801884779881948</v>
      </c>
      <c r="G203" s="12">
        <f t="shared" si="11"/>
        <v>2.399493829094657</v>
      </c>
    </row>
    <row r="204" spans="1:7" x14ac:dyDescent="0.2">
      <c r="A204" s="25">
        <v>3.8589872999999999</v>
      </c>
      <c r="B204" s="27">
        <v>-9.8800545</v>
      </c>
      <c r="C204" s="28">
        <v>-5.9679744000000002E-4</v>
      </c>
      <c r="D204" s="18">
        <v>9.9726563000000006</v>
      </c>
      <c r="E204" s="28">
        <f t="shared" si="9"/>
        <v>1.0871290716666667E-4</v>
      </c>
      <c r="F204" s="18">
        <f t="shared" si="10"/>
        <v>0.34943544704273877</v>
      </c>
      <c r="G204" s="12">
        <f t="shared" si="11"/>
        <v>2.4092608896018208</v>
      </c>
    </row>
    <row r="205" spans="1:7" x14ac:dyDescent="0.2">
      <c r="A205" s="25">
        <v>3.8589334000000002</v>
      </c>
      <c r="B205" s="27">
        <v>-9.9367207999999998</v>
      </c>
      <c r="C205" s="28">
        <v>-6.0103531000000004E-4</v>
      </c>
      <c r="D205" s="18">
        <v>10.022461</v>
      </c>
      <c r="E205" s="28">
        <f t="shared" si="9"/>
        <v>1.0941921883333333E-4</v>
      </c>
      <c r="F205" s="18">
        <f t="shared" si="10"/>
        <v>0.35143960743201169</v>
      </c>
      <c r="G205" s="12">
        <f t="shared" si="11"/>
        <v>2.4230790219156098</v>
      </c>
    </row>
    <row r="206" spans="1:7" x14ac:dyDescent="0.2">
      <c r="A206" s="25">
        <v>3.8588347000000001</v>
      </c>
      <c r="B206" s="27">
        <v>-9.9805507999999996</v>
      </c>
      <c r="C206" s="28">
        <v>-6.0526730000000004E-4</v>
      </c>
      <c r="D206" s="18">
        <v>10.072266000000001</v>
      </c>
      <c r="E206" s="28">
        <f t="shared" si="9"/>
        <v>1.101245505E-4</v>
      </c>
      <c r="F206" s="18">
        <f t="shared" si="10"/>
        <v>0.35298977657772679</v>
      </c>
      <c r="G206" s="12">
        <f t="shared" si="11"/>
        <v>2.4337670100022391</v>
      </c>
    </row>
    <row r="207" spans="1:7" x14ac:dyDescent="0.2">
      <c r="A207" s="25">
        <v>3.8587376999999998</v>
      </c>
      <c r="B207" s="27">
        <v>-10.014932999999999</v>
      </c>
      <c r="C207" s="28">
        <v>-6.0476659999999995E-4</v>
      </c>
      <c r="D207" s="18">
        <v>10.122070000000001</v>
      </c>
      <c r="E207" s="28">
        <f t="shared" si="9"/>
        <v>1.1004110049999999E-4</v>
      </c>
      <c r="F207" s="18">
        <f t="shared" si="10"/>
        <v>0.35420579815203213</v>
      </c>
      <c r="G207" s="12">
        <f t="shared" si="11"/>
        <v>2.4421511428790836</v>
      </c>
    </row>
    <row r="208" spans="1:7" x14ac:dyDescent="0.2">
      <c r="A208" s="25">
        <v>3.8586497</v>
      </c>
      <c r="B208" s="27">
        <v>-10.070914</v>
      </c>
      <c r="C208" s="28">
        <v>-6.0711504000000003E-4</v>
      </c>
      <c r="D208" s="18">
        <v>10.171875</v>
      </c>
      <c r="E208" s="28">
        <f t="shared" si="9"/>
        <v>1.1043250716666667E-4</v>
      </c>
      <c r="F208" s="18">
        <f t="shared" si="10"/>
        <v>0.35618572101186047</v>
      </c>
      <c r="G208" s="12">
        <f t="shared" si="11"/>
        <v>2.4558021641220131</v>
      </c>
    </row>
    <row r="209" spans="1:7" x14ac:dyDescent="0.2">
      <c r="A209" s="25">
        <v>3.8585429000000002</v>
      </c>
      <c r="B209" s="27">
        <v>-10.115019</v>
      </c>
      <c r="C209" s="28">
        <v>-6.1271787999999999E-4</v>
      </c>
      <c r="D209" s="18">
        <v>10.221679999999999</v>
      </c>
      <c r="E209" s="28">
        <f t="shared" si="9"/>
        <v>1.1136631383333333E-4</v>
      </c>
      <c r="F209" s="18">
        <f t="shared" si="10"/>
        <v>0.35774561629298668</v>
      </c>
      <c r="G209" s="12">
        <f t="shared" si="11"/>
        <v>2.4665572112258412</v>
      </c>
    </row>
    <row r="210" spans="1:7" x14ac:dyDescent="0.2">
      <c r="A210" s="25">
        <v>3.8583409999999998</v>
      </c>
      <c r="B210" s="27">
        <v>-10.174562</v>
      </c>
      <c r="C210" s="28">
        <v>-6.1766500999999995E-4</v>
      </c>
      <c r="D210" s="18">
        <v>10.271483999999999</v>
      </c>
      <c r="E210" s="28">
        <f t="shared" si="9"/>
        <v>1.1219083549999999E-4</v>
      </c>
      <c r="F210" s="18">
        <f t="shared" si="10"/>
        <v>0.35985151913221353</v>
      </c>
      <c r="G210" s="12">
        <f t="shared" si="11"/>
        <v>2.4810768296297239</v>
      </c>
    </row>
    <row r="211" spans="1:7" x14ac:dyDescent="0.2">
      <c r="A211" s="25">
        <v>3.8583533999999999</v>
      </c>
      <c r="B211" s="27">
        <v>-10.220914</v>
      </c>
      <c r="C211" s="28">
        <v>-6.1967374999999999E-4</v>
      </c>
      <c r="D211" s="18">
        <v>10.321289</v>
      </c>
      <c r="E211" s="28">
        <f t="shared" si="9"/>
        <v>1.1252562549999999E-4</v>
      </c>
      <c r="F211" s="18">
        <f t="shared" si="10"/>
        <v>0.36149088578159033</v>
      </c>
      <c r="G211" s="12">
        <f t="shared" si="11"/>
        <v>2.4923798098668088</v>
      </c>
    </row>
    <row r="212" spans="1:7" x14ac:dyDescent="0.2">
      <c r="A212" s="25">
        <v>3.8582458000000002</v>
      </c>
      <c r="B212" s="27">
        <v>-10.269220000000001</v>
      </c>
      <c r="C212" s="28">
        <v>-6.2110420999999996E-4</v>
      </c>
      <c r="D212" s="18">
        <v>10.371093999999999</v>
      </c>
      <c r="E212" s="28">
        <f t="shared" si="9"/>
        <v>1.1276403549999999E-4</v>
      </c>
      <c r="F212" s="18">
        <f t="shared" si="10"/>
        <v>0.36319936104403411</v>
      </c>
      <c r="G212" s="12">
        <f t="shared" si="11"/>
        <v>2.5041592749024626</v>
      </c>
    </row>
    <row r="213" spans="1:7" x14ac:dyDescent="0.2">
      <c r="A213" s="25">
        <v>3.8580774999999998</v>
      </c>
      <c r="B213" s="27">
        <v>-10.33414</v>
      </c>
      <c r="C213" s="28">
        <v>-6.2232016E-4</v>
      </c>
      <c r="D213" s="18">
        <v>10.420897999999999</v>
      </c>
      <c r="E213" s="28">
        <f t="shared" si="9"/>
        <v>1.1296669383333333E-4</v>
      </c>
      <c r="F213" s="18">
        <f t="shared" si="10"/>
        <v>0.36549543635637316</v>
      </c>
      <c r="G213" s="12">
        <f t="shared" si="11"/>
        <v>2.5199900799808104</v>
      </c>
    </row>
    <row r="214" spans="1:7" x14ac:dyDescent="0.2">
      <c r="A214" s="25">
        <v>3.8579792999999998</v>
      </c>
      <c r="B214" s="27">
        <v>-10.386825</v>
      </c>
      <c r="C214" s="28">
        <v>-6.2634348000000005E-4</v>
      </c>
      <c r="D214" s="18">
        <v>10.470703</v>
      </c>
      <c r="E214" s="28">
        <f t="shared" si="9"/>
        <v>1.1363724716666667E-4</v>
      </c>
      <c r="F214" s="18">
        <f t="shared" si="10"/>
        <v>0.36735878706232794</v>
      </c>
      <c r="G214" s="12">
        <f t="shared" si="11"/>
        <v>2.5328373684212404</v>
      </c>
    </row>
    <row r="215" spans="1:7" x14ac:dyDescent="0.2">
      <c r="A215" s="25">
        <v>3.8578758</v>
      </c>
      <c r="B215" s="27">
        <v>-10.433301</v>
      </c>
      <c r="C215" s="28">
        <v>-6.2643887999999995E-4</v>
      </c>
      <c r="D215" s="18">
        <v>10.520508</v>
      </c>
      <c r="E215" s="28">
        <f t="shared" si="9"/>
        <v>1.1365314716666666E-4</v>
      </c>
      <c r="F215" s="18">
        <f t="shared" si="10"/>
        <v>0.36900253931458105</v>
      </c>
      <c r="G215" s="12">
        <f t="shared" si="11"/>
        <v>2.544170586178808</v>
      </c>
    </row>
    <row r="216" spans="1:7" x14ac:dyDescent="0.2">
      <c r="A216" s="25">
        <v>3.8577170000000001</v>
      </c>
      <c r="B216" s="27">
        <v>-10.492940000000001</v>
      </c>
      <c r="C216" s="28">
        <v>-6.3093302999999996E-4</v>
      </c>
      <c r="D216" s="18">
        <v>10.570313000000001</v>
      </c>
      <c r="E216" s="28">
        <f t="shared" si="9"/>
        <v>1.1440217216666666E-4</v>
      </c>
      <c r="F216" s="18">
        <f t="shared" si="10"/>
        <v>0.37111183745926052</v>
      </c>
      <c r="G216" s="12">
        <f t="shared" si="11"/>
        <v>2.558713614275967</v>
      </c>
    </row>
    <row r="217" spans="1:7" x14ac:dyDescent="0.2">
      <c r="A217" s="25">
        <v>3.8577157999999998</v>
      </c>
      <c r="B217" s="27">
        <v>-10.533116</v>
      </c>
      <c r="C217" s="28">
        <v>-6.3400266999999997E-4</v>
      </c>
      <c r="D217" s="18">
        <v>10.620117</v>
      </c>
      <c r="E217" s="28">
        <f t="shared" si="9"/>
        <v>1.1491377883333333E-4</v>
      </c>
      <c r="F217" s="18">
        <f t="shared" si="10"/>
        <v>0.37253277279118496</v>
      </c>
      <c r="G217" s="12">
        <f t="shared" si="11"/>
        <v>2.5685105709122529</v>
      </c>
    </row>
    <row r="218" spans="1:7" x14ac:dyDescent="0.2">
      <c r="A218" s="25">
        <v>3.8575860999999998</v>
      </c>
      <c r="B218" s="27">
        <v>-10.594339</v>
      </c>
      <c r="C218" s="28">
        <v>-6.3813919999999998E-4</v>
      </c>
      <c r="D218" s="18">
        <v>10.669922</v>
      </c>
      <c r="E218" s="28">
        <f t="shared" si="9"/>
        <v>1.156032005E-4</v>
      </c>
      <c r="F218" s="18">
        <f t="shared" si="10"/>
        <v>0.37469809347583277</v>
      </c>
      <c r="G218" s="12">
        <f t="shared" si="11"/>
        <v>2.5834398589484771</v>
      </c>
    </row>
    <row r="219" spans="1:7" x14ac:dyDescent="0.2">
      <c r="A219" s="25">
        <v>3.8575789999999999</v>
      </c>
      <c r="B219" s="27">
        <v>-10.627632999999999</v>
      </c>
      <c r="C219" s="28">
        <v>-6.3927768000000005E-4</v>
      </c>
      <c r="D219" s="18">
        <v>10.719727000000001</v>
      </c>
      <c r="E219" s="28">
        <f t="shared" si="9"/>
        <v>1.1579294716666668E-4</v>
      </c>
      <c r="F219" s="18">
        <f t="shared" si="10"/>
        <v>0.37587562784812195</v>
      </c>
      <c r="G219" s="12">
        <f t="shared" si="11"/>
        <v>2.5915586331979918</v>
      </c>
    </row>
    <row r="220" spans="1:7" x14ac:dyDescent="0.2">
      <c r="A220" s="25">
        <v>3.8574996000000001</v>
      </c>
      <c r="B220" s="27">
        <v>-10.698333</v>
      </c>
      <c r="C220" s="28">
        <v>-6.4256188E-4</v>
      </c>
      <c r="D220" s="18">
        <v>10.769531000000001</v>
      </c>
      <c r="E220" s="28">
        <f t="shared" si="9"/>
        <v>1.1634031383333333E-4</v>
      </c>
      <c r="F220" s="18">
        <f t="shared" si="10"/>
        <v>0.37837612884292132</v>
      </c>
      <c r="G220" s="12">
        <f t="shared" si="11"/>
        <v>2.6087988968923721</v>
      </c>
    </row>
    <row r="221" spans="1:7" x14ac:dyDescent="0.2">
      <c r="A221" s="25">
        <v>3.8573002999999999</v>
      </c>
      <c r="B221" s="27">
        <v>-10.720872999999999</v>
      </c>
      <c r="C221" s="28">
        <v>-6.4510100999999999E-4</v>
      </c>
      <c r="D221" s="18">
        <v>10.819336</v>
      </c>
      <c r="E221" s="28">
        <f t="shared" si="9"/>
        <v>1.1676350216666667E-4</v>
      </c>
      <c r="F221" s="18">
        <f t="shared" si="10"/>
        <v>0.37917331826898604</v>
      </c>
      <c r="G221" s="12">
        <f t="shared" si="11"/>
        <v>2.6142952977929568</v>
      </c>
    </row>
    <row r="222" spans="1:7" x14ac:dyDescent="0.2">
      <c r="A222" s="25">
        <v>3.8572700000000002</v>
      </c>
      <c r="B222" s="27">
        <v>-10.770080999999999</v>
      </c>
      <c r="C222" s="28">
        <v>-6.4841507E-4</v>
      </c>
      <c r="D222" s="18">
        <v>10.869141000000001</v>
      </c>
      <c r="E222" s="28">
        <f t="shared" si="9"/>
        <v>1.1731584549999999E-4</v>
      </c>
      <c r="F222" s="18">
        <f t="shared" si="10"/>
        <v>0.3809136952555785</v>
      </c>
      <c r="G222" s="12">
        <f t="shared" si="11"/>
        <v>2.626294716405023</v>
      </c>
    </row>
    <row r="223" spans="1:7" x14ac:dyDescent="0.2">
      <c r="A223" s="25">
        <v>3.8571217</v>
      </c>
      <c r="B223" s="27">
        <v>-10.820141</v>
      </c>
      <c r="C223" s="28">
        <v>-6.5236690000000002E-4</v>
      </c>
      <c r="D223" s="18">
        <v>10.918945000000001</v>
      </c>
      <c r="E223" s="28">
        <f t="shared" si="9"/>
        <v>1.1797448383333333E-4</v>
      </c>
      <c r="F223" s="18">
        <f t="shared" si="10"/>
        <v>0.38268420557806299</v>
      </c>
      <c r="G223" s="12">
        <f t="shared" si="11"/>
        <v>2.6385018960449189</v>
      </c>
    </row>
    <row r="224" spans="1:7" x14ac:dyDescent="0.2">
      <c r="A224" s="25">
        <v>3.8570842999999999</v>
      </c>
      <c r="B224" s="27">
        <v>-10.882505999999999</v>
      </c>
      <c r="C224" s="28">
        <v>-6.5519212999999999E-4</v>
      </c>
      <c r="D224" s="18">
        <v>10.96875</v>
      </c>
      <c r="E224" s="28">
        <f t="shared" si="9"/>
        <v>1.184453555E-4</v>
      </c>
      <c r="F224" s="18">
        <f t="shared" si="10"/>
        <v>0.38488991625049102</v>
      </c>
      <c r="G224" s="12">
        <f t="shared" si="11"/>
        <v>2.6537096618907472</v>
      </c>
    </row>
    <row r="225" spans="1:7" x14ac:dyDescent="0.2">
      <c r="A225" s="25">
        <v>3.8569360000000001</v>
      </c>
      <c r="B225" s="27">
        <v>-10.927472</v>
      </c>
      <c r="C225" s="28">
        <v>-6.5676565000000002E-4</v>
      </c>
      <c r="D225" s="18">
        <v>11.018554999999999</v>
      </c>
      <c r="E225" s="28">
        <f t="shared" si="9"/>
        <v>1.1870760883333333E-4</v>
      </c>
      <c r="F225" s="18">
        <f t="shared" si="10"/>
        <v>0.38648026317739548</v>
      </c>
      <c r="G225" s="12">
        <f t="shared" si="11"/>
        <v>2.6646746646811503</v>
      </c>
    </row>
    <row r="226" spans="1:7" x14ac:dyDescent="0.2">
      <c r="A226" s="25">
        <v>3.8568497000000002</v>
      </c>
      <c r="B226" s="27">
        <v>-10.977404999999999</v>
      </c>
      <c r="C226" s="28">
        <v>-6.5720081000000005E-4</v>
      </c>
      <c r="D226" s="18">
        <v>11.068358999999999</v>
      </c>
      <c r="E226" s="28">
        <f t="shared" si="9"/>
        <v>1.1878013550000001E-4</v>
      </c>
      <c r="F226" s="18">
        <f t="shared" si="10"/>
        <v>0.38824628179370829</v>
      </c>
      <c r="G226" s="12">
        <f t="shared" si="11"/>
        <v>2.6768508752476494</v>
      </c>
    </row>
    <row r="227" spans="1:7" x14ac:dyDescent="0.2">
      <c r="A227" s="25">
        <v>3.8568413000000001</v>
      </c>
      <c r="B227" s="27">
        <v>-11.027061</v>
      </c>
      <c r="C227" s="28">
        <v>-6.5779686000000002E-4</v>
      </c>
      <c r="D227" s="18">
        <v>11.118164</v>
      </c>
      <c r="E227" s="28">
        <f t="shared" si="9"/>
        <v>1.1887947716666666E-4</v>
      </c>
      <c r="F227" s="18">
        <f t="shared" si="10"/>
        <v>0.39000250353907967</v>
      </c>
      <c r="G227" s="12">
        <f t="shared" si="11"/>
        <v>2.6889595390950065</v>
      </c>
    </row>
    <row r="228" spans="1:7" x14ac:dyDescent="0.2">
      <c r="A228" s="25">
        <v>3.8566357999999998</v>
      </c>
      <c r="B228" s="27">
        <v>-11.079682</v>
      </c>
      <c r="C228" s="28">
        <v>-6.6393020000000004E-4</v>
      </c>
      <c r="D228" s="18">
        <v>11.167968999999999</v>
      </c>
      <c r="E228" s="28">
        <f t="shared" si="9"/>
        <v>1.1990170050000001E-4</v>
      </c>
      <c r="F228" s="18">
        <f t="shared" si="10"/>
        <v>0.39186359070806603</v>
      </c>
      <c r="G228" s="12">
        <f t="shared" si="11"/>
        <v>2.7017912210732526</v>
      </c>
    </row>
    <row r="229" spans="1:7" x14ac:dyDescent="0.2">
      <c r="A229" s="25">
        <v>3.8566240999999999</v>
      </c>
      <c r="B229" s="27">
        <v>-11.127089</v>
      </c>
      <c r="C229" s="28">
        <v>-6.6508650000000002E-4</v>
      </c>
      <c r="D229" s="18">
        <v>11.217772999999999</v>
      </c>
      <c r="E229" s="28">
        <f t="shared" si="9"/>
        <v>1.2009441716666667E-4</v>
      </c>
      <c r="F229" s="18">
        <f t="shared" si="10"/>
        <v>0.39354027034965661</v>
      </c>
      <c r="G229" s="12">
        <f t="shared" si="11"/>
        <v>2.7133514640854091</v>
      </c>
    </row>
    <row r="230" spans="1:7" x14ac:dyDescent="0.2">
      <c r="A230" s="25">
        <v>3.8565244999999999</v>
      </c>
      <c r="B230" s="27">
        <v>-11.1683</v>
      </c>
      <c r="C230" s="28">
        <v>-6.7011116000000005E-4</v>
      </c>
      <c r="D230" s="18">
        <v>11.267578</v>
      </c>
      <c r="E230" s="28">
        <f t="shared" si="9"/>
        <v>1.209318605E-4</v>
      </c>
      <c r="F230" s="18">
        <f t="shared" si="10"/>
        <v>0.39499781131849215</v>
      </c>
      <c r="G230" s="12">
        <f t="shared" si="11"/>
        <v>2.7234008064773345</v>
      </c>
    </row>
    <row r="231" spans="1:7" x14ac:dyDescent="0.2">
      <c r="A231" s="25">
        <v>3.856395</v>
      </c>
      <c r="B231" s="27">
        <v>-11.208399</v>
      </c>
      <c r="C231" s="28">
        <v>-6.7155953999999997E-4</v>
      </c>
      <c r="D231" s="18">
        <v>11.317383</v>
      </c>
      <c r="E231" s="28">
        <f t="shared" si="9"/>
        <v>1.2117325716666666E-4</v>
      </c>
      <c r="F231" s="18">
        <f t="shared" si="10"/>
        <v>0.39641602333250148</v>
      </c>
      <c r="G231" s="12">
        <f t="shared" si="11"/>
        <v>2.733178986588805</v>
      </c>
    </row>
    <row r="232" spans="1:7" x14ac:dyDescent="0.2">
      <c r="A232" s="25">
        <v>3.8563147</v>
      </c>
      <c r="B232" s="27">
        <v>-11.242775999999999</v>
      </c>
      <c r="C232" s="28">
        <v>-6.7198870000000001E-4</v>
      </c>
      <c r="D232" s="18">
        <v>11.367188000000001</v>
      </c>
      <c r="E232" s="28">
        <f t="shared" si="9"/>
        <v>1.2124478383333333E-4</v>
      </c>
      <c r="F232" s="18">
        <f t="shared" si="10"/>
        <v>0.39763186099442815</v>
      </c>
      <c r="G232" s="12">
        <f t="shared" si="11"/>
        <v>2.7415618514405966</v>
      </c>
    </row>
    <row r="233" spans="1:7" x14ac:dyDescent="0.2">
      <c r="A233" s="25">
        <v>3.8562093000000002</v>
      </c>
      <c r="B233" s="27">
        <v>-11.297687</v>
      </c>
      <c r="C233" s="28">
        <v>-6.7347882000000001E-4</v>
      </c>
      <c r="D233" s="18">
        <v>11.416992</v>
      </c>
      <c r="E233" s="28">
        <f t="shared" si="9"/>
        <v>1.2149313716666667E-4</v>
      </c>
      <c r="F233" s="18">
        <f t="shared" si="10"/>
        <v>0.3995739403455657</v>
      </c>
      <c r="G233" s="12">
        <f t="shared" si="11"/>
        <v>2.7549519521438803</v>
      </c>
    </row>
    <row r="234" spans="1:7" x14ac:dyDescent="0.2">
      <c r="A234" s="25">
        <v>3.8561133999999999</v>
      </c>
      <c r="B234" s="27">
        <v>-11.353069</v>
      </c>
      <c r="C234" s="28">
        <v>-6.7721009999999996E-4</v>
      </c>
      <c r="D234" s="18">
        <v>11.466797</v>
      </c>
      <c r="E234" s="28">
        <f t="shared" si="9"/>
        <v>1.2211501716666667E-4</v>
      </c>
      <c r="F234" s="18">
        <f t="shared" si="10"/>
        <v>0.40153267791408026</v>
      </c>
      <c r="G234" s="12">
        <f t="shared" si="11"/>
        <v>2.7684569066548024</v>
      </c>
    </row>
    <row r="235" spans="1:7" x14ac:dyDescent="0.2">
      <c r="A235" s="25">
        <v>3.8560891000000002</v>
      </c>
      <c r="B235" s="27">
        <v>-11.409787</v>
      </c>
      <c r="C235" s="28">
        <v>-6.7861674999999998E-4</v>
      </c>
      <c r="D235" s="18">
        <v>11.516602000000001</v>
      </c>
      <c r="E235" s="28">
        <f t="shared" si="9"/>
        <v>1.2234945883333334E-4</v>
      </c>
      <c r="F235" s="18">
        <f t="shared" si="10"/>
        <v>0.4035386668168105</v>
      </c>
      <c r="G235" s="12">
        <f t="shared" si="11"/>
        <v>2.7822876460638239</v>
      </c>
    </row>
    <row r="236" spans="1:7" x14ac:dyDescent="0.2">
      <c r="A236" s="25">
        <v>3.8558810000000001</v>
      </c>
      <c r="B236" s="27">
        <v>-11.439943</v>
      </c>
      <c r="C236" s="28">
        <v>-6.8091752000000005E-4</v>
      </c>
      <c r="D236" s="18">
        <v>11.566406000000001</v>
      </c>
      <c r="E236" s="28">
        <f t="shared" si="9"/>
        <v>1.227329205E-4</v>
      </c>
      <c r="F236" s="18">
        <f t="shared" si="10"/>
        <v>0.404605217142117</v>
      </c>
      <c r="G236" s="12">
        <f t="shared" si="11"/>
        <v>2.7896412159643575</v>
      </c>
    </row>
    <row r="237" spans="1:7" x14ac:dyDescent="0.2">
      <c r="A237" s="25">
        <v>3.8558865</v>
      </c>
      <c r="B237" s="27">
        <v>-11.499987000000001</v>
      </c>
      <c r="C237" s="28">
        <v>-6.8437453999999997E-4</v>
      </c>
      <c r="D237" s="18">
        <v>11.616211</v>
      </c>
      <c r="E237" s="28">
        <f t="shared" si="9"/>
        <v>1.2330909049999999E-4</v>
      </c>
      <c r="F237" s="18">
        <f t="shared" si="10"/>
        <v>0.40672883923167474</v>
      </c>
      <c r="G237" s="12">
        <f t="shared" si="11"/>
        <v>2.8042830037050281</v>
      </c>
    </row>
    <row r="238" spans="1:7" x14ac:dyDescent="0.2">
      <c r="A238" s="25">
        <v>3.8557633999999998</v>
      </c>
      <c r="B238" s="27">
        <v>-11.5402</v>
      </c>
      <c r="C238" s="28">
        <v>-6.8876747000000003E-4</v>
      </c>
      <c r="D238" s="18">
        <v>11.666016000000001</v>
      </c>
      <c r="E238" s="28">
        <f t="shared" si="9"/>
        <v>1.240412455E-4</v>
      </c>
      <c r="F238" s="18">
        <f t="shared" si="10"/>
        <v>0.40815108317090903</v>
      </c>
      <c r="G238" s="12">
        <f t="shared" si="11"/>
        <v>2.8140889828272644</v>
      </c>
    </row>
    <row r="239" spans="1:7" x14ac:dyDescent="0.2">
      <c r="A239" s="25">
        <v>3.8556534999999998</v>
      </c>
      <c r="B239" s="27">
        <v>-11.598019000000001</v>
      </c>
      <c r="C239" s="28">
        <v>-6.9287413000000003E-4</v>
      </c>
      <c r="D239" s="18">
        <v>11.715820000000001</v>
      </c>
      <c r="E239" s="28">
        <f t="shared" si="9"/>
        <v>1.2472568883333335E-4</v>
      </c>
      <c r="F239" s="18">
        <f t="shared" si="10"/>
        <v>0.41019601198304911</v>
      </c>
      <c r="G239" s="12">
        <f t="shared" si="11"/>
        <v>2.8281882021560532</v>
      </c>
    </row>
    <row r="240" spans="1:7" x14ac:dyDescent="0.2">
      <c r="A240" s="25">
        <v>3.8555250000000001</v>
      </c>
      <c r="B240" s="27">
        <v>-11.659096</v>
      </c>
      <c r="C240" s="28">
        <v>-6.9774978000000003E-4</v>
      </c>
      <c r="D240" s="18">
        <v>11.765625</v>
      </c>
      <c r="E240" s="28">
        <f t="shared" si="9"/>
        <v>1.2553829716666667E-4</v>
      </c>
      <c r="F240" s="18">
        <f t="shared" si="10"/>
        <v>0.41235616897398769</v>
      </c>
      <c r="G240" s="12">
        <f t="shared" si="11"/>
        <v>2.8430818879504187</v>
      </c>
    </row>
    <row r="241" spans="1:7" x14ac:dyDescent="0.2">
      <c r="A241" s="25">
        <v>3.8553860000000002</v>
      </c>
      <c r="B241" s="27">
        <v>-11.713319</v>
      </c>
      <c r="C241" s="28">
        <v>-7.0096250000000002E-4</v>
      </c>
      <c r="D241" s="18">
        <v>11.815429999999999</v>
      </c>
      <c r="E241" s="28">
        <f t="shared" si="9"/>
        <v>1.2607375049999999E-4</v>
      </c>
      <c r="F241" s="18">
        <f t="shared" si="10"/>
        <v>0.41427391530271479</v>
      </c>
      <c r="G241" s="12">
        <f t="shared" si="11"/>
        <v>2.8563042191852195</v>
      </c>
    </row>
    <row r="242" spans="1:7" x14ac:dyDescent="0.2">
      <c r="A242" s="25">
        <v>3.8553839000000001</v>
      </c>
      <c r="B242" s="27">
        <v>-11.751645999999999</v>
      </c>
      <c r="C242" s="28">
        <v>-7.0545071999999999E-4</v>
      </c>
      <c r="D242" s="18">
        <v>11.865233999999999</v>
      </c>
      <c r="E242" s="28">
        <f t="shared" si="9"/>
        <v>1.2682178716666667E-4</v>
      </c>
      <c r="F242" s="18">
        <f t="shared" si="10"/>
        <v>0.41562945563691095</v>
      </c>
      <c r="G242" s="12">
        <f t="shared" si="11"/>
        <v>2.8656502953749574</v>
      </c>
    </row>
    <row r="243" spans="1:7" x14ac:dyDescent="0.2">
      <c r="A243" s="25">
        <v>3.8552339</v>
      </c>
      <c r="B243" s="27">
        <v>-11.809236</v>
      </c>
      <c r="C243" s="28">
        <v>-7.0950983000000003E-4</v>
      </c>
      <c r="D243" s="18">
        <v>11.915039</v>
      </c>
      <c r="E243" s="28">
        <f t="shared" si="9"/>
        <v>1.274983055E-4</v>
      </c>
      <c r="F243" s="18">
        <f t="shared" si="10"/>
        <v>0.41766628523083599</v>
      </c>
      <c r="G243" s="12">
        <f t="shared" si="11"/>
        <v>2.8796936728312432</v>
      </c>
    </row>
    <row r="244" spans="1:7" x14ac:dyDescent="0.2">
      <c r="A244" s="25">
        <v>3.8551215999999999</v>
      </c>
      <c r="B244" s="27">
        <v>-11.845314999999999</v>
      </c>
      <c r="C244" s="28">
        <v>-7.1260932999999999E-4</v>
      </c>
      <c r="D244" s="18">
        <v>11.964843999999999</v>
      </c>
      <c r="E244" s="28">
        <f t="shared" si="9"/>
        <v>1.2801488883333332E-4</v>
      </c>
      <c r="F244" s="18">
        <f t="shared" si="10"/>
        <v>0.4189423188290165</v>
      </c>
      <c r="G244" s="12">
        <f t="shared" si="11"/>
        <v>2.8884915720367528</v>
      </c>
    </row>
    <row r="245" spans="1:7" x14ac:dyDescent="0.2">
      <c r="A245" s="25">
        <v>3.8551375999999999</v>
      </c>
      <c r="B245" s="27">
        <v>-11.909817</v>
      </c>
      <c r="C245" s="28">
        <v>-7.1669219E-4</v>
      </c>
      <c r="D245" s="18">
        <v>12.014647999999999</v>
      </c>
      <c r="E245" s="28">
        <f t="shared" si="9"/>
        <v>1.2869536549999999E-4</v>
      </c>
      <c r="F245" s="18">
        <f t="shared" si="10"/>
        <v>0.42122361041553064</v>
      </c>
      <c r="G245" s="12">
        <f t="shared" si="11"/>
        <v>2.9042204474089583</v>
      </c>
    </row>
    <row r="246" spans="1:7" x14ac:dyDescent="0.2">
      <c r="A246" s="25">
        <v>3.8549943</v>
      </c>
      <c r="B246" s="27">
        <v>-11.968475</v>
      </c>
      <c r="C246" s="28">
        <v>-7.2093004999999996E-4</v>
      </c>
      <c r="D246" s="18">
        <v>12.064453</v>
      </c>
      <c r="E246" s="28">
        <f t="shared" si="9"/>
        <v>1.294016755E-4</v>
      </c>
      <c r="F246" s="18">
        <f t="shared" si="10"/>
        <v>0.42329821278261603</v>
      </c>
      <c r="G246" s="12">
        <f t="shared" si="11"/>
        <v>2.9185242577029467</v>
      </c>
    </row>
    <row r="247" spans="1:7" x14ac:dyDescent="0.2">
      <c r="A247" s="25">
        <v>3.8548903000000001</v>
      </c>
      <c r="B247" s="27">
        <v>-12.022926</v>
      </c>
      <c r="C247" s="28">
        <v>-7.2175858000000004E-4</v>
      </c>
      <c r="D247" s="18">
        <v>12.114258</v>
      </c>
      <c r="E247" s="28">
        <f t="shared" si="9"/>
        <v>1.2953976383333333E-4</v>
      </c>
      <c r="F247" s="18">
        <f t="shared" si="10"/>
        <v>0.42522402296179307</v>
      </c>
      <c r="G247" s="12">
        <f t="shared" si="11"/>
        <v>2.9318021869592785</v>
      </c>
    </row>
    <row r="248" spans="1:7" x14ac:dyDescent="0.2">
      <c r="A248" s="25">
        <v>3.8548217</v>
      </c>
      <c r="B248" s="27">
        <v>-12.056777</v>
      </c>
      <c r="C248" s="28">
        <v>-7.3007937000000005E-4</v>
      </c>
      <c r="D248" s="18">
        <v>12.164063000000001</v>
      </c>
      <c r="E248" s="28">
        <f t="shared" si="9"/>
        <v>1.3092656216666667E-4</v>
      </c>
      <c r="F248" s="18">
        <f t="shared" si="10"/>
        <v>0.4264212571792606</v>
      </c>
      <c r="G248" s="12">
        <f t="shared" si="11"/>
        <v>2.9400567861999924</v>
      </c>
    </row>
    <row r="249" spans="1:7" x14ac:dyDescent="0.2">
      <c r="A249" s="25">
        <v>3.8548439000000001</v>
      </c>
      <c r="B249" s="27">
        <v>-12.105771000000001</v>
      </c>
      <c r="C249" s="28">
        <v>-7.2894099999999999E-4</v>
      </c>
      <c r="D249" s="18">
        <v>12.213867</v>
      </c>
      <c r="E249" s="28">
        <f t="shared" si="9"/>
        <v>1.3073683383333333E-4</v>
      </c>
      <c r="F249" s="18">
        <f t="shared" si="10"/>
        <v>0.42815406546411489</v>
      </c>
      <c r="G249" s="12">
        <f t="shared" si="11"/>
        <v>2.9520040207041296</v>
      </c>
    </row>
    <row r="250" spans="1:7" x14ac:dyDescent="0.2">
      <c r="A250" s="25">
        <v>3.8547456000000002</v>
      </c>
      <c r="B250" s="27">
        <v>-12.137722999999999</v>
      </c>
      <c r="C250" s="28">
        <v>-7.3492526999999999E-4</v>
      </c>
      <c r="D250" s="18">
        <v>12.263672</v>
      </c>
      <c r="E250" s="28">
        <f t="shared" si="9"/>
        <v>1.3173421216666666E-4</v>
      </c>
      <c r="F250" s="18">
        <f t="shared" si="10"/>
        <v>0.42928413629559758</v>
      </c>
      <c r="G250" s="12">
        <f t="shared" si="11"/>
        <v>2.9597955469497141</v>
      </c>
    </row>
    <row r="251" spans="1:7" x14ac:dyDescent="0.2">
      <c r="A251" s="25">
        <v>3.8545362999999999</v>
      </c>
      <c r="B251" s="27">
        <v>-12.212351</v>
      </c>
      <c r="C251" s="28">
        <v>-7.3936575999999996E-4</v>
      </c>
      <c r="D251" s="18">
        <v>12.313477000000001</v>
      </c>
      <c r="E251" s="28">
        <f t="shared" si="9"/>
        <v>1.3247429383333334E-4</v>
      </c>
      <c r="F251" s="18">
        <f t="shared" si="10"/>
        <v>0.43192356187183362</v>
      </c>
      <c r="G251" s="12">
        <f t="shared" si="11"/>
        <v>2.9779936572606647</v>
      </c>
    </row>
    <row r="252" spans="1:7" x14ac:dyDescent="0.2">
      <c r="A252" s="25">
        <v>3.8545098000000002</v>
      </c>
      <c r="B252" s="27">
        <v>-12.262314999999999</v>
      </c>
      <c r="C252" s="28">
        <v>-7.4265599999999996E-4</v>
      </c>
      <c r="D252" s="18">
        <v>12.363281000000001</v>
      </c>
      <c r="E252" s="28">
        <f t="shared" si="9"/>
        <v>1.3302266716666667E-4</v>
      </c>
      <c r="F252" s="18">
        <f t="shared" si="10"/>
        <v>0.43369067688886542</v>
      </c>
      <c r="G252" s="12">
        <f t="shared" si="11"/>
        <v>2.9901774272072843</v>
      </c>
    </row>
    <row r="253" spans="1:7" x14ac:dyDescent="0.2">
      <c r="A253" s="25">
        <v>3.854352</v>
      </c>
      <c r="B253" s="27">
        <v>-12.272100999999999</v>
      </c>
      <c r="C253" s="28">
        <v>-7.4276327999999998E-4</v>
      </c>
      <c r="D253" s="18">
        <v>12.413086</v>
      </c>
      <c r="E253" s="28">
        <f t="shared" si="9"/>
        <v>1.3304054716666667E-4</v>
      </c>
      <c r="F253" s="18">
        <f t="shared" si="10"/>
        <v>0.43403678583844263</v>
      </c>
      <c r="G253" s="12">
        <f t="shared" si="11"/>
        <v>2.9925637528156748</v>
      </c>
    </row>
    <row r="254" spans="1:7" x14ac:dyDescent="0.2">
      <c r="A254" s="25">
        <v>3.8543196000000002</v>
      </c>
      <c r="B254" s="27">
        <v>-12.328927</v>
      </c>
      <c r="C254" s="28">
        <v>-7.4793695000000004E-4</v>
      </c>
      <c r="D254" s="18">
        <v>12.462891000000001</v>
      </c>
      <c r="E254" s="28">
        <f t="shared" si="9"/>
        <v>1.3390282550000001E-4</v>
      </c>
      <c r="F254" s="18">
        <f t="shared" si="10"/>
        <v>0.43604659445980709</v>
      </c>
      <c r="G254" s="12">
        <f t="shared" si="11"/>
        <v>3.0064208281296332</v>
      </c>
    </row>
    <row r="255" spans="1:7" x14ac:dyDescent="0.2">
      <c r="A255" s="25">
        <v>3.8542383</v>
      </c>
      <c r="B255" s="27">
        <v>-12.370431999999999</v>
      </c>
      <c r="C255" s="28">
        <v>-7.4954028E-4</v>
      </c>
      <c r="D255" s="18">
        <v>12.512695000000001</v>
      </c>
      <c r="E255" s="28">
        <f t="shared" si="9"/>
        <v>1.3417004716666667E-4</v>
      </c>
      <c r="F255" s="18">
        <f t="shared" si="10"/>
        <v>0.43751453355159131</v>
      </c>
      <c r="G255" s="12">
        <f t="shared" si="11"/>
        <v>3.0165418627072182</v>
      </c>
    </row>
    <row r="256" spans="1:7" x14ac:dyDescent="0.2">
      <c r="A256" s="25">
        <v>3.8541286000000001</v>
      </c>
      <c r="B256" s="27">
        <v>-12.416702000000001</v>
      </c>
      <c r="C256" s="28">
        <v>-7.5397495000000003E-4</v>
      </c>
      <c r="D256" s="18">
        <v>12.5625</v>
      </c>
      <c r="E256" s="28">
        <f t="shared" si="9"/>
        <v>1.3490915883333335E-4</v>
      </c>
      <c r="F256" s="18">
        <f t="shared" si="10"/>
        <v>0.43915100004422736</v>
      </c>
      <c r="G256" s="12">
        <f t="shared" si="11"/>
        <v>3.0278248471646299</v>
      </c>
    </row>
    <row r="257" spans="1:7" x14ac:dyDescent="0.2">
      <c r="A257" s="25">
        <v>3.8540350999999999</v>
      </c>
      <c r="B257" s="27">
        <v>-12.474850999999999</v>
      </c>
      <c r="C257" s="28">
        <v>-7.5779552999999996E-4</v>
      </c>
      <c r="D257" s="18">
        <v>12.612304999999999</v>
      </c>
      <c r="E257" s="28">
        <f t="shared" si="9"/>
        <v>1.3554592216666667E-4</v>
      </c>
      <c r="F257" s="18">
        <f t="shared" si="10"/>
        <v>0.4412076002188608</v>
      </c>
      <c r="G257" s="12">
        <f t="shared" si="11"/>
        <v>3.0420045373140567</v>
      </c>
    </row>
    <row r="258" spans="1:7" x14ac:dyDescent="0.2">
      <c r="A258" s="25">
        <v>3.8540299</v>
      </c>
      <c r="B258" s="27">
        <v>-12.520241</v>
      </c>
      <c r="C258" s="28">
        <v>-7.6251623000000003E-4</v>
      </c>
      <c r="D258" s="18">
        <v>12.662108999999999</v>
      </c>
      <c r="E258" s="28">
        <f t="shared" si="9"/>
        <v>1.3633270549999999E-4</v>
      </c>
      <c r="F258" s="18">
        <f t="shared" si="10"/>
        <v>0.44281294307818109</v>
      </c>
      <c r="G258" s="12">
        <f t="shared" si="11"/>
        <v>3.0530729329164323</v>
      </c>
    </row>
    <row r="259" spans="1:7" x14ac:dyDescent="0.2">
      <c r="A259" s="25">
        <v>3.8538861</v>
      </c>
      <c r="B259" s="27">
        <v>-12.562975</v>
      </c>
      <c r="C259" s="28">
        <v>-7.6458451999999999E-4</v>
      </c>
      <c r="D259" s="18">
        <v>12.711914</v>
      </c>
      <c r="E259" s="28">
        <f t="shared" si="9"/>
        <v>1.3667742050000001E-4</v>
      </c>
      <c r="F259" s="18">
        <f t="shared" si="10"/>
        <v>0.44432434915331198</v>
      </c>
      <c r="G259" s="12">
        <f t="shared" si="11"/>
        <v>3.0634936603381528</v>
      </c>
    </row>
    <row r="260" spans="1:7" x14ac:dyDescent="0.2">
      <c r="A260" s="25">
        <v>3.8537849999999998</v>
      </c>
      <c r="B260" s="27">
        <v>-12.620312999999999</v>
      </c>
      <c r="C260" s="28">
        <v>-7.6591375000000005E-4</v>
      </c>
      <c r="D260" s="18">
        <v>12.761718999999999</v>
      </c>
      <c r="E260" s="28">
        <f t="shared" si="9"/>
        <v>1.3689895883333333E-4</v>
      </c>
      <c r="F260" s="18">
        <f t="shared" si="10"/>
        <v>0.44635226607042378</v>
      </c>
      <c r="G260" s="12">
        <f t="shared" si="11"/>
        <v>3.0774755873495865</v>
      </c>
    </row>
    <row r="261" spans="1:7" x14ac:dyDescent="0.2">
      <c r="A261" s="25">
        <v>3.8537145000000002</v>
      </c>
      <c r="B261" s="27">
        <v>-12.671488</v>
      </c>
      <c r="C261" s="28">
        <v>-7.6996086999999997E-4</v>
      </c>
      <c r="D261" s="18">
        <v>12.811522999999999</v>
      </c>
      <c r="E261" s="28">
        <f t="shared" ref="E261:E324" si="12" xml:space="preserve"> (delta_0 - C261) / L</f>
        <v>1.3757347883333333E-4</v>
      </c>
      <c r="F261" s="18">
        <f t="shared" ref="F261:F324" si="13" xml:space="preserve"> -B261 / A_6x12_in2</f>
        <v>0.44816221145102997</v>
      </c>
      <c r="G261" s="12">
        <f t="shared" ref="G261:G324" si="14" xml:space="preserve"> -B261 * kip_to_N / A_6x12_mm2</f>
        <v>3.089954660822853</v>
      </c>
    </row>
    <row r="262" spans="1:7" x14ac:dyDescent="0.2">
      <c r="A262" s="25">
        <v>3.8536722999999999</v>
      </c>
      <c r="B262" s="27">
        <v>-12.7166</v>
      </c>
      <c r="C262" s="28">
        <v>-7.7432987999999999E-4</v>
      </c>
      <c r="D262" s="18">
        <v>12.861328</v>
      </c>
      <c r="E262" s="28">
        <f t="shared" si="12"/>
        <v>1.3830164716666665E-4</v>
      </c>
      <c r="F262" s="18">
        <f t="shared" si="13"/>
        <v>0.44975772207164361</v>
      </c>
      <c r="G262" s="12">
        <f t="shared" si="14"/>
        <v>3.1009552658551138</v>
      </c>
    </row>
    <row r="263" spans="1:7" x14ac:dyDescent="0.2">
      <c r="A263" s="25">
        <v>3.8535434999999998</v>
      </c>
      <c r="B263" s="27">
        <v>-12.775575999999999</v>
      </c>
      <c r="C263" s="28">
        <v>-7.7866309000000004E-4</v>
      </c>
      <c r="D263" s="18">
        <v>12.911133</v>
      </c>
      <c r="E263" s="28">
        <f t="shared" si="12"/>
        <v>1.3902384883333335E-4</v>
      </c>
      <c r="F263" s="18">
        <f t="shared" si="13"/>
        <v>0.45184357138804082</v>
      </c>
      <c r="G263" s="12">
        <f t="shared" si="14"/>
        <v>3.115336620758081</v>
      </c>
    </row>
    <row r="264" spans="1:7" x14ac:dyDescent="0.2">
      <c r="A264" s="25">
        <v>3.8535910000000002</v>
      </c>
      <c r="B264" s="27">
        <v>-12.809847</v>
      </c>
      <c r="C264" s="28">
        <v>-7.7825184999999995E-4</v>
      </c>
      <c r="D264" s="18">
        <v>12.960938000000001</v>
      </c>
      <c r="E264" s="28">
        <f t="shared" si="12"/>
        <v>1.3895530883333332E-4</v>
      </c>
      <c r="F264" s="18">
        <f t="shared" si="13"/>
        <v>0.4530556600668636</v>
      </c>
      <c r="G264" s="12">
        <f t="shared" si="14"/>
        <v>3.1236936374068804</v>
      </c>
    </row>
    <row r="265" spans="1:7" x14ac:dyDescent="0.2">
      <c r="A265" s="25">
        <v>3.8534039999999998</v>
      </c>
      <c r="B265" s="27">
        <v>-12.87994</v>
      </c>
      <c r="C265" s="28">
        <v>-7.8283541000000005E-4</v>
      </c>
      <c r="D265" s="18">
        <v>13.010742</v>
      </c>
      <c r="E265" s="28">
        <f t="shared" si="12"/>
        <v>1.3971923550000002E-4</v>
      </c>
      <c r="F265" s="18">
        <f t="shared" si="13"/>
        <v>0.45553469282822812</v>
      </c>
      <c r="G265" s="12">
        <f t="shared" si="14"/>
        <v>3.1407858835614801</v>
      </c>
    </row>
    <row r="266" spans="1:7" x14ac:dyDescent="0.2">
      <c r="A266" s="25">
        <v>3.8532869999999999</v>
      </c>
      <c r="B266" s="27">
        <v>-12.927984</v>
      </c>
      <c r="C266" s="28">
        <v>-7.8575010000000002E-4</v>
      </c>
      <c r="D266" s="18">
        <v>13.060547</v>
      </c>
      <c r="E266" s="28">
        <f t="shared" si="12"/>
        <v>1.4020501716666668E-4</v>
      </c>
      <c r="F266" s="18">
        <f t="shared" si="13"/>
        <v>0.45723390173620748</v>
      </c>
      <c r="G266" s="12">
        <f t="shared" si="14"/>
        <v>3.1525014596425667</v>
      </c>
    </row>
    <row r="267" spans="1:7" x14ac:dyDescent="0.2">
      <c r="A267" s="25">
        <v>3.8532940999999998</v>
      </c>
      <c r="B267" s="27">
        <v>-12.975566000000001</v>
      </c>
      <c r="C267" s="28">
        <v>-7.8911183000000005E-4</v>
      </c>
      <c r="D267" s="18">
        <v>13.110352000000001</v>
      </c>
      <c r="E267" s="28">
        <f t="shared" si="12"/>
        <v>1.407653055E-4</v>
      </c>
      <c r="F267" s="18">
        <f t="shared" si="13"/>
        <v>0.45891677073669601</v>
      </c>
      <c r="G267" s="12">
        <f t="shared" si="14"/>
        <v>3.1641043765747594</v>
      </c>
    </row>
    <row r="268" spans="1:7" x14ac:dyDescent="0.2">
      <c r="A268" s="25">
        <v>3.8530836000000002</v>
      </c>
      <c r="B268" s="27">
        <v>-13.026991000000001</v>
      </c>
      <c r="C268" s="28">
        <v>-7.9022045000000005E-4</v>
      </c>
      <c r="D268" s="18">
        <v>13.160156000000001</v>
      </c>
      <c r="E268" s="28">
        <f t="shared" si="12"/>
        <v>1.4095007550000001E-4</v>
      </c>
      <c r="F268" s="18">
        <f t="shared" si="13"/>
        <v>0.46073555805858507</v>
      </c>
      <c r="G268" s="12">
        <f t="shared" si="14"/>
        <v>3.1766444127909335</v>
      </c>
    </row>
    <row r="269" spans="1:7" x14ac:dyDescent="0.2">
      <c r="A269" s="25">
        <v>3.8530449999999998</v>
      </c>
      <c r="B269" s="27">
        <v>-13.066867</v>
      </c>
      <c r="C269" s="28">
        <v>-7.9744460999999997E-4</v>
      </c>
      <c r="D269" s="18">
        <v>13.209961</v>
      </c>
      <c r="E269" s="28">
        <f t="shared" si="12"/>
        <v>1.4215410216666667E-4</v>
      </c>
      <c r="F269" s="18">
        <f t="shared" si="13"/>
        <v>0.46214588306097004</v>
      </c>
      <c r="G269" s="12">
        <f t="shared" si="14"/>
        <v>3.1863682141357295</v>
      </c>
    </row>
    <row r="270" spans="1:7" x14ac:dyDescent="0.2">
      <c r="A270" s="25">
        <v>3.8529917999999999</v>
      </c>
      <c r="B270" s="27">
        <v>-13.14794</v>
      </c>
      <c r="C270" s="28">
        <v>-8.0180162000000001E-4</v>
      </c>
      <c r="D270" s="18">
        <v>13.259766000000001</v>
      </c>
      <c r="E270" s="28">
        <f t="shared" si="12"/>
        <v>1.4288027049999999E-4</v>
      </c>
      <c r="F270" s="18">
        <f t="shared" si="13"/>
        <v>0.46501325388347875</v>
      </c>
      <c r="G270" s="12">
        <f t="shared" si="14"/>
        <v>3.2061379439588484</v>
      </c>
    </row>
    <row r="271" spans="1:7" x14ac:dyDescent="0.2">
      <c r="A271" s="25">
        <v>3.8529486999999998</v>
      </c>
      <c r="B271" s="27">
        <v>-13.188962999999999</v>
      </c>
      <c r="C271" s="28">
        <v>-8.0470444000000003E-4</v>
      </c>
      <c r="D271" s="18">
        <v>13.309570000000001</v>
      </c>
      <c r="E271" s="28">
        <f t="shared" si="12"/>
        <v>1.4336407383333335E-4</v>
      </c>
      <c r="F271" s="18">
        <f t="shared" si="13"/>
        <v>0.46646414571246958</v>
      </c>
      <c r="G271" s="12">
        <f t="shared" si="14"/>
        <v>3.2161414423681065</v>
      </c>
    </row>
    <row r="272" spans="1:7" x14ac:dyDescent="0.2">
      <c r="A272" s="25">
        <v>3.8528764</v>
      </c>
      <c r="B272" s="27">
        <v>-13.224511</v>
      </c>
      <c r="C272" s="28">
        <v>-8.0630776999999999E-4</v>
      </c>
      <c r="D272" s="18">
        <v>13.359375</v>
      </c>
      <c r="E272" s="28">
        <f t="shared" si="12"/>
        <v>1.4363129550000001E-4</v>
      </c>
      <c r="F272" s="18">
        <f t="shared" si="13"/>
        <v>0.46772139902736531</v>
      </c>
      <c r="G272" s="12">
        <f t="shared" si="14"/>
        <v>3.2248098567076799</v>
      </c>
    </row>
    <row r="273" spans="1:7" x14ac:dyDescent="0.2">
      <c r="A273" s="25">
        <v>3.8526788000000001</v>
      </c>
      <c r="B273" s="27">
        <v>-13.285636999999999</v>
      </c>
      <c r="C273" s="28">
        <v>-8.0810185000000005E-4</v>
      </c>
      <c r="D273" s="18">
        <v>13.409179999999999</v>
      </c>
      <c r="E273" s="28">
        <f t="shared" si="12"/>
        <v>1.4393030883333335E-4</v>
      </c>
      <c r="F273" s="18">
        <f t="shared" si="13"/>
        <v>0.46988328903879534</v>
      </c>
      <c r="G273" s="12">
        <f t="shared" si="14"/>
        <v>3.2397154911996555</v>
      </c>
    </row>
    <row r="274" spans="1:7" x14ac:dyDescent="0.2">
      <c r="A274" s="25">
        <v>3.8526132</v>
      </c>
      <c r="B274" s="27">
        <v>-13.336368999999999</v>
      </c>
      <c r="C274" s="28">
        <v>-8.1233377999999996E-4</v>
      </c>
      <c r="D274" s="18">
        <v>13.458983999999999</v>
      </c>
      <c r="E274" s="28">
        <f t="shared" si="12"/>
        <v>1.446356305E-4</v>
      </c>
      <c r="F274" s="18">
        <f t="shared" si="13"/>
        <v>0.47167756649944825</v>
      </c>
      <c r="G274" s="12">
        <f t="shared" si="14"/>
        <v>3.2520865386924886</v>
      </c>
    </row>
    <row r="275" spans="1:7" x14ac:dyDescent="0.2">
      <c r="A275" s="25">
        <v>3.8525619999999998</v>
      </c>
      <c r="B275" s="27">
        <v>-13.372401</v>
      </c>
      <c r="C275" s="28">
        <v>-8.1279873999999996E-4</v>
      </c>
      <c r="D275" s="18">
        <v>13.508789</v>
      </c>
      <c r="E275" s="28">
        <f t="shared" si="12"/>
        <v>1.4471312383333333E-4</v>
      </c>
      <c r="F275" s="18">
        <f t="shared" si="13"/>
        <v>0.47295193781266764</v>
      </c>
      <c r="G275" s="12">
        <f t="shared" si="14"/>
        <v>3.2608729769023319</v>
      </c>
    </row>
    <row r="276" spans="1:7" x14ac:dyDescent="0.2">
      <c r="A276" s="25">
        <v>3.8525071</v>
      </c>
      <c r="B276" s="27">
        <v>-13.416326</v>
      </c>
      <c r="C276" s="28">
        <v>-8.1641674999999997E-4</v>
      </c>
      <c r="D276" s="18">
        <v>13.558593999999999</v>
      </c>
      <c r="E276" s="28">
        <f t="shared" si="12"/>
        <v>1.453161255E-4</v>
      </c>
      <c r="F276" s="18">
        <f t="shared" si="13"/>
        <v>0.4745054668960702</v>
      </c>
      <c r="G276" s="12">
        <f t="shared" si="14"/>
        <v>3.2715841308312661</v>
      </c>
    </row>
    <row r="277" spans="1:7" x14ac:dyDescent="0.2">
      <c r="A277" s="25">
        <v>3.8524512999999998</v>
      </c>
      <c r="B277" s="27">
        <v>-13.464948</v>
      </c>
      <c r="C277" s="28">
        <v>-8.1874721000000001E-4</v>
      </c>
      <c r="D277" s="18">
        <v>13.608397999999999</v>
      </c>
      <c r="E277" s="28">
        <f t="shared" si="12"/>
        <v>1.457045355E-4</v>
      </c>
      <c r="F277" s="18">
        <f t="shared" si="13"/>
        <v>0.47622511837229553</v>
      </c>
      <c r="G277" s="12">
        <f t="shared" si="14"/>
        <v>3.2834406527739559</v>
      </c>
    </row>
    <row r="278" spans="1:7" x14ac:dyDescent="0.2">
      <c r="A278" s="25">
        <v>3.8523679</v>
      </c>
      <c r="B278" s="27">
        <v>-13.527476</v>
      </c>
      <c r="C278" s="28">
        <v>-8.2227582E-4</v>
      </c>
      <c r="D278" s="18">
        <v>13.658203</v>
      </c>
      <c r="E278" s="28">
        <f t="shared" si="12"/>
        <v>1.4629263716666667E-4</v>
      </c>
      <c r="F278" s="18">
        <f t="shared" si="13"/>
        <v>0.47843659399044003</v>
      </c>
      <c r="G278" s="12">
        <f t="shared" si="14"/>
        <v>3.29868816632816</v>
      </c>
    </row>
    <row r="279" spans="1:7" x14ac:dyDescent="0.2">
      <c r="A279" s="25">
        <v>3.8523173000000002</v>
      </c>
      <c r="B279" s="27">
        <v>-13.572004</v>
      </c>
      <c r="C279" s="28">
        <v>-8.2440965000000002E-4</v>
      </c>
      <c r="D279" s="18">
        <v>13.708008</v>
      </c>
      <c r="E279" s="28">
        <f t="shared" si="12"/>
        <v>1.4664827549999999E-4</v>
      </c>
      <c r="F279" s="18">
        <f t="shared" si="13"/>
        <v>0.48001144983621685</v>
      </c>
      <c r="G279" s="12">
        <f t="shared" si="14"/>
        <v>3.3095463623929882</v>
      </c>
    </row>
    <row r="280" spans="1:7" x14ac:dyDescent="0.2">
      <c r="A280" s="25">
        <v>3.8521239999999999</v>
      </c>
      <c r="B280" s="27">
        <v>-13.625197</v>
      </c>
      <c r="C280" s="28">
        <v>-8.2808133000000003E-4</v>
      </c>
      <c r="D280" s="18">
        <v>13.757813000000001</v>
      </c>
      <c r="E280" s="28">
        <f t="shared" si="12"/>
        <v>1.4726022216666668E-4</v>
      </c>
      <c r="F280" s="18">
        <f t="shared" si="13"/>
        <v>0.48189276736685849</v>
      </c>
      <c r="G280" s="12">
        <f t="shared" si="14"/>
        <v>3.3225175271270073</v>
      </c>
    </row>
    <row r="281" spans="1:7" x14ac:dyDescent="0.2">
      <c r="A281" s="25">
        <v>3.8522026999999999</v>
      </c>
      <c r="B281" s="27">
        <v>-13.665781000000001</v>
      </c>
      <c r="C281" s="28">
        <v>-8.3309406000000002E-4</v>
      </c>
      <c r="D281" s="18">
        <v>13.807617</v>
      </c>
      <c r="E281" s="28">
        <f t="shared" si="12"/>
        <v>1.4809567716666668E-4</v>
      </c>
      <c r="F281" s="18">
        <f t="shared" si="13"/>
        <v>0.48332813274695663</v>
      </c>
      <c r="G281" s="12">
        <f t="shared" si="14"/>
        <v>3.3324139749597199</v>
      </c>
    </row>
    <row r="282" spans="1:7" x14ac:dyDescent="0.2">
      <c r="A282" s="25">
        <v>3.8519505999999999</v>
      </c>
      <c r="B282" s="27">
        <v>-13.720921000000001</v>
      </c>
      <c r="C282" s="28">
        <v>-8.3521601999999998E-4</v>
      </c>
      <c r="D282" s="18">
        <v>13.857422</v>
      </c>
      <c r="E282" s="28">
        <f t="shared" si="12"/>
        <v>1.4844933716666667E-4</v>
      </c>
      <c r="F282" s="18">
        <f t="shared" si="13"/>
        <v>0.48527831131630927</v>
      </c>
      <c r="G282" s="12">
        <f t="shared" si="14"/>
        <v>3.3458599175355066</v>
      </c>
    </row>
    <row r="283" spans="1:7" x14ac:dyDescent="0.2">
      <c r="A283" s="25">
        <v>3.8519228000000001</v>
      </c>
      <c r="B283" s="27">
        <v>-13.772712</v>
      </c>
      <c r="C283" s="28">
        <v>-8.3742739000000003E-4</v>
      </c>
      <c r="D283" s="18">
        <v>13.907227000000001</v>
      </c>
      <c r="E283" s="28">
        <f t="shared" si="12"/>
        <v>1.4881789883333335E-4</v>
      </c>
      <c r="F283" s="18">
        <f t="shared" si="13"/>
        <v>0.48711004324023649</v>
      </c>
      <c r="G283" s="12">
        <f t="shared" si="14"/>
        <v>3.3584892032072977</v>
      </c>
    </row>
    <row r="284" spans="1:7" x14ac:dyDescent="0.2">
      <c r="A284" s="25">
        <v>3.8517682999999998</v>
      </c>
      <c r="B284" s="27">
        <v>-13.816297</v>
      </c>
      <c r="C284" s="28">
        <v>-8.3914399000000004E-4</v>
      </c>
      <c r="D284" s="18">
        <v>13.957031000000001</v>
      </c>
      <c r="E284" s="28">
        <f t="shared" si="12"/>
        <v>1.4910399883333333E-4</v>
      </c>
      <c r="F284" s="18">
        <f t="shared" si="13"/>
        <v>0.4886515472834943</v>
      </c>
      <c r="G284" s="12">
        <f t="shared" si="14"/>
        <v>3.3691174478058774</v>
      </c>
    </row>
    <row r="285" spans="1:7" x14ac:dyDescent="0.2">
      <c r="A285" s="25">
        <v>3.8517516000000001</v>
      </c>
      <c r="B285" s="27">
        <v>-13.864672000000001</v>
      </c>
      <c r="C285" s="28">
        <v>-8.4218982E-4</v>
      </c>
      <c r="D285" s="18">
        <v>14.006836</v>
      </c>
      <c r="E285" s="28">
        <f t="shared" si="12"/>
        <v>1.4961163716666667E-4</v>
      </c>
      <c r="F285" s="18">
        <f t="shared" si="13"/>
        <v>0.49036246292173219</v>
      </c>
      <c r="G285" s="12">
        <f t="shared" si="14"/>
        <v>3.3809137385585739</v>
      </c>
    </row>
    <row r="286" spans="1:7" x14ac:dyDescent="0.2">
      <c r="A286" s="25">
        <v>3.8517367999999998</v>
      </c>
      <c r="B286" s="27">
        <v>-13.911002999999999</v>
      </c>
      <c r="C286" s="28">
        <v>-8.4384083000000004E-4</v>
      </c>
      <c r="D286" s="18">
        <v>14.056641000000001</v>
      </c>
      <c r="E286" s="28">
        <f t="shared" si="12"/>
        <v>1.4988680550000001E-4</v>
      </c>
      <c r="F286" s="18">
        <f t="shared" si="13"/>
        <v>0.49200108684804117</v>
      </c>
      <c r="G286" s="12">
        <f t="shared" si="14"/>
        <v>3.3922115979252543</v>
      </c>
    </row>
    <row r="287" spans="1:7" x14ac:dyDescent="0.2">
      <c r="A287" s="25">
        <v>3.8516061000000001</v>
      </c>
      <c r="B287" s="27">
        <v>-13.956765000000001</v>
      </c>
      <c r="C287" s="28">
        <v>-8.4559915999999995E-4</v>
      </c>
      <c r="D287" s="18">
        <v>14.106445000000001</v>
      </c>
      <c r="E287" s="28">
        <f t="shared" si="12"/>
        <v>1.5017986049999999E-4</v>
      </c>
      <c r="F287" s="18">
        <f t="shared" si="13"/>
        <v>0.49361958651599042</v>
      </c>
      <c r="G287" s="12">
        <f t="shared" si="14"/>
        <v>3.4033707060890768</v>
      </c>
    </row>
    <row r="288" spans="1:7" x14ac:dyDescent="0.2">
      <c r="A288" s="25">
        <v>3.8515666</v>
      </c>
      <c r="B288" s="27">
        <v>-13.998156</v>
      </c>
      <c r="C288" s="28">
        <v>-8.5042113999999995E-4</v>
      </c>
      <c r="D288" s="18">
        <v>14.15625</v>
      </c>
      <c r="E288" s="28">
        <f t="shared" si="12"/>
        <v>1.5098352383333333E-4</v>
      </c>
      <c r="F288" s="18">
        <f t="shared" si="13"/>
        <v>0.49508349368254961</v>
      </c>
      <c r="G288" s="12">
        <f t="shared" si="14"/>
        <v>3.4134639416558956</v>
      </c>
    </row>
    <row r="289" spans="1:7" x14ac:dyDescent="0.2">
      <c r="A289" s="25">
        <v>3.8513978</v>
      </c>
      <c r="B289" s="27">
        <v>-14.068213</v>
      </c>
      <c r="C289" s="28">
        <v>-8.5359211999999998E-4</v>
      </c>
      <c r="D289" s="18">
        <v>14.206054999999999</v>
      </c>
      <c r="E289" s="28">
        <f t="shared" si="12"/>
        <v>1.5151202049999999E-4</v>
      </c>
      <c r="F289" s="18">
        <f t="shared" si="13"/>
        <v>0.49756125320436939</v>
      </c>
      <c r="G289" s="12">
        <f t="shared" si="14"/>
        <v>3.4305474091755164</v>
      </c>
    </row>
    <row r="290" spans="1:7" x14ac:dyDescent="0.2">
      <c r="A290" s="25">
        <v>3.8513343</v>
      </c>
      <c r="B290" s="27">
        <v>-14.127285000000001</v>
      </c>
      <c r="C290" s="28">
        <v>-8.5828307999999995E-4</v>
      </c>
      <c r="D290" s="18">
        <v>14.255858999999999</v>
      </c>
      <c r="E290" s="28">
        <f t="shared" si="12"/>
        <v>1.5229384716666667E-4</v>
      </c>
      <c r="F290" s="18">
        <f t="shared" si="13"/>
        <v>0.49965049782621929</v>
      </c>
      <c r="G290" s="12">
        <f t="shared" si="14"/>
        <v>3.4449521737717603</v>
      </c>
    </row>
    <row r="291" spans="1:7" x14ac:dyDescent="0.2">
      <c r="A291" s="25">
        <v>3.8512928</v>
      </c>
      <c r="B291" s="27">
        <v>-14.162354000000001</v>
      </c>
      <c r="C291" s="28">
        <v>-8.6188316000000004E-4</v>
      </c>
      <c r="D291" s="18">
        <v>14.305664</v>
      </c>
      <c r="E291" s="28">
        <f t="shared" si="12"/>
        <v>1.5289386050000001E-4</v>
      </c>
      <c r="F291" s="18">
        <f t="shared" si="13"/>
        <v>0.50089080998161695</v>
      </c>
      <c r="G291" s="12">
        <f t="shared" si="14"/>
        <v>3.4535037834959219</v>
      </c>
    </row>
    <row r="292" spans="1:7" x14ac:dyDescent="0.2">
      <c r="A292" s="25">
        <v>3.8512328</v>
      </c>
      <c r="B292" s="27">
        <v>-14.234743</v>
      </c>
      <c r="C292" s="28">
        <v>-8.6816545999999996E-4</v>
      </c>
      <c r="D292" s="18">
        <v>14.355468999999999</v>
      </c>
      <c r="E292" s="28">
        <f t="shared" si="12"/>
        <v>1.539409105E-4</v>
      </c>
      <c r="F292" s="18">
        <f t="shared" si="13"/>
        <v>0.50345104713172351</v>
      </c>
      <c r="G292" s="12">
        <f t="shared" si="14"/>
        <v>3.4711559114813886</v>
      </c>
    </row>
    <row r="293" spans="1:7" x14ac:dyDescent="0.2">
      <c r="A293" s="25">
        <v>3.8511066</v>
      </c>
      <c r="B293" s="27">
        <v>-14.275402</v>
      </c>
      <c r="C293" s="28">
        <v>-8.6813571E-4</v>
      </c>
      <c r="D293" s="18">
        <v>14.405272999999999</v>
      </c>
      <c r="E293" s="28">
        <f t="shared" si="12"/>
        <v>1.5393595216666668E-4</v>
      </c>
      <c r="F293" s="18">
        <f t="shared" si="13"/>
        <v>0.50488906509420639</v>
      </c>
      <c r="G293" s="12">
        <f t="shared" si="14"/>
        <v>3.4810706481369729</v>
      </c>
    </row>
    <row r="294" spans="1:7" x14ac:dyDescent="0.2">
      <c r="A294" s="25">
        <v>3.8510789999999999</v>
      </c>
      <c r="B294" s="27">
        <v>-14.333038</v>
      </c>
      <c r="C294" s="28">
        <v>-8.7319017999999997E-4</v>
      </c>
      <c r="D294" s="18">
        <v>14.455078</v>
      </c>
      <c r="E294" s="28">
        <f t="shared" si="12"/>
        <v>1.5477836383333334E-4</v>
      </c>
      <c r="F294" s="18">
        <f t="shared" si="13"/>
        <v>0.50692752160532739</v>
      </c>
      <c r="G294" s="12">
        <f t="shared" si="14"/>
        <v>3.4951252427379531</v>
      </c>
    </row>
    <row r="295" spans="1:7" x14ac:dyDescent="0.2">
      <c r="A295" s="25">
        <v>3.8510189000000001</v>
      </c>
      <c r="B295" s="27">
        <v>-14.383431</v>
      </c>
      <c r="C295" s="28">
        <v>-8.7634916000000002E-4</v>
      </c>
      <c r="D295" s="18">
        <v>14.504883</v>
      </c>
      <c r="E295" s="28">
        <f t="shared" si="12"/>
        <v>1.5530486049999999E-4</v>
      </c>
      <c r="F295" s="18">
        <f t="shared" si="13"/>
        <v>0.50870980939360078</v>
      </c>
      <c r="G295" s="12">
        <f t="shared" si="14"/>
        <v>3.5074136247514027</v>
      </c>
    </row>
    <row r="296" spans="1:7" x14ac:dyDescent="0.2">
      <c r="A296" s="25">
        <v>3.8508700999999999</v>
      </c>
      <c r="B296" s="27">
        <v>-14.42549</v>
      </c>
      <c r="C296" s="28">
        <v>-8.7960961E-4</v>
      </c>
      <c r="D296" s="18">
        <v>14.554688000000001</v>
      </c>
      <c r="E296" s="28">
        <f t="shared" si="12"/>
        <v>1.5584826883333332E-4</v>
      </c>
      <c r="F296" s="18">
        <f t="shared" si="13"/>
        <v>0.51019734222726787</v>
      </c>
      <c r="G296" s="12">
        <f t="shared" si="14"/>
        <v>3.5176697527672722</v>
      </c>
    </row>
    <row r="297" spans="1:7" x14ac:dyDescent="0.2">
      <c r="A297" s="25">
        <v>3.8508813000000002</v>
      </c>
      <c r="B297" s="27">
        <v>-14.471450000000001</v>
      </c>
      <c r="C297" s="28">
        <v>-8.8310834999999997E-4</v>
      </c>
      <c r="D297" s="18">
        <v>14.604492</v>
      </c>
      <c r="E297" s="28">
        <f t="shared" si="12"/>
        <v>1.5643139216666666E-4</v>
      </c>
      <c r="F297" s="18">
        <f t="shared" si="13"/>
        <v>0.51182284471271311</v>
      </c>
      <c r="G297" s="12">
        <f t="shared" si="14"/>
        <v>3.5288771434234776</v>
      </c>
    </row>
    <row r="298" spans="1:7" x14ac:dyDescent="0.2">
      <c r="A298" s="25">
        <v>3.8508846999999999</v>
      </c>
      <c r="B298" s="27">
        <v>-14.530669</v>
      </c>
      <c r="C298" s="28">
        <v>-8.8937871999999996E-4</v>
      </c>
      <c r="D298" s="18">
        <v>14.654297</v>
      </c>
      <c r="E298" s="28">
        <f t="shared" si="12"/>
        <v>1.5747645383333334E-4</v>
      </c>
      <c r="F298" s="18">
        <f t="shared" si="13"/>
        <v>0.51391728839603723</v>
      </c>
      <c r="G298" s="12">
        <f t="shared" si="14"/>
        <v>3.5433177541125511</v>
      </c>
    </row>
    <row r="299" spans="1:7" x14ac:dyDescent="0.2">
      <c r="A299" s="25">
        <v>3.8507164</v>
      </c>
      <c r="B299" s="27">
        <v>-14.572215</v>
      </c>
      <c r="C299" s="28">
        <v>-8.9278817000000002E-4</v>
      </c>
      <c r="D299" s="18">
        <v>14.704102000000001</v>
      </c>
      <c r="E299" s="28">
        <f t="shared" si="12"/>
        <v>1.5804469549999999E-4</v>
      </c>
      <c r="F299" s="18">
        <f t="shared" si="13"/>
        <v>0.51538667756619194</v>
      </c>
      <c r="G299" s="12">
        <f t="shared" si="14"/>
        <v>3.5534487865799731</v>
      </c>
    </row>
    <row r="300" spans="1:7" x14ac:dyDescent="0.2">
      <c r="A300" s="25">
        <v>3.8505557000000001</v>
      </c>
      <c r="B300" s="27">
        <v>-14.622389</v>
      </c>
      <c r="C300" s="28">
        <v>-8.9396238999999995E-4</v>
      </c>
      <c r="D300" s="18">
        <v>14.753906000000001</v>
      </c>
      <c r="E300" s="28">
        <f t="shared" si="12"/>
        <v>1.5824039883333333E-4</v>
      </c>
      <c r="F300" s="18">
        <f t="shared" si="13"/>
        <v>0.5171612198139014</v>
      </c>
      <c r="G300" s="12">
        <f t="shared" si="14"/>
        <v>3.5656837652306352</v>
      </c>
    </row>
    <row r="301" spans="1:7" x14ac:dyDescent="0.2">
      <c r="A301" s="25">
        <v>3.8505476000000001</v>
      </c>
      <c r="B301" s="27">
        <v>-14.678077999999999</v>
      </c>
      <c r="C301" s="28">
        <v>-8.9930887999999998E-4</v>
      </c>
      <c r="D301" s="18">
        <v>14.803711</v>
      </c>
      <c r="E301" s="28">
        <f t="shared" si="12"/>
        <v>1.591314805E-4</v>
      </c>
      <c r="F301" s="18">
        <f t="shared" si="13"/>
        <v>0.51913081528631133</v>
      </c>
      <c r="G301" s="12">
        <f t="shared" si="14"/>
        <v>3.579263581989848</v>
      </c>
    </row>
    <row r="302" spans="1:7" x14ac:dyDescent="0.2">
      <c r="A302" s="25">
        <v>3.8503842000000001</v>
      </c>
      <c r="B302" s="27">
        <v>-14.722003000000001</v>
      </c>
      <c r="C302" s="28">
        <v>-9.0358854999999995E-4</v>
      </c>
      <c r="D302" s="18">
        <v>14.853516000000001</v>
      </c>
      <c r="E302" s="28">
        <f t="shared" si="12"/>
        <v>1.5984475883333332E-4</v>
      </c>
      <c r="F302" s="18">
        <f t="shared" si="13"/>
        <v>0.52068434436971389</v>
      </c>
      <c r="G302" s="12">
        <f t="shared" si="14"/>
        <v>3.5899747359187826</v>
      </c>
    </row>
    <row r="303" spans="1:7" x14ac:dyDescent="0.2">
      <c r="A303" s="25">
        <v>3.8504228999999999</v>
      </c>
      <c r="B303" s="27">
        <v>-14.768613999999999</v>
      </c>
      <c r="C303" s="28">
        <v>-9.0556736999999996E-4</v>
      </c>
      <c r="D303" s="18">
        <v>14.903320000000001</v>
      </c>
      <c r="E303" s="28">
        <f t="shared" si="12"/>
        <v>1.6017456216666667E-4</v>
      </c>
      <c r="F303" s="18">
        <f t="shared" si="13"/>
        <v>0.52233287127025974</v>
      </c>
      <c r="G303" s="12">
        <f t="shared" si="14"/>
        <v>3.6013408735575201</v>
      </c>
    </row>
    <row r="304" spans="1:7" x14ac:dyDescent="0.2">
      <c r="A304" s="25">
        <v>3.8503859</v>
      </c>
      <c r="B304" s="27">
        <v>-14.818068999999999</v>
      </c>
      <c r="C304" s="28">
        <v>-9.0895296000000005E-4</v>
      </c>
      <c r="D304" s="18">
        <v>14.953125</v>
      </c>
      <c r="E304" s="28">
        <f t="shared" si="12"/>
        <v>1.6073882716666668E-4</v>
      </c>
      <c r="F304" s="18">
        <f t="shared" si="13"/>
        <v>0.52408198409483964</v>
      </c>
      <c r="G304" s="12">
        <f t="shared" si="14"/>
        <v>3.6134005233595796</v>
      </c>
    </row>
    <row r="305" spans="1:7" x14ac:dyDescent="0.2">
      <c r="A305" s="25">
        <v>3.8502841000000001</v>
      </c>
      <c r="B305" s="27">
        <v>-14.870996999999999</v>
      </c>
      <c r="C305" s="28">
        <v>-9.1120006999999997E-4</v>
      </c>
      <c r="D305" s="18">
        <v>15.002929999999999</v>
      </c>
      <c r="E305" s="28">
        <f t="shared" si="12"/>
        <v>1.611133455E-4</v>
      </c>
      <c r="F305" s="18">
        <f t="shared" si="13"/>
        <v>0.52595392916772143</v>
      </c>
      <c r="G305" s="12">
        <f t="shared" si="14"/>
        <v>3.6263070675861164</v>
      </c>
    </row>
    <row r="306" spans="1:7" x14ac:dyDescent="0.2">
      <c r="A306" s="25">
        <v>3.8501810999999999</v>
      </c>
      <c r="B306" s="27">
        <v>-14.909261000000001</v>
      </c>
      <c r="C306" s="28">
        <v>-9.1478228999999998E-4</v>
      </c>
      <c r="D306" s="18">
        <v>15.052733999999999</v>
      </c>
      <c r="E306" s="28">
        <f t="shared" si="12"/>
        <v>1.6171038216666666E-4</v>
      </c>
      <c r="F306" s="18">
        <f t="shared" si="13"/>
        <v>0.52730724133271434</v>
      </c>
      <c r="G306" s="12">
        <f t="shared" si="14"/>
        <v>3.6356377811646423</v>
      </c>
    </row>
    <row r="307" spans="1:7" x14ac:dyDescent="0.2">
      <c r="A307" s="25">
        <v>3.8500733</v>
      </c>
      <c r="B307" s="27">
        <v>-14.959258999999999</v>
      </c>
      <c r="C307" s="28">
        <v>-9.1816187999999997E-4</v>
      </c>
      <c r="D307" s="18">
        <v>15.102539</v>
      </c>
      <c r="E307" s="28">
        <f t="shared" si="12"/>
        <v>1.6227364716666666E-4</v>
      </c>
      <c r="F307" s="18">
        <f t="shared" si="13"/>
        <v>0.52907555885376067</v>
      </c>
      <c r="G307" s="12">
        <f t="shared" si="14"/>
        <v>3.6478298420442976</v>
      </c>
    </row>
    <row r="308" spans="1:7" x14ac:dyDescent="0.2">
      <c r="A308" s="25">
        <v>3.8499880000000002</v>
      </c>
      <c r="B308" s="27">
        <v>-15.007148000000001</v>
      </c>
      <c r="C308" s="28">
        <v>-9.2301966000000004E-4</v>
      </c>
      <c r="D308" s="18">
        <v>15.152343999999999</v>
      </c>
      <c r="E308" s="28">
        <f t="shared" si="12"/>
        <v>1.6308327716666666E-4</v>
      </c>
      <c r="F308" s="18">
        <f t="shared" si="13"/>
        <v>0.53076928575814475</v>
      </c>
      <c r="G308" s="12">
        <f t="shared" si="14"/>
        <v>3.6595076212247806</v>
      </c>
    </row>
    <row r="309" spans="1:7" x14ac:dyDescent="0.2">
      <c r="A309" s="25">
        <v>3.8498871000000001</v>
      </c>
      <c r="B309" s="27">
        <v>-15.062806</v>
      </c>
      <c r="C309" s="28">
        <v>-9.2411635000000001E-4</v>
      </c>
      <c r="D309" s="18">
        <v>15.202147999999999</v>
      </c>
      <c r="E309" s="28">
        <f t="shared" si="12"/>
        <v>1.6326605883333332E-4</v>
      </c>
      <c r="F309" s="18">
        <f t="shared" si="13"/>
        <v>0.53273778482983547</v>
      </c>
      <c r="G309" s="12">
        <f t="shared" si="14"/>
        <v>3.6730798786038732</v>
      </c>
    </row>
    <row r="310" spans="1:7" x14ac:dyDescent="0.2">
      <c r="A310" s="25">
        <v>3.8497971999999998</v>
      </c>
      <c r="B310" s="27">
        <v>-15.106388000000001</v>
      </c>
      <c r="C310" s="28">
        <v>-9.2663162000000004E-4</v>
      </c>
      <c r="D310" s="18">
        <v>15.251953</v>
      </c>
      <c r="E310" s="28">
        <f t="shared" si="12"/>
        <v>1.6368527050000001E-4</v>
      </c>
      <c r="F310" s="18">
        <f t="shared" si="13"/>
        <v>0.53427918276979791</v>
      </c>
      <c r="G310" s="12">
        <f t="shared" si="14"/>
        <v>3.6837073916495378</v>
      </c>
    </row>
    <row r="311" spans="1:7" x14ac:dyDescent="0.2">
      <c r="A311" s="25">
        <v>3.8498065000000001</v>
      </c>
      <c r="B311" s="27">
        <v>-15.144304999999999</v>
      </c>
      <c r="C311" s="28">
        <v>-9.3137617999999997E-4</v>
      </c>
      <c r="D311" s="18">
        <v>15.301758</v>
      </c>
      <c r="E311" s="28">
        <f t="shared" si="12"/>
        <v>1.644760305E-4</v>
      </c>
      <c r="F311" s="18">
        <f t="shared" si="13"/>
        <v>0.53562022232029016</v>
      </c>
      <c r="G311" s="12">
        <f t="shared" si="14"/>
        <v>3.692953488940907</v>
      </c>
    </row>
    <row r="312" spans="1:7" x14ac:dyDescent="0.2">
      <c r="A312" s="25">
        <v>3.8498106000000001</v>
      </c>
      <c r="B312" s="27">
        <v>-15.197618</v>
      </c>
      <c r="C312" s="28">
        <v>-9.3301530999999999E-4</v>
      </c>
      <c r="D312" s="18">
        <v>15.351563000000001</v>
      </c>
      <c r="E312" s="28">
        <f t="shared" si="12"/>
        <v>1.6474921883333335E-4</v>
      </c>
      <c r="F312" s="18">
        <f t="shared" si="13"/>
        <v>0.53750578398274762</v>
      </c>
      <c r="G312" s="12">
        <f t="shared" si="14"/>
        <v>3.7059539157915218</v>
      </c>
    </row>
    <row r="313" spans="1:7" x14ac:dyDescent="0.2">
      <c r="A313" s="25">
        <v>3.8496400999999998</v>
      </c>
      <c r="B313" s="27">
        <v>-15.262368</v>
      </c>
      <c r="C313" s="28">
        <v>-9.3891023E-4</v>
      </c>
      <c r="D313" s="18">
        <v>15.401367</v>
      </c>
      <c r="E313" s="28">
        <f t="shared" si="12"/>
        <v>1.6573170550000002E-4</v>
      </c>
      <c r="F313" s="18">
        <f t="shared" si="13"/>
        <v>0.53979584677501435</v>
      </c>
      <c r="G313" s="12">
        <f t="shared" si="14"/>
        <v>3.7217432662046921</v>
      </c>
    </row>
    <row r="314" spans="1:7" x14ac:dyDescent="0.2">
      <c r="A314" s="25">
        <v>3.8495224000000001</v>
      </c>
      <c r="B314" s="27">
        <v>-15.293869000000001</v>
      </c>
      <c r="C314" s="28">
        <v>-9.4290374999999997E-4</v>
      </c>
      <c r="D314" s="18">
        <v>15.451172</v>
      </c>
      <c r="E314" s="28">
        <f t="shared" si="12"/>
        <v>1.6639729216666669E-4</v>
      </c>
      <c r="F314" s="18">
        <f t="shared" si="13"/>
        <v>0.54090996674442282</v>
      </c>
      <c r="G314" s="12">
        <f t="shared" si="14"/>
        <v>3.7294248156620715</v>
      </c>
    </row>
    <row r="315" spans="1:7" x14ac:dyDescent="0.2">
      <c r="A315" s="25">
        <v>3.8495246999999999</v>
      </c>
      <c r="B315" s="27">
        <v>-15.344495</v>
      </c>
      <c r="C315" s="28">
        <v>-9.4470375999999997E-4</v>
      </c>
      <c r="D315" s="18">
        <v>15.500977000000001</v>
      </c>
      <c r="E315" s="28">
        <f t="shared" si="12"/>
        <v>1.6669729383333334E-4</v>
      </c>
      <c r="F315" s="18">
        <f t="shared" si="13"/>
        <v>0.54270049522197172</v>
      </c>
      <c r="G315" s="12">
        <f t="shared" si="14"/>
        <v>3.7417700149519111</v>
      </c>
    </row>
    <row r="316" spans="1:7" x14ac:dyDescent="0.2">
      <c r="A316" s="25">
        <v>3.8494617999999998</v>
      </c>
      <c r="B316" s="27">
        <v>-15.393796999999999</v>
      </c>
      <c r="C316" s="28">
        <v>-9.4999669999999996E-4</v>
      </c>
      <c r="D316" s="18">
        <v>15.550781000000001</v>
      </c>
      <c r="E316" s="28">
        <f t="shared" si="12"/>
        <v>1.6757945049999999E-4</v>
      </c>
      <c r="F316" s="18">
        <f t="shared" si="13"/>
        <v>0.54444419677848643</v>
      </c>
      <c r="G316" s="12">
        <f t="shared" si="14"/>
        <v>3.7537923555553108</v>
      </c>
    </row>
    <row r="317" spans="1:7" x14ac:dyDescent="0.2">
      <c r="A317" s="25">
        <v>3.8494269999999999</v>
      </c>
      <c r="B317" s="27">
        <v>-15.438575</v>
      </c>
      <c r="C317" s="28">
        <v>-9.5090270000000002E-4</v>
      </c>
      <c r="D317" s="18">
        <v>15.600586</v>
      </c>
      <c r="E317" s="28">
        <f t="shared" si="12"/>
        <v>1.6773045050000001E-4</v>
      </c>
      <c r="F317" s="18">
        <f t="shared" si="13"/>
        <v>0.54602789456554623</v>
      </c>
      <c r="G317" s="12">
        <f t="shared" si="14"/>
        <v>3.764711514363047</v>
      </c>
    </row>
    <row r="318" spans="1:7" x14ac:dyDescent="0.2">
      <c r="A318" s="25">
        <v>3.8493681</v>
      </c>
      <c r="B318" s="27">
        <v>-15.486979</v>
      </c>
      <c r="C318" s="28">
        <v>-9.5524789999999998E-4</v>
      </c>
      <c r="D318" s="18">
        <v>15.650391000000001</v>
      </c>
      <c r="E318" s="28">
        <f t="shared" si="12"/>
        <v>1.6845465049999999E-4</v>
      </c>
      <c r="F318" s="18">
        <f t="shared" si="13"/>
        <v>0.5477398358689729</v>
      </c>
      <c r="G318" s="12">
        <f t="shared" si="14"/>
        <v>3.7765148767939207</v>
      </c>
    </row>
    <row r="319" spans="1:7" x14ac:dyDescent="0.2">
      <c r="A319" s="25">
        <v>3.8492112000000001</v>
      </c>
      <c r="B319" s="27">
        <v>-15.544218000000001</v>
      </c>
      <c r="C319" s="28">
        <v>-9.5830554999999998E-4</v>
      </c>
      <c r="D319" s="18">
        <v>15.700195000000001</v>
      </c>
      <c r="E319" s="28">
        <f t="shared" si="12"/>
        <v>1.6896425883333334E-4</v>
      </c>
      <c r="F319" s="18">
        <f t="shared" si="13"/>
        <v>0.54976425137733675</v>
      </c>
      <c r="G319" s="12">
        <f t="shared" si="14"/>
        <v>3.7904726625591634</v>
      </c>
    </row>
    <row r="320" spans="1:7" x14ac:dyDescent="0.2">
      <c r="A320" s="25">
        <v>3.8492223999999999</v>
      </c>
      <c r="B320" s="27">
        <v>-15.596026</v>
      </c>
      <c r="C320" s="28">
        <v>-9.6214417000000003E-4</v>
      </c>
      <c r="D320" s="18">
        <v>15.75</v>
      </c>
      <c r="E320" s="28">
        <f t="shared" si="12"/>
        <v>1.6960402883333336E-4</v>
      </c>
      <c r="F320" s="18">
        <f t="shared" si="13"/>
        <v>0.5515965845532711</v>
      </c>
      <c r="G320" s="12">
        <f t="shared" si="14"/>
        <v>3.8031060936974725</v>
      </c>
    </row>
    <row r="321" spans="1:7" x14ac:dyDescent="0.2">
      <c r="A321" s="25">
        <v>3.8491051000000001</v>
      </c>
      <c r="B321" s="27">
        <v>-15.648944</v>
      </c>
      <c r="C321" s="28">
        <v>-9.6541637000000001E-4</v>
      </c>
      <c r="D321" s="18">
        <v>15.799804999999999</v>
      </c>
      <c r="E321" s="28">
        <f t="shared" si="12"/>
        <v>1.7014939550000002E-4</v>
      </c>
      <c r="F321" s="18">
        <f t="shared" si="13"/>
        <v>0.55346817594850162</v>
      </c>
      <c r="G321" s="12">
        <f t="shared" si="14"/>
        <v>3.8160101994142925</v>
      </c>
    </row>
    <row r="322" spans="1:7" x14ac:dyDescent="0.2">
      <c r="A322" s="25">
        <v>3.8491010999999999</v>
      </c>
      <c r="B322" s="27">
        <v>-15.691509</v>
      </c>
      <c r="C322" s="28">
        <v>-9.6917151999999999E-4</v>
      </c>
      <c r="D322" s="18">
        <v>15.849608999999999</v>
      </c>
      <c r="E322" s="28">
        <f t="shared" si="12"/>
        <v>1.7077525383333333E-4</v>
      </c>
      <c r="F322" s="18">
        <f t="shared" si="13"/>
        <v>0.55497360487132519</v>
      </c>
      <c r="G322" s="12">
        <f t="shared" si="14"/>
        <v>3.8263897160218074</v>
      </c>
    </row>
    <row r="323" spans="1:7" x14ac:dyDescent="0.2">
      <c r="A323" s="25">
        <v>3.8489369999999998</v>
      </c>
      <c r="B323" s="27">
        <v>-15.743005</v>
      </c>
      <c r="C323" s="28">
        <v>-9.7388029000000003E-4</v>
      </c>
      <c r="D323" s="18">
        <v>15.899414</v>
      </c>
      <c r="E323" s="28">
        <f t="shared" si="12"/>
        <v>1.7156004883333336E-4</v>
      </c>
      <c r="F323" s="18">
        <f t="shared" si="13"/>
        <v>0.55679490330453862</v>
      </c>
      <c r="G323" s="12">
        <f t="shared" si="14"/>
        <v>3.8389470656569675</v>
      </c>
    </row>
    <row r="324" spans="1:7" x14ac:dyDescent="0.2">
      <c r="A324" s="25">
        <v>3.8488921999999999</v>
      </c>
      <c r="B324" s="27">
        <v>-15.806258</v>
      </c>
      <c r="C324" s="28">
        <v>-9.7834469999999994E-4</v>
      </c>
      <c r="D324" s="18">
        <v>15.949218999999999</v>
      </c>
      <c r="E324" s="28">
        <f t="shared" si="12"/>
        <v>1.7230411716666666E-4</v>
      </c>
      <c r="F324" s="18">
        <f t="shared" si="13"/>
        <v>0.55903202055240342</v>
      </c>
      <c r="G324" s="12">
        <f t="shared" si="14"/>
        <v>3.8543713711656045</v>
      </c>
    </row>
    <row r="325" spans="1:7" x14ac:dyDescent="0.2">
      <c r="A325" s="25">
        <v>3.8488454999999999</v>
      </c>
      <c r="B325" s="27">
        <v>-15.844829000000001</v>
      </c>
      <c r="C325" s="28">
        <v>-9.813428600000001E-4</v>
      </c>
      <c r="D325" s="18">
        <v>15.999022999999999</v>
      </c>
      <c r="E325" s="28">
        <f t="shared" ref="E325:E388" si="15" xml:space="preserve"> (delta_0 - C325) / L</f>
        <v>1.7280381050000003E-4</v>
      </c>
      <c r="F325" s="18">
        <f t="shared" ref="F325:F388" si="16" xml:space="preserve"> -B325 / A_6x12_in2</f>
        <v>0.56039619062129176</v>
      </c>
      <c r="G325" s="12">
        <f t="shared" ref="G325:G388" si="17" xml:space="preserve"> -B325 * kip_to_N / A_6x12_mm2</f>
        <v>3.863776946992421</v>
      </c>
    </row>
    <row r="326" spans="1:7" x14ac:dyDescent="0.2">
      <c r="A326" s="25">
        <v>3.8488228000000002</v>
      </c>
      <c r="B326" s="27">
        <v>-15.907552000000001</v>
      </c>
      <c r="C326" s="28">
        <v>-9.8553893999999993E-4</v>
      </c>
      <c r="D326" s="18">
        <v>16.048828</v>
      </c>
      <c r="E326" s="28">
        <f t="shared" si="15"/>
        <v>1.7350315716666668E-4</v>
      </c>
      <c r="F326" s="18">
        <f t="shared" si="16"/>
        <v>0.56261456295363688</v>
      </c>
      <c r="G326" s="12">
        <f t="shared" si="17"/>
        <v>3.8790720114860933</v>
      </c>
    </row>
    <row r="327" spans="1:7" x14ac:dyDescent="0.2">
      <c r="A327" s="25">
        <v>3.8487623000000002</v>
      </c>
      <c r="B327" s="27">
        <v>-15.945727</v>
      </c>
      <c r="C327" s="28">
        <v>-9.8807807000000003E-4</v>
      </c>
      <c r="D327" s="18">
        <v>16.098633</v>
      </c>
      <c r="E327" s="28">
        <f t="shared" si="15"/>
        <v>1.7392634550000003E-4</v>
      </c>
      <c r="F327" s="18">
        <f t="shared" si="16"/>
        <v>0.56396472738753312</v>
      </c>
      <c r="G327" s="12">
        <f t="shared" si="17"/>
        <v>3.8883810223281436</v>
      </c>
    </row>
    <row r="328" spans="1:7" x14ac:dyDescent="0.2">
      <c r="A328" s="25">
        <v>3.8485901</v>
      </c>
      <c r="B328" s="27">
        <v>-15.989599</v>
      </c>
      <c r="C328" s="28">
        <v>-9.9349615999999997E-4</v>
      </c>
      <c r="D328" s="18">
        <v>16.148437999999999</v>
      </c>
      <c r="E328" s="28">
        <f t="shared" si="15"/>
        <v>1.7482936050000001E-4</v>
      </c>
      <c r="F328" s="18">
        <f t="shared" si="16"/>
        <v>0.5655163819793837</v>
      </c>
      <c r="G328" s="12">
        <f t="shared" si="17"/>
        <v>3.8990792521555817</v>
      </c>
    </row>
    <row r="329" spans="1:7" x14ac:dyDescent="0.2">
      <c r="A329" s="25">
        <v>3.8486364000000002</v>
      </c>
      <c r="B329" s="27">
        <v>-16.020949999999999</v>
      </c>
      <c r="C329" s="28">
        <v>-9.9493260000000001E-4</v>
      </c>
      <c r="D329" s="18">
        <v>16.198242</v>
      </c>
      <c r="E329" s="28">
        <f t="shared" si="15"/>
        <v>1.7506876716666668E-4</v>
      </c>
      <c r="F329" s="18">
        <f t="shared" si="16"/>
        <v>0.56662519678402234</v>
      </c>
      <c r="G329" s="12">
        <f t="shared" si="17"/>
        <v>3.9067242239672151</v>
      </c>
    </row>
    <row r="330" spans="1:7" x14ac:dyDescent="0.2">
      <c r="A330" s="25">
        <v>3.8484951999999999</v>
      </c>
      <c r="B330" s="27">
        <v>-16.059265</v>
      </c>
      <c r="C330" s="28">
        <v>-9.9858036000000008E-4</v>
      </c>
      <c r="D330" s="18">
        <v>16.248047</v>
      </c>
      <c r="E330" s="28">
        <f t="shared" si="15"/>
        <v>1.7567672716666669E-4</v>
      </c>
      <c r="F330" s="18">
        <f t="shared" si="16"/>
        <v>0.56798031270503702</v>
      </c>
      <c r="G330" s="12">
        <f t="shared" si="17"/>
        <v>3.9160673739452942</v>
      </c>
    </row>
    <row r="331" spans="1:7" x14ac:dyDescent="0.2">
      <c r="A331" s="25">
        <v>3.8484110999999999</v>
      </c>
      <c r="B331" s="27">
        <v>-16.120578999999999</v>
      </c>
      <c r="C331" s="28">
        <v>-1.0016859000000001E-3</v>
      </c>
      <c r="D331" s="18">
        <v>16.297851999999999</v>
      </c>
      <c r="E331" s="28">
        <f t="shared" si="15"/>
        <v>1.761943171666667E-4</v>
      </c>
      <c r="F331" s="18">
        <f t="shared" si="16"/>
        <v>0.57014885185631181</v>
      </c>
      <c r="G331" s="12">
        <f t="shared" si="17"/>
        <v>3.9310188524199368</v>
      </c>
    </row>
    <row r="332" spans="1:7" x14ac:dyDescent="0.2">
      <c r="A332" s="25">
        <v>3.8483437999999999</v>
      </c>
      <c r="B332" s="27">
        <v>-16.171565999999999</v>
      </c>
      <c r="C332" s="28">
        <v>-1.0040164000000001E-3</v>
      </c>
      <c r="D332" s="18">
        <v>16.347656000000001</v>
      </c>
      <c r="E332" s="28">
        <f t="shared" si="15"/>
        <v>1.7658273383333337E-4</v>
      </c>
      <c r="F332" s="18">
        <f t="shared" si="16"/>
        <v>0.57195214809707318</v>
      </c>
      <c r="G332" s="12">
        <f t="shared" si="17"/>
        <v>3.9434520819105354</v>
      </c>
    </row>
    <row r="333" spans="1:7" x14ac:dyDescent="0.2">
      <c r="A333" s="25">
        <v>3.8482870999999998</v>
      </c>
      <c r="B333" s="27">
        <v>-16.213888000000001</v>
      </c>
      <c r="C333" s="28">
        <v>-1.0057747000000001E-3</v>
      </c>
      <c r="D333" s="18">
        <v>16.397461</v>
      </c>
      <c r="E333" s="28">
        <f t="shared" si="15"/>
        <v>1.7687578383333337E-4</v>
      </c>
      <c r="F333" s="18">
        <f t="shared" si="16"/>
        <v>0.57344898265296995</v>
      </c>
      <c r="G333" s="12">
        <f t="shared" si="17"/>
        <v>3.9537723427319449</v>
      </c>
    </row>
    <row r="334" spans="1:7" x14ac:dyDescent="0.2">
      <c r="A334" s="25">
        <v>3.8482167999999999</v>
      </c>
      <c r="B334" s="27">
        <v>-16.278212</v>
      </c>
      <c r="C334" s="28">
        <v>-1.0080695000000001E-3</v>
      </c>
      <c r="D334" s="18">
        <v>16.447265999999999</v>
      </c>
      <c r="E334" s="28">
        <f t="shared" si="15"/>
        <v>1.7725825050000002E-4</v>
      </c>
      <c r="F334" s="18">
        <f t="shared" si="16"/>
        <v>0.57572397877729065</v>
      </c>
      <c r="G334" s="12">
        <f t="shared" si="17"/>
        <v>3.969457812631199</v>
      </c>
    </row>
    <row r="335" spans="1:7" x14ac:dyDescent="0.2">
      <c r="A335" s="25">
        <v>3.8481690999999998</v>
      </c>
      <c r="B335" s="27">
        <v>-16.319887000000001</v>
      </c>
      <c r="C335" s="28">
        <v>-1.0071813999999999E-3</v>
      </c>
      <c r="D335" s="18">
        <v>16.497070000000001</v>
      </c>
      <c r="E335" s="28">
        <f t="shared" si="15"/>
        <v>1.7711023383333333E-4</v>
      </c>
      <c r="F335" s="18">
        <f t="shared" si="16"/>
        <v>0.57719793038914724</v>
      </c>
      <c r="G335" s="12">
        <f t="shared" si="17"/>
        <v>3.979620301873962</v>
      </c>
    </row>
    <row r="336" spans="1:7" x14ac:dyDescent="0.2">
      <c r="A336" s="25">
        <v>3.8480276999999998</v>
      </c>
      <c r="B336" s="27">
        <v>-16.375966999999999</v>
      </c>
      <c r="C336" s="28">
        <v>-1.0070681000000001E-3</v>
      </c>
      <c r="D336" s="18">
        <v>16.546875</v>
      </c>
      <c r="E336" s="28">
        <f t="shared" si="15"/>
        <v>1.7709135050000002E-4</v>
      </c>
      <c r="F336" s="18">
        <f t="shared" si="16"/>
        <v>0.57918135465772358</v>
      </c>
      <c r="G336" s="12">
        <f t="shared" si="17"/>
        <v>3.9932954643630825</v>
      </c>
    </row>
    <row r="337" spans="1:7" x14ac:dyDescent="0.2">
      <c r="A337" s="25">
        <v>3.8479947999999999</v>
      </c>
      <c r="B337" s="27">
        <v>-16.419806000000001</v>
      </c>
      <c r="C337" s="28">
        <v>-1.007235E-3</v>
      </c>
      <c r="D337" s="18">
        <v>16.596679999999999</v>
      </c>
      <c r="E337" s="28">
        <f t="shared" si="15"/>
        <v>1.7711916716666668E-4</v>
      </c>
      <c r="F337" s="18">
        <f t="shared" si="16"/>
        <v>0.58073184211332485</v>
      </c>
      <c r="G337" s="12">
        <f t="shared" si="17"/>
        <v>4.0039856471084567</v>
      </c>
    </row>
    <row r="338" spans="1:7" x14ac:dyDescent="0.2">
      <c r="A338" s="25">
        <v>3.8478827</v>
      </c>
      <c r="B338" s="27">
        <v>-16.462413999999999</v>
      </c>
      <c r="C338" s="28">
        <v>-1.0103880999999999E-3</v>
      </c>
      <c r="D338" s="18">
        <v>16.646484000000001</v>
      </c>
      <c r="E338" s="28">
        <f t="shared" si="15"/>
        <v>1.7764468383333332E-4</v>
      </c>
      <c r="F338" s="18">
        <f t="shared" si="16"/>
        <v>0.58223879185004912</v>
      </c>
      <c r="G338" s="12">
        <f t="shared" si="17"/>
        <v>4.0143756493077509</v>
      </c>
    </row>
    <row r="339" spans="1:7" x14ac:dyDescent="0.2">
      <c r="A339" s="25">
        <v>3.8479252000000002</v>
      </c>
      <c r="B339" s="27">
        <v>-16.509651000000002</v>
      </c>
      <c r="C339" s="28">
        <v>-1.0131478999999999E-3</v>
      </c>
      <c r="D339" s="18">
        <v>16.696289</v>
      </c>
      <c r="E339" s="28">
        <f t="shared" si="15"/>
        <v>1.781046505E-4</v>
      </c>
      <c r="F339" s="18">
        <f t="shared" si="16"/>
        <v>0.58390945897156743</v>
      </c>
      <c r="G339" s="12">
        <f t="shared" si="17"/>
        <v>4.0258944376547312</v>
      </c>
    </row>
    <row r="340" spans="1:7" x14ac:dyDescent="0.2">
      <c r="A340" s="25">
        <v>3.8478710999999999</v>
      </c>
      <c r="B340" s="27">
        <v>-16.575610999999999</v>
      </c>
      <c r="C340" s="28">
        <v>-1.0157764000000001E-3</v>
      </c>
      <c r="D340" s="18">
        <v>16.746093999999999</v>
      </c>
      <c r="E340" s="28">
        <f t="shared" si="15"/>
        <v>1.7854273383333336E-4</v>
      </c>
      <c r="F340" s="18">
        <f t="shared" si="16"/>
        <v>0.58624231675964311</v>
      </c>
      <c r="G340" s="12">
        <f t="shared" si="17"/>
        <v>4.0419788477435761</v>
      </c>
    </row>
    <row r="341" spans="1:7" x14ac:dyDescent="0.2">
      <c r="A341" s="25">
        <v>3.8477657000000001</v>
      </c>
      <c r="B341" s="27">
        <v>-16.615514999999998</v>
      </c>
      <c r="C341" s="28">
        <v>-1.0217666999999999E-3</v>
      </c>
      <c r="D341" s="18">
        <v>16.795898000000001</v>
      </c>
      <c r="E341" s="28">
        <f t="shared" si="15"/>
        <v>1.7954111716666666E-4</v>
      </c>
      <c r="F341" s="18">
        <f t="shared" si="16"/>
        <v>0.58765363205945187</v>
      </c>
      <c r="G341" s="12">
        <f t="shared" si="17"/>
        <v>4.0517094769155779</v>
      </c>
    </row>
    <row r="342" spans="1:7" x14ac:dyDescent="0.2">
      <c r="A342" s="25">
        <v>3.8477149000000002</v>
      </c>
      <c r="B342" s="27">
        <v>-16.674879000000001</v>
      </c>
      <c r="C342" s="28">
        <v>-1.0259628999999999E-3</v>
      </c>
      <c r="D342" s="18">
        <v>16.845703</v>
      </c>
      <c r="E342" s="28">
        <f t="shared" si="15"/>
        <v>1.8024048383333334E-4</v>
      </c>
      <c r="F342" s="18">
        <f t="shared" si="16"/>
        <v>0.58975320406872023</v>
      </c>
      <c r="G342" s="12">
        <f t="shared" si="17"/>
        <v>4.0661854459955382</v>
      </c>
    </row>
    <row r="343" spans="1:7" x14ac:dyDescent="0.2">
      <c r="A343" s="25">
        <v>3.8475554000000001</v>
      </c>
      <c r="B343" s="27">
        <v>-16.723782</v>
      </c>
      <c r="C343" s="28">
        <v>-1.0306E-3</v>
      </c>
      <c r="D343" s="18">
        <v>16.895508</v>
      </c>
      <c r="E343" s="28">
        <f t="shared" si="15"/>
        <v>1.8101333383333334E-4</v>
      </c>
      <c r="F343" s="18">
        <f t="shared" si="16"/>
        <v>0.59148279388694747</v>
      </c>
      <c r="G343" s="12">
        <f t="shared" si="17"/>
        <v>4.0781104900612561</v>
      </c>
    </row>
    <row r="344" spans="1:7" x14ac:dyDescent="0.2">
      <c r="A344" s="25">
        <v>3.8475535000000001</v>
      </c>
      <c r="B344" s="27">
        <v>-16.775061000000001</v>
      </c>
      <c r="C344" s="28">
        <v>-1.0346055E-3</v>
      </c>
      <c r="D344" s="18">
        <v>16.945312999999999</v>
      </c>
      <c r="E344" s="28">
        <f t="shared" si="15"/>
        <v>1.8168091716666668E-4</v>
      </c>
      <c r="F344" s="18">
        <f t="shared" si="16"/>
        <v>0.59329641751512741</v>
      </c>
      <c r="G344" s="12">
        <f t="shared" si="17"/>
        <v>4.0906149240355729</v>
      </c>
    </row>
    <row r="345" spans="1:7" x14ac:dyDescent="0.2">
      <c r="A345" s="25">
        <v>3.8474447999999999</v>
      </c>
      <c r="B345" s="27">
        <v>-16.833704000000001</v>
      </c>
      <c r="C345" s="28">
        <v>-1.0386168999999999E-3</v>
      </c>
      <c r="D345" s="18">
        <v>16.995117</v>
      </c>
      <c r="E345" s="28">
        <f t="shared" si="15"/>
        <v>1.8234948383333334E-4</v>
      </c>
      <c r="F345" s="18">
        <f t="shared" si="16"/>
        <v>0.59537048936573578</v>
      </c>
      <c r="G345" s="12">
        <f t="shared" si="17"/>
        <v>4.1049150765649864</v>
      </c>
    </row>
    <row r="346" spans="1:7" x14ac:dyDescent="0.2">
      <c r="A346" s="25">
        <v>3.8473902</v>
      </c>
      <c r="B346" s="27">
        <v>-16.864716000000001</v>
      </c>
      <c r="C346" s="28">
        <v>-1.0407626E-3</v>
      </c>
      <c r="D346" s="18">
        <v>17.044922</v>
      </c>
      <c r="E346" s="28">
        <f t="shared" si="15"/>
        <v>1.827071005E-4</v>
      </c>
      <c r="F346" s="18">
        <f t="shared" si="16"/>
        <v>0.59646731449799495</v>
      </c>
      <c r="G346" s="12">
        <f t="shared" si="17"/>
        <v>4.1124773828972367</v>
      </c>
    </row>
    <row r="347" spans="1:7" x14ac:dyDescent="0.2">
      <c r="A347" s="25">
        <v>3.8473358000000002</v>
      </c>
      <c r="B347" s="27">
        <v>-16.924672999999999</v>
      </c>
      <c r="C347" s="28">
        <v>-1.0442138000000001E-3</v>
      </c>
      <c r="D347" s="18">
        <v>17.094726999999999</v>
      </c>
      <c r="E347" s="28">
        <f t="shared" si="15"/>
        <v>1.8328230050000002E-4</v>
      </c>
      <c r="F347" s="18">
        <f t="shared" si="16"/>
        <v>0.59858785959198613</v>
      </c>
      <c r="G347" s="12">
        <f t="shared" si="17"/>
        <v>4.1270979556033742</v>
      </c>
    </row>
    <row r="348" spans="1:7" x14ac:dyDescent="0.2">
      <c r="A348" s="25">
        <v>3.8472970000000002</v>
      </c>
      <c r="B348" s="27">
        <v>-16.976590999999999</v>
      </c>
      <c r="C348" s="28">
        <v>-1.0495007000000001E-3</v>
      </c>
      <c r="D348" s="18">
        <v>17.144531000000001</v>
      </c>
      <c r="E348" s="28">
        <f t="shared" si="15"/>
        <v>1.8416345050000003E-4</v>
      </c>
      <c r="F348" s="18">
        <f t="shared" si="16"/>
        <v>0.60042408322208496</v>
      </c>
      <c r="G348" s="12">
        <f t="shared" si="17"/>
        <v>4.1397582103485631</v>
      </c>
    </row>
    <row r="349" spans="1:7" x14ac:dyDescent="0.2">
      <c r="A349" s="25">
        <v>3.8471536999999998</v>
      </c>
      <c r="B349" s="27">
        <v>-17.033861000000002</v>
      </c>
      <c r="C349" s="28">
        <v>-1.0534346E-3</v>
      </c>
      <c r="D349" s="18">
        <v>17.194336</v>
      </c>
      <c r="E349" s="28">
        <f t="shared" si="15"/>
        <v>1.8481910050000003E-4</v>
      </c>
      <c r="F349" s="18">
        <f t="shared" si="16"/>
        <v>0.60244959513116791</v>
      </c>
      <c r="G349" s="12">
        <f t="shared" si="17"/>
        <v>4.1537235554939267</v>
      </c>
    </row>
    <row r="350" spans="1:7" x14ac:dyDescent="0.2">
      <c r="A350" s="25">
        <v>3.8471522</v>
      </c>
      <c r="B350" s="27">
        <v>-17.062653000000001</v>
      </c>
      <c r="C350" s="28">
        <v>-1.0561704000000001E-3</v>
      </c>
      <c r="D350" s="18">
        <v>17.244140999999999</v>
      </c>
      <c r="E350" s="28">
        <f t="shared" si="15"/>
        <v>1.852750671666667E-4</v>
      </c>
      <c r="F350" s="18">
        <f t="shared" si="16"/>
        <v>0.60346790382483495</v>
      </c>
      <c r="G350" s="12">
        <f t="shared" si="17"/>
        <v>4.1607445126691536</v>
      </c>
    </row>
    <row r="351" spans="1:7" x14ac:dyDescent="0.2">
      <c r="A351" s="25">
        <v>3.8470735999999999</v>
      </c>
      <c r="B351" s="27">
        <v>-17.113555999999999</v>
      </c>
      <c r="C351" s="28">
        <v>-1.0606229999999999E-3</v>
      </c>
      <c r="D351" s="18">
        <v>17.293945000000001</v>
      </c>
      <c r="E351" s="28">
        <f t="shared" si="15"/>
        <v>1.8601716716666668E-4</v>
      </c>
      <c r="F351" s="18">
        <f t="shared" si="16"/>
        <v>0.60526822917332535</v>
      </c>
      <c r="G351" s="12">
        <f t="shared" si="17"/>
        <v>4.1731572586781356</v>
      </c>
    </row>
    <row r="352" spans="1:7" x14ac:dyDescent="0.2">
      <c r="A352" s="25">
        <v>3.8469584000000001</v>
      </c>
      <c r="B352" s="27">
        <v>-17.159967000000002</v>
      </c>
      <c r="C352" s="28">
        <v>-1.0621786E-3</v>
      </c>
      <c r="D352" s="18">
        <v>17.34375</v>
      </c>
      <c r="E352" s="28">
        <f t="shared" si="15"/>
        <v>1.8627643383333336E-4</v>
      </c>
      <c r="F352" s="18">
        <f t="shared" si="16"/>
        <v>0.60690968252084498</v>
      </c>
      <c r="G352" s="12">
        <f t="shared" si="17"/>
        <v>4.1844746261225483</v>
      </c>
    </row>
    <row r="353" spans="1:7" x14ac:dyDescent="0.2">
      <c r="A353" s="25">
        <v>3.8469799</v>
      </c>
      <c r="B353" s="27">
        <v>-17.225194999999999</v>
      </c>
      <c r="C353" s="28">
        <v>-1.0672391E-3</v>
      </c>
      <c r="D353" s="18">
        <v>17.393554999999999</v>
      </c>
      <c r="E353" s="28">
        <f t="shared" si="15"/>
        <v>1.8711985050000001E-4</v>
      </c>
      <c r="F353" s="18">
        <f t="shared" si="16"/>
        <v>0.60921665110484446</v>
      </c>
      <c r="G353" s="12">
        <f t="shared" si="17"/>
        <v>4.2003805373001573</v>
      </c>
    </row>
    <row r="354" spans="1:7" x14ac:dyDescent="0.2">
      <c r="A354" s="25">
        <v>3.8469652999999999</v>
      </c>
      <c r="B354" s="27">
        <v>-17.269158999999998</v>
      </c>
      <c r="C354" s="28">
        <v>-1.0689736E-3</v>
      </c>
      <c r="D354" s="18">
        <v>17.443359000000001</v>
      </c>
      <c r="E354" s="28">
        <f t="shared" si="15"/>
        <v>1.8740893383333335E-4</v>
      </c>
      <c r="F354" s="18">
        <f t="shared" si="16"/>
        <v>0.61077155953108708</v>
      </c>
      <c r="G354" s="12">
        <f t="shared" si="17"/>
        <v>4.2111012014169846</v>
      </c>
    </row>
    <row r="355" spans="1:7" x14ac:dyDescent="0.2">
      <c r="A355" s="25">
        <v>3.8468239</v>
      </c>
      <c r="B355" s="27">
        <v>-17.330687999999999</v>
      </c>
      <c r="C355" s="28">
        <v>-1.0720968999999999E-3</v>
      </c>
      <c r="D355" s="18">
        <v>17.493164</v>
      </c>
      <c r="E355" s="28">
        <f t="shared" si="15"/>
        <v>1.8792948383333332E-4</v>
      </c>
      <c r="F355" s="18">
        <f t="shared" si="16"/>
        <v>0.61294770275186516</v>
      </c>
      <c r="G355" s="12">
        <f t="shared" si="17"/>
        <v>4.226105107850529</v>
      </c>
    </row>
    <row r="356" spans="1:7" x14ac:dyDescent="0.2">
      <c r="A356" s="25">
        <v>3.8467844000000002</v>
      </c>
      <c r="B356" s="27">
        <v>-17.369167000000001</v>
      </c>
      <c r="C356" s="28">
        <v>-1.0760247000000001E-3</v>
      </c>
      <c r="D356" s="18">
        <v>17.542968999999999</v>
      </c>
      <c r="E356" s="28">
        <f t="shared" si="15"/>
        <v>1.8858411716666669E-4</v>
      </c>
      <c r="F356" s="18">
        <f t="shared" si="16"/>
        <v>0.61430861898636147</v>
      </c>
      <c r="G356" s="12">
        <f t="shared" si="17"/>
        <v>4.2354882493879558</v>
      </c>
    </row>
    <row r="357" spans="1:7" x14ac:dyDescent="0.2">
      <c r="A357" s="25">
        <v>3.8466821000000002</v>
      </c>
      <c r="B357" s="27">
        <v>-17.412275000000001</v>
      </c>
      <c r="C357" s="28">
        <v>-1.0801255999999999E-3</v>
      </c>
      <c r="D357" s="18">
        <v>17.592773000000001</v>
      </c>
      <c r="E357" s="28">
        <f t="shared" si="15"/>
        <v>1.892676005E-4</v>
      </c>
      <c r="F357" s="18">
        <f t="shared" si="16"/>
        <v>0.61583325260565158</v>
      </c>
      <c r="G357" s="12">
        <f t="shared" si="17"/>
        <v>4.2460001770730669</v>
      </c>
    </row>
    <row r="358" spans="1:7" x14ac:dyDescent="0.2">
      <c r="A358" s="25">
        <v>3.8466849000000001</v>
      </c>
      <c r="B358" s="27">
        <v>-17.451938999999999</v>
      </c>
      <c r="C358" s="28">
        <v>-1.0826229E-3</v>
      </c>
      <c r="D358" s="18">
        <v>17.642578</v>
      </c>
      <c r="E358" s="28">
        <f t="shared" si="15"/>
        <v>1.8968381716666667E-4</v>
      </c>
      <c r="F358" s="18">
        <f t="shared" si="16"/>
        <v>0.61723607964182858</v>
      </c>
      <c r="G358" s="12">
        <f t="shared" si="17"/>
        <v>4.2556722820118775</v>
      </c>
    </row>
    <row r="359" spans="1:7" x14ac:dyDescent="0.2">
      <c r="A359" s="25">
        <v>3.8465468999999999</v>
      </c>
      <c r="B359" s="27">
        <v>-17.495650999999999</v>
      </c>
      <c r="C359" s="28">
        <v>-1.0880588999999999E-3</v>
      </c>
      <c r="D359" s="18">
        <v>17.692383</v>
      </c>
      <c r="E359" s="28">
        <f t="shared" si="15"/>
        <v>1.9058981716666668E-4</v>
      </c>
      <c r="F359" s="18">
        <f t="shared" si="16"/>
        <v>0.61878207539125818</v>
      </c>
      <c r="G359" s="12">
        <f t="shared" si="17"/>
        <v>4.2663314956838541</v>
      </c>
    </row>
    <row r="360" spans="1:7" x14ac:dyDescent="0.2">
      <c r="A360" s="25">
        <v>3.8465359000000001</v>
      </c>
      <c r="B360" s="27">
        <v>-17.566068999999999</v>
      </c>
      <c r="C360" s="28">
        <v>-1.0903E-3</v>
      </c>
      <c r="D360" s="18">
        <v>17.742187999999999</v>
      </c>
      <c r="E360" s="28">
        <f t="shared" si="15"/>
        <v>1.9096333383333334E-4</v>
      </c>
      <c r="F360" s="18">
        <f t="shared" si="16"/>
        <v>0.62127260267629036</v>
      </c>
      <c r="G360" s="12">
        <f t="shared" si="17"/>
        <v>4.2835029934042339</v>
      </c>
    </row>
    <row r="361" spans="1:7" x14ac:dyDescent="0.2">
      <c r="A361" s="25">
        <v>3.8465555</v>
      </c>
      <c r="B361" s="27">
        <v>-17.610621999999999</v>
      </c>
      <c r="C361" s="28">
        <v>-1.0946691E-3</v>
      </c>
      <c r="D361" s="18">
        <v>17.791992</v>
      </c>
      <c r="E361" s="28">
        <f t="shared" si="15"/>
        <v>1.9169151716666669E-4</v>
      </c>
      <c r="F361" s="18">
        <f t="shared" si="16"/>
        <v>0.6228483427161956</v>
      </c>
      <c r="G361" s="12">
        <f t="shared" si="17"/>
        <v>4.2943672857433528</v>
      </c>
    </row>
    <row r="362" spans="1:7" x14ac:dyDescent="0.2">
      <c r="A362" s="25">
        <v>3.8464170000000002</v>
      </c>
      <c r="B362" s="27">
        <v>-17.6569</v>
      </c>
      <c r="C362" s="28">
        <v>-1.0956703999999999E-3</v>
      </c>
      <c r="D362" s="18">
        <v>17.841797</v>
      </c>
      <c r="E362" s="28">
        <f t="shared" si="15"/>
        <v>1.9185840049999999E-4</v>
      </c>
      <c r="F362" s="18">
        <f t="shared" si="16"/>
        <v>0.6244850921509526</v>
      </c>
      <c r="G362" s="12">
        <f t="shared" si="17"/>
        <v>4.3056522210085371</v>
      </c>
    </row>
    <row r="363" spans="1:7" x14ac:dyDescent="0.2">
      <c r="A363" s="25">
        <v>3.8463683</v>
      </c>
      <c r="B363" s="27">
        <v>-17.702513</v>
      </c>
      <c r="C363" s="28">
        <v>-1.1006296000000001E-3</v>
      </c>
      <c r="D363" s="18">
        <v>17.891601999999999</v>
      </c>
      <c r="E363" s="28">
        <f t="shared" si="15"/>
        <v>1.9268493383333337E-4</v>
      </c>
      <c r="F363" s="18">
        <f t="shared" si="16"/>
        <v>0.62609832202189719</v>
      </c>
      <c r="G363" s="12">
        <f t="shared" si="17"/>
        <v>4.3167749953775862</v>
      </c>
    </row>
    <row r="364" spans="1:7" x14ac:dyDescent="0.2">
      <c r="A364" s="25">
        <v>3.8463082000000002</v>
      </c>
      <c r="B364" s="27">
        <v>-17.753309000000002</v>
      </c>
      <c r="C364" s="28">
        <v>-1.1046469E-3</v>
      </c>
      <c r="D364" s="18">
        <v>17.941406000000001</v>
      </c>
      <c r="E364" s="28">
        <f t="shared" si="15"/>
        <v>1.9335448383333336E-4</v>
      </c>
      <c r="F364" s="18">
        <f t="shared" si="16"/>
        <v>0.62789486301951858</v>
      </c>
      <c r="G364" s="12">
        <f t="shared" si="17"/>
        <v>4.3291616493326046</v>
      </c>
    </row>
    <row r="365" spans="1:7" x14ac:dyDescent="0.2">
      <c r="A365" s="25">
        <v>3.8462136</v>
      </c>
      <c r="B365" s="27">
        <v>-17.815491000000002</v>
      </c>
      <c r="C365" s="28">
        <v>-1.1069597E-3</v>
      </c>
      <c r="D365" s="18">
        <v>17.991211</v>
      </c>
      <c r="E365" s="28">
        <f t="shared" si="15"/>
        <v>1.9373995050000003E-4</v>
      </c>
      <c r="F365" s="18">
        <f t="shared" si="16"/>
        <v>0.63009410139092747</v>
      </c>
      <c r="G365" s="12">
        <f t="shared" si="17"/>
        <v>4.3443247904506235</v>
      </c>
    </row>
    <row r="366" spans="1:7" x14ac:dyDescent="0.2">
      <c r="A366" s="25">
        <v>3.8461881</v>
      </c>
      <c r="B366" s="27">
        <v>-17.874925999999999</v>
      </c>
      <c r="C366" s="28">
        <v>-1.1134266E-3</v>
      </c>
      <c r="D366" s="18">
        <v>18.041015999999999</v>
      </c>
      <c r="E366" s="28">
        <f t="shared" si="15"/>
        <v>1.9481776716666669E-4</v>
      </c>
      <c r="F366" s="18">
        <f t="shared" si="16"/>
        <v>0.63219618451152004</v>
      </c>
      <c r="G366" s="12">
        <f t="shared" si="17"/>
        <v>4.3588180729495694</v>
      </c>
    </row>
    <row r="367" spans="1:7" x14ac:dyDescent="0.2">
      <c r="A367" s="25">
        <v>3.8461164999999999</v>
      </c>
      <c r="B367" s="27">
        <v>-17.922726000000001</v>
      </c>
      <c r="C367" s="28">
        <v>-1.1192024000000001E-3</v>
      </c>
      <c r="D367" s="18">
        <v>18.090820000000001</v>
      </c>
      <c r="E367" s="28">
        <f t="shared" si="15"/>
        <v>1.9578040050000003E-4</v>
      </c>
      <c r="F367" s="18">
        <f t="shared" si="16"/>
        <v>0.63388676368480734</v>
      </c>
      <c r="G367" s="12">
        <f t="shared" si="17"/>
        <v>4.3704741493935781</v>
      </c>
    </row>
    <row r="368" spans="1:7" x14ac:dyDescent="0.2">
      <c r="A368" s="25">
        <v>3.8460747999999998</v>
      </c>
      <c r="B368" s="27">
        <v>-17.974409000000001</v>
      </c>
      <c r="C368" s="28">
        <v>-1.1211454E-3</v>
      </c>
      <c r="D368" s="18">
        <v>18.140625</v>
      </c>
      <c r="E368" s="28">
        <f t="shared" si="15"/>
        <v>1.9610423383333334E-4</v>
      </c>
      <c r="F368" s="18">
        <f t="shared" si="16"/>
        <v>0.63571467589010033</v>
      </c>
      <c r="G368" s="12">
        <f t="shared" si="17"/>
        <v>4.3830770991604329</v>
      </c>
    </row>
    <row r="369" spans="1:7" x14ac:dyDescent="0.2">
      <c r="A369" s="25">
        <v>3.8459591999999998</v>
      </c>
      <c r="B369" s="27">
        <v>-18.033273999999999</v>
      </c>
      <c r="C369" s="28">
        <v>-1.1233151E-3</v>
      </c>
      <c r="D369" s="18">
        <v>18.190429999999999</v>
      </c>
      <c r="E369" s="28">
        <f t="shared" si="15"/>
        <v>1.9646585050000001E-4</v>
      </c>
      <c r="F369" s="18">
        <f t="shared" si="16"/>
        <v>0.6377965993845679</v>
      </c>
      <c r="G369" s="12">
        <f t="shared" si="17"/>
        <v>4.3974313866055486</v>
      </c>
    </row>
    <row r="370" spans="1:7" x14ac:dyDescent="0.2">
      <c r="A370" s="25">
        <v>3.845866</v>
      </c>
      <c r="B370" s="27">
        <v>-18.081309999999998</v>
      </c>
      <c r="C370" s="28">
        <v>-1.1278928E-3</v>
      </c>
      <c r="D370" s="18">
        <v>18.240234000000001</v>
      </c>
      <c r="E370" s="28">
        <f t="shared" si="15"/>
        <v>1.972288005E-4</v>
      </c>
      <c r="F370" s="18">
        <f t="shared" si="16"/>
        <v>0.6394955253504262</v>
      </c>
      <c r="G370" s="12">
        <f t="shared" si="17"/>
        <v>4.4091450118788611</v>
      </c>
    </row>
    <row r="371" spans="1:7" x14ac:dyDescent="0.2">
      <c r="A371" s="25">
        <v>3.8458296999999999</v>
      </c>
      <c r="B371" s="27">
        <v>-18.134011999999998</v>
      </c>
      <c r="C371" s="28">
        <v>-1.1303604000000001E-3</v>
      </c>
      <c r="D371" s="18">
        <v>18.290039</v>
      </c>
      <c r="E371" s="28">
        <f t="shared" si="15"/>
        <v>1.9764006716666669E-4</v>
      </c>
      <c r="F371" s="18">
        <f t="shared" si="16"/>
        <v>0.64135947730838827</v>
      </c>
      <c r="G371" s="12">
        <f t="shared" si="17"/>
        <v>4.4219964457858101</v>
      </c>
    </row>
    <row r="372" spans="1:7" x14ac:dyDescent="0.2">
      <c r="A372" s="25">
        <v>3.8457200999999999</v>
      </c>
      <c r="B372" s="27">
        <v>-18.179469999999998</v>
      </c>
      <c r="C372" s="28">
        <v>-1.1347651000000001E-3</v>
      </c>
      <c r="D372" s="18">
        <v>18.339843999999999</v>
      </c>
      <c r="E372" s="28">
        <f t="shared" si="15"/>
        <v>1.9837418383333337E-4</v>
      </c>
      <c r="F372" s="18">
        <f t="shared" si="16"/>
        <v>0.64296722517573746</v>
      </c>
      <c r="G372" s="12">
        <f t="shared" si="17"/>
        <v>4.4330814232542552</v>
      </c>
    </row>
    <row r="373" spans="1:7" x14ac:dyDescent="0.2">
      <c r="A373" s="25">
        <v>3.8457758000000002</v>
      </c>
      <c r="B373" s="27">
        <v>-18.226012999999998</v>
      </c>
      <c r="C373" s="28">
        <v>-1.1359929E-3</v>
      </c>
      <c r="D373" s="18">
        <v>18.389648000000001</v>
      </c>
      <c r="E373" s="28">
        <f t="shared" si="15"/>
        <v>1.985788171666667E-4</v>
      </c>
      <c r="F373" s="18">
        <f t="shared" si="16"/>
        <v>0.64461334706825435</v>
      </c>
      <c r="G373" s="12">
        <f t="shared" si="17"/>
        <v>4.4444309790269223</v>
      </c>
    </row>
    <row r="374" spans="1:7" x14ac:dyDescent="0.2">
      <c r="A374" s="25">
        <v>3.8456540000000001</v>
      </c>
      <c r="B374" s="27">
        <v>-18.273713999999998</v>
      </c>
      <c r="C374" s="28">
        <v>-1.1391462E-3</v>
      </c>
      <c r="D374" s="18">
        <v>18.439453</v>
      </c>
      <c r="E374" s="28">
        <f t="shared" si="15"/>
        <v>1.991043671666667E-4</v>
      </c>
      <c r="F374" s="18">
        <f t="shared" si="16"/>
        <v>0.64630042483279349</v>
      </c>
      <c r="G374" s="12">
        <f t="shared" si="17"/>
        <v>4.4560629142247388</v>
      </c>
    </row>
    <row r="375" spans="1:7" x14ac:dyDescent="0.2">
      <c r="A375" s="25">
        <v>3.8455960999999999</v>
      </c>
      <c r="B375" s="27">
        <v>-18.319324000000002</v>
      </c>
      <c r="C375" s="28">
        <v>-1.1446296999999999E-3</v>
      </c>
      <c r="D375" s="18">
        <v>18.489258</v>
      </c>
      <c r="E375" s="28">
        <f t="shared" si="15"/>
        <v>2.0001828383333332E-4</v>
      </c>
      <c r="F375" s="18">
        <f t="shared" si="16"/>
        <v>0.64791354860044281</v>
      </c>
      <c r="G375" s="12">
        <f t="shared" si="17"/>
        <v>4.4671849570408737</v>
      </c>
    </row>
    <row r="376" spans="1:7" x14ac:dyDescent="0.2">
      <c r="A376" s="25">
        <v>3.8455111999999998</v>
      </c>
      <c r="B376" s="27">
        <v>-18.377790000000001</v>
      </c>
      <c r="C376" s="28">
        <v>-1.1506496999999999E-3</v>
      </c>
      <c r="D376" s="18">
        <v>18.539062999999999</v>
      </c>
      <c r="E376" s="28">
        <f t="shared" si="15"/>
        <v>2.0102161716666666E-4</v>
      </c>
      <c r="F376" s="18">
        <f t="shared" si="16"/>
        <v>0.64998136035662302</v>
      </c>
      <c r="G376" s="12">
        <f t="shared" si="17"/>
        <v>4.4814419479483094</v>
      </c>
    </row>
    <row r="377" spans="1:7" x14ac:dyDescent="0.2">
      <c r="A377" s="25">
        <v>3.8454926</v>
      </c>
      <c r="B377" s="27">
        <v>-18.428099</v>
      </c>
      <c r="C377" s="28">
        <v>-1.1520147000000001E-3</v>
      </c>
      <c r="D377" s="18">
        <v>18.588867</v>
      </c>
      <c r="E377" s="28">
        <f t="shared" si="15"/>
        <v>2.0124911716666669E-4</v>
      </c>
      <c r="F377" s="18">
        <f t="shared" si="16"/>
        <v>0.65176067725262521</v>
      </c>
      <c r="G377" s="12">
        <f t="shared" si="17"/>
        <v>4.493709846480141</v>
      </c>
    </row>
    <row r="378" spans="1:7" x14ac:dyDescent="0.2">
      <c r="A378" s="25">
        <v>3.8454682999999998</v>
      </c>
      <c r="B378" s="27">
        <v>-18.460242999999998</v>
      </c>
      <c r="C378" s="28">
        <v>-1.1541545000000001E-3</v>
      </c>
      <c r="D378" s="18">
        <v>18.638672</v>
      </c>
      <c r="E378" s="28">
        <f t="shared" si="15"/>
        <v>2.0160575050000003E-4</v>
      </c>
      <c r="F378" s="18">
        <f t="shared" si="16"/>
        <v>0.6528975386950131</v>
      </c>
      <c r="G378" s="12">
        <f t="shared" si="17"/>
        <v>4.5015481921122795</v>
      </c>
    </row>
    <row r="379" spans="1:7" x14ac:dyDescent="0.2">
      <c r="A379" s="25">
        <v>3.8453469</v>
      </c>
      <c r="B379" s="27">
        <v>-18.523855000000001</v>
      </c>
      <c r="C379" s="28">
        <v>-1.1582852000000001E-3</v>
      </c>
      <c r="D379" s="18">
        <v>18.688476999999999</v>
      </c>
      <c r="E379" s="28">
        <f t="shared" si="15"/>
        <v>2.0229420050000004E-4</v>
      </c>
      <c r="F379" s="18">
        <f t="shared" si="16"/>
        <v>0.65514735297056026</v>
      </c>
      <c r="G379" s="12">
        <f t="shared" si="17"/>
        <v>4.5170600401197332</v>
      </c>
    </row>
    <row r="380" spans="1:7" x14ac:dyDescent="0.2">
      <c r="A380" s="25">
        <v>3.8453674000000002</v>
      </c>
      <c r="B380" s="27">
        <v>-18.554625999999999</v>
      </c>
      <c r="C380" s="28">
        <v>-1.1595129E-3</v>
      </c>
      <c r="D380" s="18">
        <v>18.738281000000001</v>
      </c>
      <c r="E380" s="28">
        <f t="shared" si="15"/>
        <v>2.0249881716666667E-4</v>
      </c>
      <c r="F380" s="18">
        <f t="shared" si="16"/>
        <v>0.65623565447142251</v>
      </c>
      <c r="G380" s="12">
        <f t="shared" si="17"/>
        <v>4.5245635783678191</v>
      </c>
    </row>
    <row r="381" spans="1:7" x14ac:dyDescent="0.2">
      <c r="A381" s="25">
        <v>3.8452856999999998</v>
      </c>
      <c r="B381" s="27">
        <v>-18.611167999999999</v>
      </c>
      <c r="C381" s="28">
        <v>-1.1632323E-3</v>
      </c>
      <c r="D381" s="18">
        <v>18.788086</v>
      </c>
      <c r="E381" s="28">
        <f t="shared" si="15"/>
        <v>2.031187171666667E-4</v>
      </c>
      <c r="F381" s="18">
        <f t="shared" si="16"/>
        <v>0.65823541864748969</v>
      </c>
      <c r="G381" s="12">
        <f t="shared" si="17"/>
        <v>4.5383514000058343</v>
      </c>
    </row>
    <row r="382" spans="1:7" x14ac:dyDescent="0.2">
      <c r="A382" s="25">
        <v>3.8451962000000002</v>
      </c>
      <c r="B382" s="27">
        <v>-18.654938000000001</v>
      </c>
      <c r="C382" s="28">
        <v>-1.1657655E-3</v>
      </c>
      <c r="D382" s="18">
        <v>18.837890999999999</v>
      </c>
      <c r="E382" s="28">
        <f t="shared" si="15"/>
        <v>2.0354091716666669E-4</v>
      </c>
      <c r="F382" s="18">
        <f t="shared" si="16"/>
        <v>0.65978346572729696</v>
      </c>
      <c r="G382" s="12">
        <f t="shared" si="17"/>
        <v>4.5490247570341662</v>
      </c>
    </row>
    <row r="383" spans="1:7" x14ac:dyDescent="0.2">
      <c r="A383" s="25">
        <v>3.8451316000000002</v>
      </c>
      <c r="B383" s="27">
        <v>-18.697234999999999</v>
      </c>
      <c r="C383" s="28">
        <v>-1.1702895999999999E-3</v>
      </c>
      <c r="D383" s="18">
        <v>18.887695000000001</v>
      </c>
      <c r="E383" s="28">
        <f t="shared" si="15"/>
        <v>2.0429493383333333E-4</v>
      </c>
      <c r="F383" s="18">
        <f t="shared" si="16"/>
        <v>0.66127941608906526</v>
      </c>
      <c r="G383" s="12">
        <f t="shared" si="17"/>
        <v>4.5593389215812836</v>
      </c>
    </row>
    <row r="384" spans="1:7" x14ac:dyDescent="0.2">
      <c r="A384" s="25">
        <v>3.8450989999999998</v>
      </c>
      <c r="B384" s="27">
        <v>-18.748605999999999</v>
      </c>
      <c r="C384" s="28">
        <v>-1.1722028000000001E-3</v>
      </c>
      <c r="D384" s="18">
        <v>18.9375</v>
      </c>
      <c r="E384" s="28">
        <f t="shared" si="15"/>
        <v>2.0461380050000003E-4</v>
      </c>
      <c r="F384" s="18">
        <f t="shared" si="16"/>
        <v>0.66309629355163724</v>
      </c>
      <c r="G384" s="12">
        <f t="shared" si="17"/>
        <v>4.5718657898449893</v>
      </c>
    </row>
    <row r="385" spans="1:7" x14ac:dyDescent="0.2">
      <c r="A385" s="25">
        <v>3.8449551999999998</v>
      </c>
      <c r="B385" s="27">
        <v>-18.80349</v>
      </c>
      <c r="C385" s="28">
        <v>-1.1777102000000001E-3</v>
      </c>
      <c r="D385" s="18">
        <v>18.987304999999999</v>
      </c>
      <c r="E385" s="28">
        <f t="shared" si="15"/>
        <v>2.0553170050000003E-4</v>
      </c>
      <c r="F385" s="18">
        <f t="shared" si="16"/>
        <v>0.66503741797311622</v>
      </c>
      <c r="G385" s="12">
        <f t="shared" si="17"/>
        <v>4.5852493065720381</v>
      </c>
    </row>
    <row r="386" spans="1:7" x14ac:dyDescent="0.2">
      <c r="A386" s="25">
        <v>3.8449496999999999</v>
      </c>
      <c r="B386" s="27">
        <v>-18.853017999999999</v>
      </c>
      <c r="C386" s="28">
        <v>-1.1775552999999999E-3</v>
      </c>
      <c r="D386" s="18">
        <v>19.037109000000001</v>
      </c>
      <c r="E386" s="28">
        <f t="shared" si="15"/>
        <v>2.0550588383333335E-4</v>
      </c>
      <c r="F386" s="18">
        <f t="shared" si="16"/>
        <v>0.66678911264455076</v>
      </c>
      <c r="G386" s="12">
        <f t="shared" si="17"/>
        <v>4.5973267574950265</v>
      </c>
    </row>
    <row r="387" spans="1:7" x14ac:dyDescent="0.2">
      <c r="A387" s="25">
        <v>3.8449488000000001</v>
      </c>
      <c r="B387" s="27">
        <v>-18.896474999999999</v>
      </c>
      <c r="C387" s="28">
        <v>-1.1814354999999999E-3</v>
      </c>
      <c r="D387" s="18">
        <v>19.086914</v>
      </c>
      <c r="E387" s="28">
        <f t="shared" si="15"/>
        <v>2.0615258383333335E-4</v>
      </c>
      <c r="F387" s="18">
        <f t="shared" si="16"/>
        <v>0.66832608961387174</v>
      </c>
      <c r="G387" s="12">
        <f t="shared" si="17"/>
        <v>4.6079237891692362</v>
      </c>
    </row>
    <row r="388" spans="1:7" x14ac:dyDescent="0.2">
      <c r="A388" s="25">
        <v>3.844795</v>
      </c>
      <c r="B388" s="27">
        <v>-18.94895</v>
      </c>
      <c r="C388" s="28">
        <v>-1.1830925999999999E-3</v>
      </c>
      <c r="D388" s="18">
        <v>19.136718999999999</v>
      </c>
      <c r="E388" s="28">
        <f t="shared" si="15"/>
        <v>2.0642876716666668E-4</v>
      </c>
      <c r="F388" s="18">
        <f t="shared" si="16"/>
        <v>0.67018201308914893</v>
      </c>
      <c r="G388" s="12">
        <f t="shared" si="17"/>
        <v>4.620719868905625</v>
      </c>
    </row>
    <row r="389" spans="1:7" x14ac:dyDescent="0.2">
      <c r="A389" s="25">
        <v>3.8448509999999998</v>
      </c>
      <c r="B389" s="27">
        <v>-18.988925999999999</v>
      </c>
      <c r="C389" s="28">
        <v>-1.1868358000000001E-3</v>
      </c>
      <c r="D389" s="18">
        <v>19.186523000000001</v>
      </c>
      <c r="E389" s="28">
        <f t="shared" ref="E389:E452" si="18" xml:space="preserve"> (delta_0 - C389) / L</f>
        <v>2.0705263383333336E-4</v>
      </c>
      <c r="F389" s="18">
        <f t="shared" ref="F389:F452" si="19" xml:space="preserve"> -B389 / A_6x12_in2</f>
        <v>0.67159587486804706</v>
      </c>
      <c r="G389" s="12">
        <f t="shared" ref="G389:G452" si="20" xml:space="preserve"> -B389 * kip_to_N / A_6x12_mm2</f>
        <v>4.6304680553475848</v>
      </c>
    </row>
    <row r="390" spans="1:7" x14ac:dyDescent="0.2">
      <c r="A390" s="25">
        <v>3.8447412999999999</v>
      </c>
      <c r="B390" s="27">
        <v>-19.051216</v>
      </c>
      <c r="C390" s="28">
        <v>-1.1893511E-3</v>
      </c>
      <c r="D390" s="18">
        <v>19.236328</v>
      </c>
      <c r="E390" s="28">
        <f t="shared" si="18"/>
        <v>2.0747185050000002E-4</v>
      </c>
      <c r="F390" s="18">
        <f t="shared" si="19"/>
        <v>0.67379893295809024</v>
      </c>
      <c r="G390" s="12">
        <f t="shared" si="20"/>
        <v>4.6456575323705405</v>
      </c>
    </row>
    <row r="391" spans="1:7" x14ac:dyDescent="0.2">
      <c r="A391" s="25">
        <v>3.8447336999999999</v>
      </c>
      <c r="B391" s="27">
        <v>-19.090294</v>
      </c>
      <c r="C391" s="28">
        <v>-1.1939584999999999E-3</v>
      </c>
      <c r="D391" s="18">
        <v>19.286133</v>
      </c>
      <c r="E391" s="28">
        <f t="shared" si="18"/>
        <v>2.0823975049999999E-4</v>
      </c>
      <c r="F391" s="18">
        <f t="shared" si="19"/>
        <v>0.67518103448390021</v>
      </c>
      <c r="G391" s="12">
        <f t="shared" si="20"/>
        <v>4.6551867406399738</v>
      </c>
    </row>
    <row r="392" spans="1:7" x14ac:dyDescent="0.2">
      <c r="A392" s="25">
        <v>3.8446821999999998</v>
      </c>
      <c r="B392" s="27">
        <v>-19.141408999999999</v>
      </c>
      <c r="C392" s="28">
        <v>-1.1953115000000001E-3</v>
      </c>
      <c r="D392" s="18">
        <v>19.335937999999999</v>
      </c>
      <c r="E392" s="28">
        <f t="shared" si="18"/>
        <v>2.0846525050000002E-4</v>
      </c>
      <c r="F392" s="18">
        <f t="shared" si="19"/>
        <v>0.67698885779859852</v>
      </c>
      <c r="G392" s="12">
        <f t="shared" si="20"/>
        <v>4.6676511830549421</v>
      </c>
    </row>
    <row r="393" spans="1:7" x14ac:dyDescent="0.2">
      <c r="A393" s="25">
        <v>3.8445589999999998</v>
      </c>
      <c r="B393" s="27">
        <v>-19.208046</v>
      </c>
      <c r="C393" s="28">
        <v>-1.2001037999999999E-3</v>
      </c>
      <c r="D393" s="18">
        <v>19.385742</v>
      </c>
      <c r="E393" s="28">
        <f t="shared" si="18"/>
        <v>2.0926396716666667E-4</v>
      </c>
      <c r="F393" s="18">
        <f t="shared" si="19"/>
        <v>0.67934565956366844</v>
      </c>
      <c r="G393" s="12">
        <f t="shared" si="20"/>
        <v>4.6839006802515817</v>
      </c>
    </row>
    <row r="394" spans="1:7" x14ac:dyDescent="0.2">
      <c r="A394" s="25">
        <v>3.8444843</v>
      </c>
      <c r="B394" s="27">
        <v>-19.240767000000002</v>
      </c>
      <c r="C394" s="28">
        <v>-1.2029409000000001E-3</v>
      </c>
      <c r="D394" s="18">
        <v>19.435547</v>
      </c>
      <c r="E394" s="28">
        <f t="shared" si="18"/>
        <v>2.0973681716666669E-4</v>
      </c>
      <c r="F394" s="18">
        <f t="shared" si="19"/>
        <v>0.68050292820653735</v>
      </c>
      <c r="G394" s="12">
        <f t="shared" si="20"/>
        <v>4.691879727894352</v>
      </c>
    </row>
    <row r="395" spans="1:7" x14ac:dyDescent="0.2">
      <c r="A395" s="25">
        <v>3.8444207000000001</v>
      </c>
      <c r="B395" s="27">
        <v>-19.286055000000001</v>
      </c>
      <c r="C395" s="28">
        <v>-1.2072801000000001E-3</v>
      </c>
      <c r="D395" s="18">
        <v>19.485351999999999</v>
      </c>
      <c r="E395" s="28">
        <f t="shared" si="18"/>
        <v>2.104600171666667E-4</v>
      </c>
      <c r="F395" s="18">
        <f t="shared" si="19"/>
        <v>0.68210466355381416</v>
      </c>
      <c r="G395" s="12">
        <f t="shared" si="20"/>
        <v>4.7029232506976202</v>
      </c>
    </row>
    <row r="396" spans="1:7" x14ac:dyDescent="0.25">
      <c r="A396" s="25">
        <v>3.8444151999999998</v>
      </c>
      <c r="B396" s="26">
        <v>-19.352658999999999</v>
      </c>
      <c r="C396" s="28">
        <v>-1.2122452000000001E-3</v>
      </c>
      <c r="D396" s="18">
        <v>19.535156000000001</v>
      </c>
      <c r="E396" s="28">
        <f t="shared" si="18"/>
        <v>2.1128753383333336E-4</v>
      </c>
      <c r="F396" s="18">
        <f t="shared" si="19"/>
        <v>0.68446029818263465</v>
      </c>
      <c r="G396" s="12">
        <f t="shared" si="20"/>
        <v>4.719164700812196</v>
      </c>
    </row>
    <row r="397" spans="1:7" x14ac:dyDescent="0.25">
      <c r="A397" s="25">
        <v>3.8443608</v>
      </c>
      <c r="B397" s="26">
        <v>-19.390059999999998</v>
      </c>
      <c r="C397" s="28">
        <v>-1.2149870000000001E-3</v>
      </c>
      <c r="D397" s="18">
        <v>19.584961</v>
      </c>
      <c r="E397" s="28">
        <f t="shared" si="18"/>
        <v>2.1174450050000002E-4</v>
      </c>
      <c r="F397" s="18">
        <f t="shared" si="19"/>
        <v>0.68578308796631915</v>
      </c>
      <c r="G397" s="12">
        <f t="shared" si="20"/>
        <v>4.7282849710022026</v>
      </c>
    </row>
    <row r="398" spans="1:7" x14ac:dyDescent="0.25">
      <c r="A398" s="25">
        <v>3.8442750000000001</v>
      </c>
      <c r="B398" s="26">
        <v>-19.450182000000002</v>
      </c>
      <c r="C398" s="28">
        <v>-1.2173354999999999E-3</v>
      </c>
      <c r="D398" s="18">
        <v>19.634765999999999</v>
      </c>
      <c r="E398" s="28">
        <f t="shared" si="18"/>
        <v>2.1213591716666666E-4</v>
      </c>
      <c r="F398" s="18">
        <f t="shared" si="19"/>
        <v>0.68790946874155723</v>
      </c>
      <c r="G398" s="12">
        <f t="shared" si="20"/>
        <v>4.7429457791186609</v>
      </c>
    </row>
    <row r="399" spans="1:7" x14ac:dyDescent="0.25">
      <c r="A399" s="25">
        <v>3.8442118000000001</v>
      </c>
      <c r="B399" s="26">
        <v>-19.491099999999999</v>
      </c>
      <c r="C399" s="28">
        <v>-1.2208998E-3</v>
      </c>
      <c r="D399" s="18">
        <v>19.684570000000001</v>
      </c>
      <c r="E399" s="28">
        <f t="shared" si="18"/>
        <v>2.1272996716666668E-4</v>
      </c>
      <c r="F399" s="18">
        <f t="shared" si="19"/>
        <v>0.68935664695520915</v>
      </c>
      <c r="G399" s="12">
        <f t="shared" si="20"/>
        <v>4.7529236731758973</v>
      </c>
    </row>
    <row r="400" spans="1:7" x14ac:dyDescent="0.25">
      <c r="A400" s="25">
        <v>3.8441892000000002</v>
      </c>
      <c r="B400" s="26">
        <v>-19.552748000000001</v>
      </c>
      <c r="C400" s="28">
        <v>-1.2264369999999999E-3</v>
      </c>
      <c r="D400" s="18">
        <v>19.734375</v>
      </c>
      <c r="E400" s="28">
        <f t="shared" si="18"/>
        <v>2.1365283383333335E-4</v>
      </c>
      <c r="F400" s="18">
        <f t="shared" si="19"/>
        <v>0.69153699894003795</v>
      </c>
      <c r="G400" s="12">
        <f t="shared" si="20"/>
        <v>4.7679565978750649</v>
      </c>
    </row>
    <row r="401" spans="1:7" x14ac:dyDescent="0.25">
      <c r="A401" s="25">
        <v>3.8441043000000001</v>
      </c>
      <c r="B401" s="26">
        <v>-19.588149999999999</v>
      </c>
      <c r="C401" s="28">
        <v>-1.2281238999999999E-3</v>
      </c>
      <c r="D401" s="18">
        <v>19.784179999999999</v>
      </c>
      <c r="E401" s="28">
        <f t="shared" si="18"/>
        <v>2.1393398383333332E-4</v>
      </c>
      <c r="F401" s="18">
        <f t="shared" si="19"/>
        <v>0.69278908856122434</v>
      </c>
      <c r="G401" s="12">
        <f t="shared" si="20"/>
        <v>4.7765894099727797</v>
      </c>
    </row>
    <row r="402" spans="1:7" x14ac:dyDescent="0.25">
      <c r="A402" s="25">
        <v>3.8440888000000002</v>
      </c>
      <c r="B402" s="26">
        <v>-19.633223000000001</v>
      </c>
      <c r="C402" s="28">
        <v>-1.2313545E-3</v>
      </c>
      <c r="D402" s="18">
        <v>19.833984000000001</v>
      </c>
      <c r="E402" s="28">
        <f t="shared" si="18"/>
        <v>2.1447241716666669E-4</v>
      </c>
      <c r="F402" s="18">
        <f t="shared" si="19"/>
        <v>0.69438321983899798</v>
      </c>
      <c r="G402" s="12">
        <f t="shared" si="20"/>
        <v>4.7875805048171474</v>
      </c>
    </row>
    <row r="403" spans="1:7" x14ac:dyDescent="0.25">
      <c r="A403" s="25">
        <v>3.8440058000000001</v>
      </c>
      <c r="B403" s="26">
        <v>-19.677961</v>
      </c>
      <c r="C403" s="28">
        <v>-1.2358843999999999E-3</v>
      </c>
      <c r="D403" s="18">
        <v>19.883789</v>
      </c>
      <c r="E403" s="28">
        <f t="shared" si="18"/>
        <v>2.1522740050000002E-4</v>
      </c>
      <c r="F403" s="18">
        <f t="shared" si="19"/>
        <v>0.69596550291545245</v>
      </c>
      <c r="G403" s="12">
        <f t="shared" si="20"/>
        <v>4.798489909586019</v>
      </c>
    </row>
    <row r="404" spans="1:7" x14ac:dyDescent="0.25">
      <c r="A404" s="25">
        <v>3.8439540999999999</v>
      </c>
      <c r="B404" s="26">
        <v>-19.728816999999999</v>
      </c>
      <c r="C404" s="28">
        <v>-1.238519E-3</v>
      </c>
      <c r="D404" s="18">
        <v>19.933593999999999</v>
      </c>
      <c r="E404" s="28">
        <f t="shared" si="18"/>
        <v>2.1566650050000002E-4</v>
      </c>
      <c r="F404" s="18">
        <f t="shared" si="19"/>
        <v>0.69776416597898161</v>
      </c>
      <c r="G404" s="12">
        <f t="shared" si="20"/>
        <v>4.8108911945993347</v>
      </c>
    </row>
    <row r="405" spans="1:7" x14ac:dyDescent="0.25">
      <c r="A405" s="25">
        <v>3.8438804000000002</v>
      </c>
      <c r="B405" s="26">
        <v>-19.774930999999999</v>
      </c>
      <c r="C405" s="28">
        <v>-1.2408495E-3</v>
      </c>
      <c r="D405" s="18">
        <v>19.983398000000001</v>
      </c>
      <c r="E405" s="28">
        <f t="shared" si="18"/>
        <v>2.1605491716666667E-4</v>
      </c>
      <c r="F405" s="18">
        <f t="shared" si="19"/>
        <v>0.69939511510025709</v>
      </c>
      <c r="G405" s="12">
        <f t="shared" si="20"/>
        <v>4.8221361383051713</v>
      </c>
    </row>
    <row r="406" spans="1:7" x14ac:dyDescent="0.25">
      <c r="A406" s="25">
        <v>3.8438493999999999</v>
      </c>
      <c r="B406" s="26">
        <v>-19.822813</v>
      </c>
      <c r="C406" s="28">
        <v>-1.2444496000000001E-3</v>
      </c>
      <c r="D406" s="18">
        <v>20.033203</v>
      </c>
      <c r="E406" s="28">
        <f t="shared" si="18"/>
        <v>2.1665493383333338E-4</v>
      </c>
      <c r="F406" s="18">
        <f t="shared" si="19"/>
        <v>0.70108859443028515</v>
      </c>
      <c r="G406" s="12">
        <f t="shared" si="20"/>
        <v>4.833812210528853</v>
      </c>
    </row>
    <row r="407" spans="1:7" x14ac:dyDescent="0.25">
      <c r="A407" s="25">
        <v>3.8437331000000001</v>
      </c>
      <c r="B407" s="26">
        <v>-19.874161000000001</v>
      </c>
      <c r="C407" s="28">
        <v>-1.2461543000000001E-3</v>
      </c>
      <c r="D407" s="18">
        <v>20.083008</v>
      </c>
      <c r="E407" s="28">
        <f t="shared" si="18"/>
        <v>2.1693905050000002E-4</v>
      </c>
      <c r="F407" s="18">
        <f t="shared" si="19"/>
        <v>0.70290465843425909</v>
      </c>
      <c r="G407" s="12">
        <f t="shared" si="20"/>
        <v>4.8463334702202117</v>
      </c>
    </row>
    <row r="408" spans="1:7" x14ac:dyDescent="0.25">
      <c r="A408" s="25">
        <v>3.8437654999999999</v>
      </c>
      <c r="B408" s="26">
        <v>-19.925629000000001</v>
      </c>
      <c r="C408" s="28">
        <v>-1.2512980999999999E-3</v>
      </c>
      <c r="D408" s="18">
        <v>20.132812999999999</v>
      </c>
      <c r="E408" s="28">
        <f t="shared" si="18"/>
        <v>2.1779635050000001E-4</v>
      </c>
      <c r="F408" s="18">
        <f t="shared" si="19"/>
        <v>0.70472496657004879</v>
      </c>
      <c r="G408" s="12">
        <f t="shared" si="20"/>
        <v>4.8588839920281659</v>
      </c>
    </row>
    <row r="409" spans="1:7" x14ac:dyDescent="0.25">
      <c r="A409" s="25">
        <v>3.8437028</v>
      </c>
      <c r="B409" s="26">
        <v>-19.966647999999999</v>
      </c>
      <c r="C409" s="28">
        <v>-1.2550473999999999E-3</v>
      </c>
      <c r="D409" s="18">
        <v>20.182617</v>
      </c>
      <c r="E409" s="28">
        <f t="shared" si="18"/>
        <v>2.1842123383333334E-4</v>
      </c>
      <c r="F409" s="18">
        <f t="shared" si="19"/>
        <v>0.70617571692797909</v>
      </c>
      <c r="G409" s="12">
        <f t="shared" si="20"/>
        <v>4.8688865150335374</v>
      </c>
    </row>
    <row r="410" spans="1:7" x14ac:dyDescent="0.25">
      <c r="A410" s="25">
        <v>3.8436138999999998</v>
      </c>
      <c r="B410" s="26">
        <v>-20.021652</v>
      </c>
      <c r="C410" s="28">
        <v>-1.2554288999999999E-3</v>
      </c>
      <c r="D410" s="18">
        <v>20.232422</v>
      </c>
      <c r="E410" s="28">
        <f t="shared" si="18"/>
        <v>2.1848481716666668E-4</v>
      </c>
      <c r="F410" s="18">
        <f t="shared" si="19"/>
        <v>0.70812108548127384</v>
      </c>
      <c r="G410" s="12">
        <f t="shared" si="20"/>
        <v>4.8822992938771828</v>
      </c>
    </row>
    <row r="411" spans="1:7" x14ac:dyDescent="0.25">
      <c r="A411" s="25">
        <v>3.8435929</v>
      </c>
      <c r="B411" s="26">
        <v>-20.089672</v>
      </c>
      <c r="C411" s="28">
        <v>-1.2595236E-3</v>
      </c>
      <c r="D411" s="18">
        <v>20.282226999999999</v>
      </c>
      <c r="E411" s="28">
        <f t="shared" si="18"/>
        <v>2.1916726716666668E-4</v>
      </c>
      <c r="F411" s="18">
        <f t="shared" si="19"/>
        <v>0.71052680086552078</v>
      </c>
      <c r="G411" s="12">
        <f t="shared" si="20"/>
        <v>4.8988860369675891</v>
      </c>
    </row>
    <row r="412" spans="1:7" x14ac:dyDescent="0.25">
      <c r="A412" s="25">
        <v>3.8434889000000001</v>
      </c>
      <c r="B412" s="26">
        <v>-20.116513999999999</v>
      </c>
      <c r="C412" s="28">
        <v>-1.2638866999999999E-3</v>
      </c>
      <c r="D412" s="18">
        <v>20.332031000000001</v>
      </c>
      <c r="E412" s="28">
        <f t="shared" si="18"/>
        <v>2.1989445050000001E-4</v>
      </c>
      <c r="F412" s="18">
        <f t="shared" si="19"/>
        <v>0.71147614241718127</v>
      </c>
      <c r="G412" s="12">
        <f t="shared" si="20"/>
        <v>4.9054314847481342</v>
      </c>
    </row>
    <row r="413" spans="1:7" x14ac:dyDescent="0.25">
      <c r="A413" s="25">
        <v>3.8433744999999999</v>
      </c>
      <c r="B413" s="26">
        <v>-20.165980999999999</v>
      </c>
      <c r="C413" s="28">
        <v>-1.2675644E-3</v>
      </c>
      <c r="D413" s="18">
        <v>20.381836</v>
      </c>
      <c r="E413" s="28">
        <f t="shared" si="18"/>
        <v>2.2050740050000002E-4</v>
      </c>
      <c r="F413" s="18">
        <f t="shared" si="19"/>
        <v>0.71322567965494277</v>
      </c>
      <c r="G413" s="12">
        <f t="shared" si="20"/>
        <v>4.9174940607618529</v>
      </c>
    </row>
    <row r="414" spans="1:7" x14ac:dyDescent="0.25">
      <c r="A414" s="25">
        <v>3.8434898999999998</v>
      </c>
      <c r="B414" s="26">
        <v>-20.218533999999998</v>
      </c>
      <c r="C414" s="28">
        <v>-1.2687325E-3</v>
      </c>
      <c r="D414" s="18">
        <v>20.431640999999999</v>
      </c>
      <c r="E414" s="28">
        <f t="shared" si="18"/>
        <v>2.2070208383333334E-4</v>
      </c>
      <c r="F414" s="18">
        <f t="shared" si="19"/>
        <v>0.71508436181590018</v>
      </c>
      <c r="G414" s="12">
        <f t="shared" si="20"/>
        <v>4.9303091608740273</v>
      </c>
    </row>
    <row r="415" spans="1:7" x14ac:dyDescent="0.25">
      <c r="A415" s="25">
        <v>3.8432599999999999</v>
      </c>
      <c r="B415" s="26">
        <v>-20.271108999999999</v>
      </c>
      <c r="C415" s="28">
        <v>-1.2731015E-3</v>
      </c>
      <c r="D415" s="18">
        <v>20.481445000000001</v>
      </c>
      <c r="E415" s="28">
        <f t="shared" si="18"/>
        <v>2.214302505E-4</v>
      </c>
      <c r="F415" s="18">
        <f t="shared" si="19"/>
        <v>0.71694382206769047</v>
      </c>
      <c r="G415" s="12">
        <f t="shared" si="20"/>
        <v>4.9431296257075781</v>
      </c>
    </row>
    <row r="416" spans="1:7" x14ac:dyDescent="0.25">
      <c r="A416" s="25">
        <v>3.8433250999999999</v>
      </c>
      <c r="B416" s="26">
        <v>-20.320886999999999</v>
      </c>
      <c r="C416" s="28">
        <v>-1.2765287999999999E-3</v>
      </c>
      <c r="D416" s="18">
        <v>20.53125</v>
      </c>
      <c r="E416" s="28">
        <f t="shared" si="18"/>
        <v>2.2200146716666667E-4</v>
      </c>
      <c r="F416" s="18">
        <f t="shared" si="19"/>
        <v>0.71870435868040794</v>
      </c>
      <c r="G416" s="12">
        <f t="shared" si="20"/>
        <v>4.9552680393734745</v>
      </c>
    </row>
    <row r="417" spans="1:7" x14ac:dyDescent="0.25">
      <c r="A417" s="25">
        <v>3.8432200000000001</v>
      </c>
      <c r="B417" s="26">
        <v>-20.356463999999999</v>
      </c>
      <c r="C417" s="28">
        <v>-1.278001E-3</v>
      </c>
      <c r="D417" s="18">
        <v>20.581054999999999</v>
      </c>
      <c r="E417" s="28">
        <f t="shared" si="18"/>
        <v>2.2224683383333335E-4</v>
      </c>
      <c r="F417" s="18">
        <f t="shared" si="19"/>
        <v>0.71996263766049251</v>
      </c>
      <c r="G417" s="12">
        <f t="shared" si="20"/>
        <v>4.9639435253912261</v>
      </c>
    </row>
    <row r="418" spans="1:7" x14ac:dyDescent="0.25">
      <c r="A418" s="25">
        <v>3.8432105000000001</v>
      </c>
      <c r="B418" s="26">
        <v>-20.408182</v>
      </c>
      <c r="C418" s="28">
        <v>-1.2843548E-3</v>
      </c>
      <c r="D418" s="18">
        <v>20.630859000000001</v>
      </c>
      <c r="E418" s="28">
        <f t="shared" si="18"/>
        <v>2.233058005E-4</v>
      </c>
      <c r="F418" s="18">
        <f t="shared" si="19"/>
        <v>0.72179178773756503</v>
      </c>
      <c r="G418" s="12">
        <f t="shared" si="20"/>
        <v>4.9765550099420874</v>
      </c>
    </row>
    <row r="419" spans="1:7" x14ac:dyDescent="0.25">
      <c r="A419" s="25">
        <v>3.8432026000000001</v>
      </c>
      <c r="B419" s="26">
        <v>-20.453759999999999</v>
      </c>
      <c r="C419" s="28">
        <v>-1.2883723E-3</v>
      </c>
      <c r="D419" s="18">
        <v>20.680664</v>
      </c>
      <c r="E419" s="28">
        <f t="shared" si="18"/>
        <v>2.2397538383333335E-4</v>
      </c>
      <c r="F419" s="18">
        <f t="shared" si="19"/>
        <v>0.72340377973672998</v>
      </c>
      <c r="G419" s="12">
        <f t="shared" si="20"/>
        <v>4.9876692495271291</v>
      </c>
    </row>
    <row r="420" spans="1:7" x14ac:dyDescent="0.25">
      <c r="A420" s="25">
        <v>3.8431158000000001</v>
      </c>
      <c r="B420" s="26">
        <v>-20.523264000000001</v>
      </c>
      <c r="C420" s="28">
        <v>-1.2933313000000001E-3</v>
      </c>
      <c r="D420" s="18">
        <v>20.730468999999999</v>
      </c>
      <c r="E420" s="28">
        <f t="shared" si="18"/>
        <v>2.2480188383333338E-4</v>
      </c>
      <c r="F420" s="18">
        <f t="shared" si="19"/>
        <v>0.7258619808844321</v>
      </c>
      <c r="G420" s="12">
        <f t="shared" si="20"/>
        <v>5.004617867459439</v>
      </c>
    </row>
    <row r="421" spans="1:7" x14ac:dyDescent="0.25">
      <c r="A421" s="25">
        <v>3.8430848000000002</v>
      </c>
      <c r="B421" s="26">
        <v>-20.567587</v>
      </c>
      <c r="C421" s="28">
        <v>-1.2946189000000001E-3</v>
      </c>
      <c r="D421" s="18">
        <v>20.780273000000001</v>
      </c>
      <c r="E421" s="28">
        <f t="shared" si="18"/>
        <v>2.2501648383333337E-4</v>
      </c>
      <c r="F421" s="18">
        <f t="shared" si="19"/>
        <v>0.72742958633835697</v>
      </c>
      <c r="G421" s="12">
        <f t="shared" si="20"/>
        <v>5.0154260740750818</v>
      </c>
    </row>
    <row r="422" spans="1:7" x14ac:dyDescent="0.25">
      <c r="A422" s="25">
        <v>3.8429872999999999</v>
      </c>
      <c r="B422" s="26">
        <v>-20.619154000000002</v>
      </c>
      <c r="C422" s="28">
        <v>-1.2989521E-3</v>
      </c>
      <c r="D422" s="18">
        <v>20.830078</v>
      </c>
      <c r="E422" s="28">
        <f t="shared" si="18"/>
        <v>2.2573868383333334E-4</v>
      </c>
      <c r="F422" s="18">
        <f t="shared" si="19"/>
        <v>0.72925339588289473</v>
      </c>
      <c r="G422" s="12">
        <f t="shared" si="20"/>
        <v>5.0280007371292283</v>
      </c>
    </row>
    <row r="423" spans="1:7" x14ac:dyDescent="0.25">
      <c r="A423" s="25">
        <v>3.8428764000000002</v>
      </c>
      <c r="B423" s="26">
        <v>-20.682285</v>
      </c>
      <c r="C423" s="28">
        <v>-1.3042806999999999E-3</v>
      </c>
      <c r="D423" s="18">
        <v>20.879883</v>
      </c>
      <c r="E423" s="28">
        <f t="shared" si="18"/>
        <v>2.2662678383333334E-4</v>
      </c>
      <c r="F423" s="18">
        <f t="shared" si="19"/>
        <v>0.73148619826341343</v>
      </c>
      <c r="G423" s="12">
        <f t="shared" si="20"/>
        <v>5.0433952928193264</v>
      </c>
    </row>
    <row r="424" spans="1:7" x14ac:dyDescent="0.25">
      <c r="A424" s="25">
        <v>3.8428279999999999</v>
      </c>
      <c r="B424" s="26">
        <v>-20.730705</v>
      </c>
      <c r="C424" s="28">
        <v>-1.3082622E-3</v>
      </c>
      <c r="D424" s="18">
        <v>20.929687999999999</v>
      </c>
      <c r="E424" s="28">
        <f t="shared" si="18"/>
        <v>2.2729036716666667E-4</v>
      </c>
      <c r="F424" s="18">
        <f t="shared" si="19"/>
        <v>0.73319870545108223</v>
      </c>
      <c r="G424" s="12">
        <f t="shared" si="20"/>
        <v>5.0552025568657459</v>
      </c>
    </row>
    <row r="425" spans="1:7" x14ac:dyDescent="0.25">
      <c r="A425" s="25">
        <v>3.8428518999999999</v>
      </c>
      <c r="B425" s="26">
        <v>-20.780918</v>
      </c>
      <c r="C425" s="28">
        <v>-1.3087571000000001E-3</v>
      </c>
      <c r="D425" s="18">
        <v>20.979492</v>
      </c>
      <c r="E425" s="28">
        <f t="shared" si="18"/>
        <v>2.2737285050000003E-4</v>
      </c>
      <c r="F425" s="18">
        <f t="shared" si="19"/>
        <v>0.73497462704163186</v>
      </c>
      <c r="G425" s="12">
        <f t="shared" si="20"/>
        <v>5.0674470457043022</v>
      </c>
    </row>
    <row r="426" spans="1:7" x14ac:dyDescent="0.25">
      <c r="A426" s="25">
        <v>3.8426980999999998</v>
      </c>
      <c r="B426" s="26">
        <v>-20.824667000000002</v>
      </c>
      <c r="C426" s="28">
        <v>-1.3102948000000001E-3</v>
      </c>
      <c r="D426" s="18">
        <v>21.029297</v>
      </c>
      <c r="E426" s="28">
        <f t="shared" si="18"/>
        <v>2.2762913383333336E-4</v>
      </c>
      <c r="F426" s="18">
        <f t="shared" si="19"/>
        <v>0.73652193139837141</v>
      </c>
      <c r="G426" s="12">
        <f t="shared" si="20"/>
        <v>5.078115281862229</v>
      </c>
    </row>
    <row r="427" spans="1:7" x14ac:dyDescent="0.25">
      <c r="A427" s="25">
        <v>3.8426328000000001</v>
      </c>
      <c r="B427" s="26">
        <v>-20.885808999999998</v>
      </c>
      <c r="C427" s="28">
        <v>-1.3140916000000001E-3</v>
      </c>
      <c r="D427" s="18">
        <v>21.079101999999999</v>
      </c>
      <c r="E427" s="28">
        <f t="shared" si="18"/>
        <v>2.2826193383333336E-4</v>
      </c>
      <c r="F427" s="18">
        <f t="shared" si="19"/>
        <v>0.7386843872940434</v>
      </c>
      <c r="G427" s="12">
        <f t="shared" si="20"/>
        <v>5.0930248179697504</v>
      </c>
    </row>
    <row r="428" spans="1:7" x14ac:dyDescent="0.25">
      <c r="A428" s="25">
        <v>3.8426003</v>
      </c>
      <c r="B428" s="26">
        <v>-20.935696</v>
      </c>
      <c r="C428" s="28">
        <v>-1.3207197E-3</v>
      </c>
      <c r="D428" s="18">
        <v>21.128906000000001</v>
      </c>
      <c r="E428" s="28">
        <f t="shared" si="18"/>
        <v>2.2936661716666668E-4</v>
      </c>
      <c r="F428" s="18">
        <f t="shared" si="19"/>
        <v>0.74044877899316019</v>
      </c>
      <c r="G428" s="12">
        <f t="shared" si="20"/>
        <v>5.105189811391555</v>
      </c>
    </row>
    <row r="429" spans="1:7" x14ac:dyDescent="0.25">
      <c r="A429" s="25">
        <v>3.8425216999999998</v>
      </c>
      <c r="B429" s="26">
        <v>-20.972897</v>
      </c>
      <c r="C429" s="28">
        <v>-1.3220071999999999E-3</v>
      </c>
      <c r="D429" s="18">
        <v>21.178711</v>
      </c>
      <c r="E429" s="28">
        <f t="shared" si="18"/>
        <v>2.2958120050000001E-4</v>
      </c>
      <c r="F429" s="18">
        <f t="shared" si="19"/>
        <v>0.74176449522381838</v>
      </c>
      <c r="G429" s="12">
        <f t="shared" si="20"/>
        <v>5.1142613113872359</v>
      </c>
    </row>
    <row r="430" spans="1:7" x14ac:dyDescent="0.25">
      <c r="A430" s="25">
        <v>3.8425170999999998</v>
      </c>
      <c r="B430" s="26">
        <v>-21.020621999999999</v>
      </c>
      <c r="C430" s="28">
        <v>-1.3266027999999999E-3</v>
      </c>
      <c r="D430" s="18">
        <v>21.228515999999999</v>
      </c>
      <c r="E430" s="28">
        <f t="shared" si="18"/>
        <v>2.3034713383333333E-4</v>
      </c>
      <c r="F430" s="18">
        <f t="shared" si="19"/>
        <v>0.74345242181472071</v>
      </c>
      <c r="G430" s="12">
        <f t="shared" si="20"/>
        <v>5.1258990990083717</v>
      </c>
    </row>
    <row r="431" spans="1:7" x14ac:dyDescent="0.25">
      <c r="A431" s="25">
        <v>3.8424293999999999</v>
      </c>
      <c r="B431" s="26">
        <v>-21.073246000000001</v>
      </c>
      <c r="C431" s="28">
        <v>-1.3280391000000001E-3</v>
      </c>
      <c r="D431" s="18">
        <v>21.278320000000001</v>
      </c>
      <c r="E431" s="28">
        <f t="shared" si="18"/>
        <v>2.3058651716666669E-4</v>
      </c>
      <c r="F431" s="18">
        <f t="shared" si="19"/>
        <v>0.74531361508700256</v>
      </c>
      <c r="G431" s="12">
        <f t="shared" si="20"/>
        <v>5.1387315125395325</v>
      </c>
    </row>
    <row r="432" spans="1:7" x14ac:dyDescent="0.25">
      <c r="A432" s="25">
        <v>3.8424037000000002</v>
      </c>
      <c r="B432" s="26">
        <v>-21.115051000000001</v>
      </c>
      <c r="C432" s="28">
        <v>-1.3304650000000001E-3</v>
      </c>
      <c r="D432" s="18">
        <v>21.328125</v>
      </c>
      <c r="E432" s="28">
        <f t="shared" si="18"/>
        <v>2.3099083383333336E-4</v>
      </c>
      <c r="F432" s="18">
        <f t="shared" si="19"/>
        <v>0.7467921645083262</v>
      </c>
      <c r="G432" s="12">
        <f t="shared" si="20"/>
        <v>5.148925702408607</v>
      </c>
    </row>
    <row r="433" spans="1:7" x14ac:dyDescent="0.25">
      <c r="A433" s="25">
        <v>3.8423748</v>
      </c>
      <c r="B433" s="26">
        <v>-21.160575999999999</v>
      </c>
      <c r="C433" s="28">
        <v>-1.333487E-3</v>
      </c>
      <c r="D433" s="18">
        <v>21.377929999999999</v>
      </c>
      <c r="E433" s="28">
        <f t="shared" si="18"/>
        <v>2.3149450050000001E-4</v>
      </c>
      <c r="F433" s="18">
        <f t="shared" si="19"/>
        <v>0.74840228201593917</v>
      </c>
      <c r="G433" s="12">
        <f t="shared" si="20"/>
        <v>5.160027017892153</v>
      </c>
    </row>
    <row r="434" spans="1:7" x14ac:dyDescent="0.25">
      <c r="A434" s="25">
        <v>3.8423449999999999</v>
      </c>
      <c r="B434" s="26">
        <v>-21.213888000000001</v>
      </c>
      <c r="C434" s="28">
        <v>-1.3376296000000001E-3</v>
      </c>
      <c r="D434" s="18">
        <v>21.427734000000001</v>
      </c>
      <c r="E434" s="28">
        <f t="shared" si="18"/>
        <v>2.3218493383333336E-4</v>
      </c>
      <c r="F434" s="18">
        <f t="shared" si="19"/>
        <v>0.75028780831063147</v>
      </c>
      <c r="G434" s="12">
        <f t="shared" si="20"/>
        <v>5.1730272008917968</v>
      </c>
    </row>
    <row r="435" spans="1:7" x14ac:dyDescent="0.25">
      <c r="A435" s="25">
        <v>3.8422809</v>
      </c>
      <c r="B435" s="26">
        <v>-21.256245</v>
      </c>
      <c r="C435" s="28">
        <v>-1.3413907000000001E-3</v>
      </c>
      <c r="D435" s="18">
        <v>21.477539</v>
      </c>
      <c r="E435" s="28">
        <f t="shared" si="18"/>
        <v>2.3281178383333337E-4</v>
      </c>
      <c r="F435" s="18">
        <f t="shared" si="19"/>
        <v>0.75178588073830777</v>
      </c>
      <c r="G435" s="12">
        <f t="shared" si="20"/>
        <v>5.1833559964972116</v>
      </c>
    </row>
    <row r="436" spans="1:7" x14ac:dyDescent="0.25">
      <c r="A436" s="25">
        <v>3.8421482999999998</v>
      </c>
      <c r="B436" s="26">
        <v>-21.297426000000002</v>
      </c>
      <c r="C436" s="28">
        <v>-1.3448596000000001E-3</v>
      </c>
      <c r="D436" s="18">
        <v>21.527343999999999</v>
      </c>
      <c r="E436" s="28">
        <f t="shared" si="18"/>
        <v>2.3338993383333336E-4</v>
      </c>
      <c r="F436" s="18">
        <f t="shared" si="19"/>
        <v>0.75324236067418948</v>
      </c>
      <c r="G436" s="12">
        <f t="shared" si="20"/>
        <v>5.1933980233599879</v>
      </c>
    </row>
    <row r="437" spans="1:7" x14ac:dyDescent="0.25">
      <c r="A437" s="25">
        <v>3.8421561999999998</v>
      </c>
      <c r="B437" s="26">
        <v>-21.351006999999999</v>
      </c>
      <c r="C437" s="28">
        <v>-1.3471245000000001E-3</v>
      </c>
      <c r="D437" s="18">
        <v>21.577148000000001</v>
      </c>
      <c r="E437" s="28">
        <f t="shared" si="18"/>
        <v>2.337674171666667E-4</v>
      </c>
      <c r="F437" s="18">
        <f t="shared" si="19"/>
        <v>0.75513740089770198</v>
      </c>
      <c r="G437" s="12">
        <f t="shared" si="20"/>
        <v>5.2064638022710001</v>
      </c>
    </row>
    <row r="438" spans="1:7" x14ac:dyDescent="0.25">
      <c r="A438" s="25">
        <v>3.8420779999999999</v>
      </c>
      <c r="B438" s="26">
        <v>-21.405187999999999</v>
      </c>
      <c r="C438" s="28">
        <v>-1.3499975999999999E-3</v>
      </c>
      <c r="D438" s="18">
        <v>21.626953</v>
      </c>
      <c r="E438" s="28">
        <f t="shared" si="18"/>
        <v>2.3424626716666666E-4</v>
      </c>
      <c r="F438" s="18">
        <f t="shared" si="19"/>
        <v>0.75705366178029354</v>
      </c>
      <c r="G438" s="12">
        <f t="shared" si="20"/>
        <v>5.2196758917649912</v>
      </c>
    </row>
    <row r="439" spans="1:7" x14ac:dyDescent="0.25">
      <c r="A439" s="25">
        <v>3.8421167999999999</v>
      </c>
      <c r="B439" s="26">
        <v>-21.456607999999999</v>
      </c>
      <c r="C439" s="28">
        <v>-1.3550936999999999E-3</v>
      </c>
      <c r="D439" s="18">
        <v>21.676758</v>
      </c>
      <c r="E439" s="28">
        <f t="shared" si="18"/>
        <v>2.3509561716666667E-4</v>
      </c>
      <c r="F439" s="18">
        <f t="shared" si="19"/>
        <v>0.75887227226335696</v>
      </c>
      <c r="G439" s="12">
        <f t="shared" si="20"/>
        <v>5.2322147087263087</v>
      </c>
    </row>
    <row r="440" spans="1:7" x14ac:dyDescent="0.25">
      <c r="A440" s="25">
        <v>3.8420548000000001</v>
      </c>
      <c r="B440" s="26">
        <v>-21.502787000000001</v>
      </c>
      <c r="C440" s="28">
        <v>-1.3581335E-3</v>
      </c>
      <c r="D440" s="18">
        <v>21.726562999999999</v>
      </c>
      <c r="E440" s="28">
        <f t="shared" si="18"/>
        <v>2.3560225050000001E-4</v>
      </c>
      <c r="F440" s="18">
        <f t="shared" si="19"/>
        <v>0.76050552028936602</v>
      </c>
      <c r="G440" s="12">
        <f t="shared" si="20"/>
        <v>5.2434755027453006</v>
      </c>
    </row>
    <row r="441" spans="1:7" x14ac:dyDescent="0.25">
      <c r="A441" s="25">
        <v>3.8420204999999998</v>
      </c>
      <c r="B441" s="26">
        <v>-21.559784000000001</v>
      </c>
      <c r="C441" s="28">
        <v>-1.3632417000000001E-3</v>
      </c>
      <c r="D441" s="18">
        <v>21.776367</v>
      </c>
      <c r="E441" s="28">
        <f t="shared" si="18"/>
        <v>2.364536171666667E-4</v>
      </c>
      <c r="F441" s="18">
        <f t="shared" si="19"/>
        <v>0.76252137679856791</v>
      </c>
      <c r="G441" s="12">
        <f t="shared" si="20"/>
        <v>5.2573742765754083</v>
      </c>
    </row>
    <row r="442" spans="1:7" x14ac:dyDescent="0.25">
      <c r="A442" s="25">
        <v>3.8418755999999998</v>
      </c>
      <c r="B442" s="26">
        <v>-21.617645</v>
      </c>
      <c r="C442" s="28">
        <v>-1.3635218E-3</v>
      </c>
      <c r="D442" s="18">
        <v>21.826172</v>
      </c>
      <c r="E442" s="28">
        <f t="shared" si="18"/>
        <v>2.3650030050000002E-4</v>
      </c>
      <c r="F442" s="18">
        <f t="shared" si="19"/>
        <v>0.76456779105684347</v>
      </c>
      <c r="G442" s="12">
        <f t="shared" si="20"/>
        <v>5.2714837376450054</v>
      </c>
    </row>
    <row r="443" spans="1:7" x14ac:dyDescent="0.25">
      <c r="A443" s="25">
        <v>3.8418812999999998</v>
      </c>
      <c r="B443" s="26">
        <v>-21.676124999999999</v>
      </c>
      <c r="C443" s="28">
        <v>-1.3676404E-3</v>
      </c>
      <c r="D443" s="18">
        <v>21.875976999999999</v>
      </c>
      <c r="E443" s="28">
        <f t="shared" si="18"/>
        <v>2.3718673383333334E-4</v>
      </c>
      <c r="F443" s="18">
        <f t="shared" si="19"/>
        <v>0.76663609796173549</v>
      </c>
      <c r="G443" s="12">
        <f t="shared" si="20"/>
        <v>5.2857441424660436</v>
      </c>
    </row>
    <row r="444" spans="1:7" x14ac:dyDescent="0.25">
      <c r="A444" s="25">
        <v>3.8417745000000001</v>
      </c>
      <c r="B444" s="26">
        <v>-21.725657999999999</v>
      </c>
      <c r="C444" s="28">
        <v>-1.3746559000000001E-3</v>
      </c>
      <c r="D444" s="18">
        <v>21.925781000000001</v>
      </c>
      <c r="E444" s="28">
        <f t="shared" si="18"/>
        <v>2.3835598383333337E-4</v>
      </c>
      <c r="F444" s="18">
        <f t="shared" si="19"/>
        <v>0.76838796947199572</v>
      </c>
      <c r="G444" s="12">
        <f t="shared" si="20"/>
        <v>5.29782281264389</v>
      </c>
    </row>
    <row r="445" spans="1:7" x14ac:dyDescent="0.25">
      <c r="A445" s="25">
        <v>3.8417148999999999</v>
      </c>
      <c r="B445" s="26">
        <v>-21.766155000000001</v>
      </c>
      <c r="C445" s="28">
        <v>-1.3771177E-3</v>
      </c>
      <c r="D445" s="18">
        <v>21.975586</v>
      </c>
      <c r="E445" s="28">
        <f t="shared" si="18"/>
        <v>2.3876628383333334E-4</v>
      </c>
      <c r="F445" s="18">
        <f t="shared" si="19"/>
        <v>0.76982025785652741</v>
      </c>
      <c r="G445" s="12">
        <f t="shared" si="20"/>
        <v>5.3076980454420708</v>
      </c>
    </row>
    <row r="446" spans="1:7" x14ac:dyDescent="0.25">
      <c r="A446" s="25">
        <v>3.8417002999999998</v>
      </c>
      <c r="B446" s="26">
        <v>-21.828461000000001</v>
      </c>
      <c r="C446" s="28">
        <v>-1.3771771999999999E-3</v>
      </c>
      <c r="D446" s="18">
        <v>22.025390999999999</v>
      </c>
      <c r="E446" s="28">
        <f t="shared" si="18"/>
        <v>2.3877620049999999E-4</v>
      </c>
      <c r="F446" s="18">
        <f t="shared" si="19"/>
        <v>0.77202388183081272</v>
      </c>
      <c r="G446" s="12">
        <f t="shared" si="20"/>
        <v>5.3228914240805718</v>
      </c>
    </row>
    <row r="447" spans="1:7" x14ac:dyDescent="0.25">
      <c r="A447" s="25">
        <v>3.8416437999999999</v>
      </c>
      <c r="B447" s="26">
        <v>-21.873370999999999</v>
      </c>
      <c r="C447" s="28">
        <v>-1.3832272E-3</v>
      </c>
      <c r="D447" s="18">
        <v>22.075195000000001</v>
      </c>
      <c r="E447" s="28">
        <f t="shared" si="18"/>
        <v>2.3978453383333335E-4</v>
      </c>
      <c r="F447" s="18">
        <f t="shared" si="19"/>
        <v>0.77361224816286966</v>
      </c>
      <c r="G447" s="12">
        <f t="shared" si="20"/>
        <v>5.3338427712165632</v>
      </c>
    </row>
    <row r="448" spans="1:7" x14ac:dyDescent="0.25">
      <c r="A448" s="25">
        <v>3.8415520000000001</v>
      </c>
      <c r="B448" s="26">
        <v>-21.916685000000001</v>
      </c>
      <c r="C448" s="28">
        <v>-1.3861834E-3</v>
      </c>
      <c r="D448" s="18">
        <v>22.125</v>
      </c>
      <c r="E448" s="28">
        <f t="shared" si="18"/>
        <v>2.4027723383333334E-4</v>
      </c>
      <c r="F448" s="18">
        <f t="shared" si="19"/>
        <v>0.77514416754177695</v>
      </c>
      <c r="G448" s="12">
        <f t="shared" si="20"/>
        <v>5.3444049322018303</v>
      </c>
    </row>
    <row r="449" spans="1:7" x14ac:dyDescent="0.25">
      <c r="A449" s="25">
        <v>3.8415289000000001</v>
      </c>
      <c r="B449" s="26">
        <v>-21.957127</v>
      </c>
      <c r="C449" s="28">
        <v>-1.3887406000000001E-3</v>
      </c>
      <c r="D449" s="18">
        <v>22.174804999999999</v>
      </c>
      <c r="E449" s="28">
        <f t="shared" si="18"/>
        <v>2.4070343383333337E-4</v>
      </c>
      <c r="F449" s="18">
        <f t="shared" si="19"/>
        <v>0.77657451069922634</v>
      </c>
      <c r="G449" s="12">
        <f t="shared" si="20"/>
        <v>5.3542667531965709</v>
      </c>
    </row>
    <row r="450" spans="1:7" x14ac:dyDescent="0.25">
      <c r="A450" s="25">
        <v>3.8414974000000002</v>
      </c>
      <c r="B450" s="26">
        <v>-22.007172000000001</v>
      </c>
      <c r="C450" s="28">
        <v>-1.3923703000000001E-3</v>
      </c>
      <c r="D450" s="18">
        <v>22.224609000000001</v>
      </c>
      <c r="E450" s="28">
        <f t="shared" si="18"/>
        <v>2.4130838383333336E-4</v>
      </c>
      <c r="F450" s="18">
        <f t="shared" si="19"/>
        <v>0.77834449050523391</v>
      </c>
      <c r="G450" s="12">
        <f t="shared" si="20"/>
        <v>5.3664702750718929</v>
      </c>
    </row>
    <row r="451" spans="1:7" x14ac:dyDescent="0.25">
      <c r="A451" s="25">
        <v>3.8413927999999999</v>
      </c>
      <c r="B451" s="26">
        <v>-22.061828999999999</v>
      </c>
      <c r="C451" s="28">
        <v>-1.3959109999999999E-3</v>
      </c>
      <c r="D451" s="18">
        <v>22.274414</v>
      </c>
      <c r="E451" s="28">
        <f t="shared" si="18"/>
        <v>2.418985005E-4</v>
      </c>
      <c r="F451" s="18">
        <f t="shared" si="19"/>
        <v>0.780277586444028</v>
      </c>
      <c r="G451" s="12">
        <f t="shared" si="20"/>
        <v>5.3797984376283807</v>
      </c>
    </row>
    <row r="452" spans="1:7" x14ac:dyDescent="0.25">
      <c r="A452" s="25">
        <v>3.8414315999999999</v>
      </c>
      <c r="B452" s="26">
        <v>-22.110793999999999</v>
      </c>
      <c r="C452" s="28">
        <v>-1.4014066E-3</v>
      </c>
      <c r="D452" s="18">
        <v>22.324218999999999</v>
      </c>
      <c r="E452" s="28">
        <f t="shared" si="18"/>
        <v>2.4281443383333335E-4</v>
      </c>
      <c r="F452" s="18">
        <f t="shared" si="19"/>
        <v>0.78200936906369345</v>
      </c>
      <c r="G452" s="12">
        <f t="shared" si="20"/>
        <v>5.3917386004543397</v>
      </c>
    </row>
    <row r="453" spans="1:7" x14ac:dyDescent="0.25">
      <c r="A453" s="25">
        <v>3.8413681999999998</v>
      </c>
      <c r="B453" s="26">
        <v>-22.171675</v>
      </c>
      <c r="C453" s="28">
        <v>-1.4041184999999999E-3</v>
      </c>
      <c r="D453" s="18">
        <v>22.374023000000001</v>
      </c>
      <c r="E453" s="28">
        <f t="shared" ref="E453:E516" si="21" xml:space="preserve"> (delta_0 - C453) / L</f>
        <v>2.4326641716666667E-4</v>
      </c>
      <c r="F453" s="18">
        <f t="shared" ref="F453:F516" si="22" xml:space="preserve"> -B453 / A_6x12_in2</f>
        <v>0.78416259397266641</v>
      </c>
      <c r="G453" s="12">
        <f t="shared" ref="G453:G516" si="23" xml:space="preserve"> -B453 * kip_to_N / A_6x12_mm2</f>
        <v>5.4065844914582666</v>
      </c>
    </row>
    <row r="454" spans="1:7" x14ac:dyDescent="0.25">
      <c r="A454" s="25">
        <v>3.8413550999999999</v>
      </c>
      <c r="B454" s="26">
        <v>-22.203493000000002</v>
      </c>
      <c r="C454" s="28">
        <v>-1.4074863E-3</v>
      </c>
      <c r="D454" s="18">
        <v>22.423828</v>
      </c>
      <c r="E454" s="28">
        <f t="shared" si="21"/>
        <v>2.4382771716666669E-4</v>
      </c>
      <c r="F454" s="18">
        <f t="shared" si="22"/>
        <v>0.78528792552362148</v>
      </c>
      <c r="G454" s="12">
        <f t="shared" si="23"/>
        <v>5.4143433416736535</v>
      </c>
    </row>
    <row r="455" spans="1:7" x14ac:dyDescent="0.25">
      <c r="A455" s="25">
        <v>3.8412715999999998</v>
      </c>
      <c r="B455" s="26">
        <v>-22.250439</v>
      </c>
      <c r="C455" s="28">
        <v>-1.4124452999999999E-3</v>
      </c>
      <c r="D455" s="18">
        <v>22.473633</v>
      </c>
      <c r="E455" s="28">
        <f t="shared" si="21"/>
        <v>2.4465421716666667E-4</v>
      </c>
      <c r="F455" s="18">
        <f t="shared" si="22"/>
        <v>0.78694830062548637</v>
      </c>
      <c r="G455" s="12">
        <f t="shared" si="23"/>
        <v>5.4257911693878871</v>
      </c>
    </row>
    <row r="456" spans="1:7" x14ac:dyDescent="0.25">
      <c r="A456" s="25">
        <v>3.8411968000000001</v>
      </c>
      <c r="B456" s="26">
        <v>-22.306387000000001</v>
      </c>
      <c r="C456" s="28">
        <v>-1.4170766E-3</v>
      </c>
      <c r="D456" s="18">
        <v>22.523437999999999</v>
      </c>
      <c r="E456" s="28">
        <f t="shared" si="21"/>
        <v>2.4542610050000001E-4</v>
      </c>
      <c r="F456" s="18">
        <f t="shared" si="22"/>
        <v>0.78892705634906535</v>
      </c>
      <c r="G456" s="12">
        <f t="shared" si="23"/>
        <v>5.4394341435487528</v>
      </c>
    </row>
    <row r="457" spans="1:7" x14ac:dyDescent="0.25">
      <c r="A457" s="25">
        <v>3.8411415</v>
      </c>
      <c r="B457" s="26">
        <v>-22.371659999999999</v>
      </c>
      <c r="C457" s="28">
        <v>-1.4190257E-3</v>
      </c>
      <c r="D457" s="18">
        <v>22.573242</v>
      </c>
      <c r="E457" s="28">
        <f t="shared" si="21"/>
        <v>2.4575095050000003E-4</v>
      </c>
      <c r="F457" s="18">
        <f t="shared" si="22"/>
        <v>0.79123561648249585</v>
      </c>
      <c r="G457" s="12">
        <f t="shared" si="23"/>
        <v>5.4553510280200861</v>
      </c>
    </row>
    <row r="458" spans="1:7" x14ac:dyDescent="0.25">
      <c r="A458" s="25">
        <v>3.8410769</v>
      </c>
      <c r="B458" s="26">
        <v>-22.396840999999998</v>
      </c>
      <c r="C458" s="28">
        <v>-1.4219282999999999E-3</v>
      </c>
      <c r="D458" s="18">
        <v>22.623047</v>
      </c>
      <c r="E458" s="28">
        <f t="shared" si="21"/>
        <v>2.4623471716666667E-4</v>
      </c>
      <c r="F458" s="18">
        <f t="shared" si="22"/>
        <v>0.79212621217627288</v>
      </c>
      <c r="G458" s="12">
        <f t="shared" si="23"/>
        <v>5.4614914393367497</v>
      </c>
    </row>
    <row r="459" spans="1:7" x14ac:dyDescent="0.25">
      <c r="A459" s="25">
        <v>3.8411243000000002</v>
      </c>
      <c r="B459" s="26">
        <v>-22.457478999999999</v>
      </c>
      <c r="C459" s="28">
        <v>-1.4241756E-3</v>
      </c>
      <c r="D459" s="18">
        <v>22.672851999999999</v>
      </c>
      <c r="E459" s="28">
        <f t="shared" si="21"/>
        <v>2.4660926716666668E-4</v>
      </c>
      <c r="F459" s="18">
        <f t="shared" si="22"/>
        <v>0.79427084271831883</v>
      </c>
      <c r="G459" s="12">
        <f t="shared" si="23"/>
        <v>5.4762780745545694</v>
      </c>
    </row>
    <row r="460" spans="1:7" x14ac:dyDescent="0.25">
      <c r="A460" s="25">
        <v>3.8410324999999998</v>
      </c>
      <c r="B460" s="26">
        <v>-22.510034999999998</v>
      </c>
      <c r="C460" s="28">
        <v>-1.4306723999999999E-3</v>
      </c>
      <c r="D460" s="18">
        <v>22.722656000000001</v>
      </c>
      <c r="E460" s="28">
        <f t="shared" si="21"/>
        <v>2.4769206716666669E-4</v>
      </c>
      <c r="F460" s="18">
        <f t="shared" si="22"/>
        <v>0.79612963098257161</v>
      </c>
      <c r="G460" s="12">
        <f t="shared" si="23"/>
        <v>5.4890939062196598</v>
      </c>
    </row>
    <row r="461" spans="1:7" x14ac:dyDescent="0.25">
      <c r="A461" s="25">
        <v>3.8409643</v>
      </c>
      <c r="B461" s="26">
        <v>-22.533642</v>
      </c>
      <c r="C461" s="28">
        <v>-1.4319062E-3</v>
      </c>
      <c r="D461" s="18">
        <v>22.772461</v>
      </c>
      <c r="E461" s="28">
        <f t="shared" si="21"/>
        <v>2.4789770050000004E-4</v>
      </c>
      <c r="F461" s="18">
        <f t="shared" si="22"/>
        <v>0.79696455781403175</v>
      </c>
      <c r="G461" s="12">
        <f t="shared" si="23"/>
        <v>5.4948504961069755</v>
      </c>
    </row>
    <row r="462" spans="1:7" x14ac:dyDescent="0.25">
      <c r="A462" s="25">
        <v>3.8409051999999999</v>
      </c>
      <c r="B462" s="26">
        <v>-22.586903</v>
      </c>
      <c r="C462" s="28">
        <v>-1.4344393999999999E-3</v>
      </c>
      <c r="D462" s="18">
        <v>22.822265999999999</v>
      </c>
      <c r="E462" s="28">
        <f t="shared" si="21"/>
        <v>2.4831990050000003E-4</v>
      </c>
      <c r="F462" s="18">
        <f t="shared" si="22"/>
        <v>0.79884828035270228</v>
      </c>
      <c r="G462" s="12">
        <f t="shared" si="23"/>
        <v>5.5078382427070665</v>
      </c>
    </row>
    <row r="463" spans="1:7" x14ac:dyDescent="0.25">
      <c r="A463" s="25">
        <v>3.8408403</v>
      </c>
      <c r="B463" s="26">
        <v>-22.660957</v>
      </c>
      <c r="C463" s="28">
        <v>-1.4378011999999999E-3</v>
      </c>
      <c r="D463" s="18">
        <v>22.872070000000001</v>
      </c>
      <c r="E463" s="28">
        <f t="shared" si="21"/>
        <v>2.488802005E-4</v>
      </c>
      <c r="F463" s="18">
        <f t="shared" si="22"/>
        <v>0.80146740483175272</v>
      </c>
      <c r="G463" s="12">
        <f t="shared" si="23"/>
        <v>5.5258963825603002</v>
      </c>
    </row>
    <row r="464" spans="1:7" x14ac:dyDescent="0.25">
      <c r="A464" s="25">
        <v>3.8408045999999998</v>
      </c>
      <c r="B464" s="26">
        <v>-22.696235999999999</v>
      </c>
      <c r="C464" s="28">
        <v>-1.4415084999999999E-3</v>
      </c>
      <c r="D464" s="18">
        <v>22.921875</v>
      </c>
      <c r="E464" s="28">
        <f t="shared" si="21"/>
        <v>2.4949808383333336E-4</v>
      </c>
      <c r="F464" s="18">
        <f t="shared" si="22"/>
        <v>0.80271514421782808</v>
      </c>
      <c r="G464" s="12">
        <f t="shared" si="23"/>
        <v>5.5344992009885043</v>
      </c>
    </row>
    <row r="465" spans="1:7" x14ac:dyDescent="0.25">
      <c r="A465" s="25">
        <v>3.8408061999999998</v>
      </c>
      <c r="B465" s="26">
        <v>-22.747601</v>
      </c>
      <c r="C465" s="28">
        <v>-1.4445422999999999E-3</v>
      </c>
      <c r="D465" s="18">
        <v>22.971679999999999</v>
      </c>
      <c r="E465" s="28">
        <f t="shared" si="21"/>
        <v>2.5000371716666665E-4</v>
      </c>
      <c r="F465" s="18">
        <f t="shared" si="22"/>
        <v>0.8045318094738092</v>
      </c>
      <c r="G465" s="12">
        <f t="shared" si="23"/>
        <v>5.5470246061463806</v>
      </c>
    </row>
    <row r="466" spans="1:7" x14ac:dyDescent="0.25">
      <c r="A466" s="25">
        <v>3.8407502</v>
      </c>
      <c r="B466" s="26">
        <v>-22.786335000000001</v>
      </c>
      <c r="C466" s="28">
        <v>-1.4473915000000001E-3</v>
      </c>
      <c r="D466" s="18">
        <v>23.021484000000001</v>
      </c>
      <c r="E466" s="28">
        <f t="shared" si="21"/>
        <v>2.5047858383333335E-4</v>
      </c>
      <c r="F466" s="18">
        <f t="shared" si="22"/>
        <v>0.80590174448841401</v>
      </c>
      <c r="G466" s="12">
        <f t="shared" si="23"/>
        <v>5.5564699296815734</v>
      </c>
    </row>
    <row r="467" spans="1:7" x14ac:dyDescent="0.25">
      <c r="A467" s="25">
        <v>3.8406316999999999</v>
      </c>
      <c r="B467" s="26">
        <v>-22.852347999999999</v>
      </c>
      <c r="C467" s="28">
        <v>-1.4519094000000001E-3</v>
      </c>
      <c r="D467" s="18">
        <v>23.071289</v>
      </c>
      <c r="E467" s="28">
        <f t="shared" si="21"/>
        <v>2.5123156716666669E-4</v>
      </c>
      <c r="F467" s="18">
        <f t="shared" si="22"/>
        <v>0.80823647676804178</v>
      </c>
      <c r="G467" s="12">
        <f t="shared" si="23"/>
        <v>5.5725672638719139</v>
      </c>
    </row>
    <row r="468" spans="1:7" x14ac:dyDescent="0.25">
      <c r="A468" s="25">
        <v>3.8406826999999999</v>
      </c>
      <c r="B468" s="26">
        <v>-22.891344</v>
      </c>
      <c r="C468" s="28">
        <v>-1.4552235E-3</v>
      </c>
      <c r="D468" s="18">
        <v>23.121093999999999</v>
      </c>
      <c r="E468" s="28">
        <f t="shared" si="21"/>
        <v>2.5178391716666667E-4</v>
      </c>
      <c r="F468" s="18">
        <f t="shared" si="22"/>
        <v>0.80961567813711111</v>
      </c>
      <c r="G468" s="12">
        <f t="shared" si="23"/>
        <v>5.5820764763616753</v>
      </c>
    </row>
    <row r="469" spans="1:7" x14ac:dyDescent="0.25">
      <c r="A469" s="25">
        <v>3.8405651999999999</v>
      </c>
      <c r="B469" s="26">
        <v>-22.939039000000001</v>
      </c>
      <c r="C469" s="28">
        <v>-1.4578938999999999E-3</v>
      </c>
      <c r="D469" s="18">
        <v>23.170898000000001</v>
      </c>
      <c r="E469" s="28">
        <f t="shared" si="21"/>
        <v>2.5222898383333333E-4</v>
      </c>
      <c r="F469" s="18">
        <f t="shared" si="22"/>
        <v>0.81130254369505961</v>
      </c>
      <c r="G469" s="12">
        <f t="shared" si="23"/>
        <v>5.5937069484536615</v>
      </c>
    </row>
    <row r="470" spans="1:7" x14ac:dyDescent="0.25">
      <c r="A470" s="25">
        <v>3.8405135000000001</v>
      </c>
      <c r="B470" s="26">
        <v>-22.99579</v>
      </c>
      <c r="C470" s="28">
        <v>-1.4639793999999999E-3</v>
      </c>
      <c r="D470" s="18">
        <v>23.220703</v>
      </c>
      <c r="E470" s="28">
        <f t="shared" si="21"/>
        <v>2.5324323383333334E-4</v>
      </c>
      <c r="F470" s="18">
        <f t="shared" si="22"/>
        <v>0.8133096997340391</v>
      </c>
      <c r="G470" s="12">
        <f t="shared" si="23"/>
        <v>5.6075457349447468</v>
      </c>
    </row>
    <row r="471" spans="1:7" x14ac:dyDescent="0.25">
      <c r="A471" s="25">
        <v>3.8404565000000002</v>
      </c>
      <c r="B471" s="26">
        <v>-23.046779999999998</v>
      </c>
      <c r="C471" s="28">
        <v>-1.4660895E-3</v>
      </c>
      <c r="D471" s="18">
        <v>23.270508</v>
      </c>
      <c r="E471" s="28">
        <f t="shared" si="21"/>
        <v>2.5359491716666667E-4</v>
      </c>
      <c r="F471" s="18">
        <f t="shared" si="22"/>
        <v>0.81511310207809584</v>
      </c>
      <c r="G471" s="12">
        <f t="shared" si="23"/>
        <v>5.6199796959882615</v>
      </c>
    </row>
    <row r="472" spans="1:7" x14ac:dyDescent="0.25">
      <c r="A472" s="25">
        <v>3.8403982999999999</v>
      </c>
      <c r="B472" s="26">
        <v>-23.106379</v>
      </c>
      <c r="C472" s="28">
        <v>-1.4706373E-3</v>
      </c>
      <c r="D472" s="18">
        <v>23.320312999999999</v>
      </c>
      <c r="E472" s="28">
        <f t="shared" si="21"/>
        <v>2.5435288383333335E-4</v>
      </c>
      <c r="F472" s="18">
        <f t="shared" si="22"/>
        <v>0.81722098551217015</v>
      </c>
      <c r="G472" s="12">
        <f t="shared" si="23"/>
        <v>5.634512970046555</v>
      </c>
    </row>
    <row r="473" spans="1:7" x14ac:dyDescent="0.25">
      <c r="A473" s="25">
        <v>3.8403966</v>
      </c>
      <c r="B473" s="26">
        <v>-23.139662000000001</v>
      </c>
      <c r="C473" s="28">
        <v>-1.4747441000000001E-3</v>
      </c>
      <c r="D473" s="18">
        <v>23.370117</v>
      </c>
      <c r="E473" s="28">
        <f t="shared" si="21"/>
        <v>2.5503735050000001E-4</v>
      </c>
      <c r="F473" s="18">
        <f t="shared" si="22"/>
        <v>0.818398130839043</v>
      </c>
      <c r="G473" s="12">
        <f t="shared" si="23"/>
        <v>5.6426290619353825</v>
      </c>
    </row>
    <row r="474" spans="1:7" x14ac:dyDescent="0.25">
      <c r="A474" s="25">
        <v>3.8403287000000002</v>
      </c>
      <c r="B474" s="26">
        <v>-23.199010999999999</v>
      </c>
      <c r="C474" s="28">
        <v>-1.4775274999999999E-3</v>
      </c>
      <c r="D474" s="18">
        <v>23.419922</v>
      </c>
      <c r="E474" s="28">
        <f t="shared" si="21"/>
        <v>2.5550125050000002E-4</v>
      </c>
      <c r="F474" s="18">
        <f t="shared" si="22"/>
        <v>0.82049717233183417</v>
      </c>
      <c r="G474" s="12">
        <f t="shared" si="23"/>
        <v>5.6571013732507671</v>
      </c>
    </row>
    <row r="475" spans="1:7" x14ac:dyDescent="0.25">
      <c r="A475" s="25">
        <v>3.8402940999999999</v>
      </c>
      <c r="B475" s="26">
        <v>-23.244962999999998</v>
      </c>
      <c r="C475" s="28">
        <v>-1.4799235999999999E-3</v>
      </c>
      <c r="D475" s="18">
        <v>23.469726999999999</v>
      </c>
      <c r="E475" s="28">
        <f t="shared" si="21"/>
        <v>2.5590060050000003E-4</v>
      </c>
      <c r="F475" s="18">
        <f t="shared" si="22"/>
        <v>0.82212239187515834</v>
      </c>
      <c r="G475" s="12">
        <f t="shared" si="23"/>
        <v>5.6683068130992007</v>
      </c>
    </row>
    <row r="476" spans="1:7" x14ac:dyDescent="0.25">
      <c r="A476" s="25">
        <v>3.8402579000000001</v>
      </c>
      <c r="B476" s="26">
        <v>-23.306656</v>
      </c>
      <c r="C476" s="28">
        <v>-1.4844178999999999E-3</v>
      </c>
      <c r="D476" s="18">
        <v>23.519531000000001</v>
      </c>
      <c r="E476" s="28">
        <f t="shared" si="21"/>
        <v>2.5664965050000002E-4</v>
      </c>
      <c r="F476" s="18">
        <f t="shared" si="22"/>
        <v>0.82430433540941805</v>
      </c>
      <c r="G476" s="12">
        <f t="shared" si="23"/>
        <v>5.6833507110920918</v>
      </c>
    </row>
    <row r="477" spans="1:7" x14ac:dyDescent="0.25">
      <c r="A477" s="25">
        <v>3.840204</v>
      </c>
      <c r="B477" s="26">
        <v>-23.348310000000001</v>
      </c>
      <c r="C477" s="28">
        <v>-1.4871716E-3</v>
      </c>
      <c r="D477" s="18">
        <v>23.569336</v>
      </c>
      <c r="E477" s="28">
        <f t="shared" si="21"/>
        <v>2.5710860050000002E-4</v>
      </c>
      <c r="F477" s="18">
        <f t="shared" si="22"/>
        <v>0.82577754429820693</v>
      </c>
      <c r="G477" s="12">
        <f t="shared" si="23"/>
        <v>5.6935080794644497</v>
      </c>
    </row>
    <row r="478" spans="1:7" x14ac:dyDescent="0.25">
      <c r="A478" s="25">
        <v>3.8401749000000001</v>
      </c>
      <c r="B478" s="26">
        <v>-23.389579999999999</v>
      </c>
      <c r="C478" s="28">
        <v>-1.4891564999999999E-3</v>
      </c>
      <c r="D478" s="18">
        <v>23.619140999999999</v>
      </c>
      <c r="E478" s="28">
        <f t="shared" si="21"/>
        <v>2.5743941716666665E-4</v>
      </c>
      <c r="F478" s="18">
        <f t="shared" si="22"/>
        <v>0.8272371719651852</v>
      </c>
      <c r="G478" s="12">
        <f t="shared" si="23"/>
        <v>5.7035718090637006</v>
      </c>
    </row>
    <row r="479" spans="1:7" x14ac:dyDescent="0.25">
      <c r="A479" s="25">
        <v>3.8400919</v>
      </c>
      <c r="B479" s="26">
        <v>-23.422934999999999</v>
      </c>
      <c r="C479" s="28">
        <v>-1.4916897000000001E-3</v>
      </c>
      <c r="D479" s="18">
        <v>23.668945000000001</v>
      </c>
      <c r="E479" s="28">
        <f t="shared" si="21"/>
        <v>2.5786161716666669E-4</v>
      </c>
      <c r="F479" s="18">
        <f t="shared" si="22"/>
        <v>0.82841686377114743</v>
      </c>
      <c r="G479" s="12">
        <f t="shared" si="23"/>
        <v>5.711705458222486</v>
      </c>
    </row>
    <row r="480" spans="1:7" x14ac:dyDescent="0.25">
      <c r="A480" s="25">
        <v>3.8399966000000001</v>
      </c>
      <c r="B480" s="26">
        <v>-23.471399000000002</v>
      </c>
      <c r="C480" s="28">
        <v>-1.4946699E-3</v>
      </c>
      <c r="D480" s="18">
        <v>23.71875</v>
      </c>
      <c r="E480" s="28">
        <f t="shared" si="21"/>
        <v>2.5835831716666666E-4</v>
      </c>
      <c r="F480" s="18">
        <f t="shared" si="22"/>
        <v>0.83013092714048209</v>
      </c>
      <c r="G480" s="12">
        <f t="shared" si="23"/>
        <v>5.7235234517116584</v>
      </c>
    </row>
    <row r="481" spans="1:7" x14ac:dyDescent="0.25">
      <c r="A481" s="25">
        <v>3.8399687</v>
      </c>
      <c r="B481" s="26">
        <v>-23.517258000000002</v>
      </c>
      <c r="C481" s="28">
        <v>-1.4991939999999999E-3</v>
      </c>
      <c r="D481" s="18">
        <v>23.768554999999999</v>
      </c>
      <c r="E481" s="28">
        <f t="shared" si="21"/>
        <v>2.5911233383333335E-4</v>
      </c>
      <c r="F481" s="18">
        <f t="shared" si="22"/>
        <v>0.83175285748164907</v>
      </c>
      <c r="G481" s="12">
        <f t="shared" si="23"/>
        <v>5.7347062134197282</v>
      </c>
    </row>
    <row r="482" spans="1:7" x14ac:dyDescent="0.25">
      <c r="A482" s="25">
        <v>3.8399611</v>
      </c>
      <c r="B482" s="26">
        <v>-23.570784</v>
      </c>
      <c r="C482" s="28">
        <v>-1.5021263E-3</v>
      </c>
      <c r="D482" s="18">
        <v>23.818359000000001</v>
      </c>
      <c r="E482" s="28">
        <f t="shared" si="21"/>
        <v>2.596010505E-4</v>
      </c>
      <c r="F482" s="18">
        <f t="shared" si="22"/>
        <v>0.83364595247807938</v>
      </c>
      <c r="G482" s="12">
        <f t="shared" si="23"/>
        <v>5.747758580527301</v>
      </c>
    </row>
    <row r="483" spans="1:7" x14ac:dyDescent="0.25">
      <c r="A483" s="25">
        <v>3.8399486999999999</v>
      </c>
      <c r="B483" s="26">
        <v>-23.606262000000001</v>
      </c>
      <c r="C483" s="28">
        <v>-1.5068352000000001E-3</v>
      </c>
      <c r="D483" s="18">
        <v>23.868164</v>
      </c>
      <c r="E483" s="28">
        <f t="shared" si="21"/>
        <v>2.6038586716666667E-4</v>
      </c>
      <c r="F483" s="18">
        <f t="shared" si="22"/>
        <v>0.8349007300494159</v>
      </c>
      <c r="G483" s="12">
        <f t="shared" si="23"/>
        <v>5.7564099252988594</v>
      </c>
    </row>
    <row r="484" spans="1:7" x14ac:dyDescent="0.25">
      <c r="A484" s="25">
        <v>3.8400029999999998</v>
      </c>
      <c r="B484" s="26">
        <v>-23.662814999999998</v>
      </c>
      <c r="C484" s="28">
        <v>-1.5065728999999999E-3</v>
      </c>
      <c r="D484" s="18">
        <v>23.917968999999999</v>
      </c>
      <c r="E484" s="28">
        <f t="shared" si="21"/>
        <v>2.6034215049999999E-4</v>
      </c>
      <c r="F484" s="18">
        <f t="shared" si="22"/>
        <v>0.8369008832708994</v>
      </c>
      <c r="G484" s="12">
        <f t="shared" si="23"/>
        <v>5.7702004292975628</v>
      </c>
    </row>
    <row r="485" spans="1:7" x14ac:dyDescent="0.25">
      <c r="A485" s="25">
        <v>3.8397458000000002</v>
      </c>
      <c r="B485" s="26">
        <v>-23.712983999999999</v>
      </c>
      <c r="C485" s="28">
        <v>-1.5102863999999999E-3</v>
      </c>
      <c r="D485" s="18">
        <v>23.967773000000001</v>
      </c>
      <c r="E485" s="28">
        <f t="shared" si="21"/>
        <v>2.6096106716666669E-4</v>
      </c>
      <c r="F485" s="18">
        <f t="shared" si="22"/>
        <v>0.83867524867978327</v>
      </c>
      <c r="G485" s="12">
        <f t="shared" si="23"/>
        <v>5.782434188693367</v>
      </c>
    </row>
    <row r="486" spans="1:7" x14ac:dyDescent="0.25">
      <c r="A486" s="25">
        <v>3.8396591999999998</v>
      </c>
      <c r="B486" s="26">
        <v>-23.769286999999998</v>
      </c>
      <c r="C486" s="28">
        <v>-1.5159009E-3</v>
      </c>
      <c r="D486" s="18">
        <v>24.017578</v>
      </c>
      <c r="E486" s="28">
        <f t="shared" si="21"/>
        <v>2.618968171666667E-4</v>
      </c>
      <c r="F486" s="18">
        <f t="shared" si="22"/>
        <v>0.84066655995998385</v>
      </c>
      <c r="G486" s="12">
        <f t="shared" si="23"/>
        <v>5.7961637299491615</v>
      </c>
    </row>
    <row r="487" spans="1:7" x14ac:dyDescent="0.25">
      <c r="A487" s="25">
        <v>3.8397355000000002</v>
      </c>
      <c r="B487" s="26">
        <v>-23.82724</v>
      </c>
      <c r="C487" s="28">
        <v>-1.5202760000000001E-3</v>
      </c>
      <c r="D487" s="18">
        <v>24.067383</v>
      </c>
      <c r="E487" s="28">
        <f t="shared" si="21"/>
        <v>2.6262600050000001E-4</v>
      </c>
      <c r="F487" s="18">
        <f t="shared" si="22"/>
        <v>0.84271622805265167</v>
      </c>
      <c r="G487" s="12">
        <f t="shared" si="23"/>
        <v>5.8102956253081492</v>
      </c>
    </row>
    <row r="488" spans="1:7" x14ac:dyDescent="0.25">
      <c r="A488" s="25">
        <v>3.8397087999999999</v>
      </c>
      <c r="B488" s="26">
        <v>-23.875429</v>
      </c>
      <c r="C488" s="28">
        <v>-1.5226662000000001E-3</v>
      </c>
      <c r="D488" s="18">
        <v>24.117187999999999</v>
      </c>
      <c r="E488" s="28">
        <f t="shared" si="21"/>
        <v>2.6302436716666669E-4</v>
      </c>
      <c r="F488" s="18">
        <f t="shared" si="22"/>
        <v>0.84442056528657505</v>
      </c>
      <c r="G488" s="12">
        <f t="shared" si="23"/>
        <v>5.8220465597801221</v>
      </c>
    </row>
    <row r="489" spans="1:7" x14ac:dyDescent="0.25">
      <c r="A489" s="25">
        <v>3.8396769000000002</v>
      </c>
      <c r="B489" s="26">
        <v>-23.905649</v>
      </c>
      <c r="C489" s="28">
        <v>-1.526922E-3</v>
      </c>
      <c r="D489" s="18">
        <v>24.166992</v>
      </c>
      <c r="E489" s="28">
        <f t="shared" si="21"/>
        <v>2.6373366716666668E-4</v>
      </c>
      <c r="F489" s="18">
        <f t="shared" si="22"/>
        <v>0.84548937914884992</v>
      </c>
      <c r="G489" s="12">
        <f t="shared" si="23"/>
        <v>5.8294157361428409</v>
      </c>
    </row>
    <row r="490" spans="1:7" x14ac:dyDescent="0.25">
      <c r="A490" s="25">
        <v>3.8395367</v>
      </c>
      <c r="B490" s="26">
        <v>-23.951805</v>
      </c>
      <c r="C490" s="28">
        <v>-1.5314816000000001E-3</v>
      </c>
      <c r="D490" s="18">
        <v>24.216797</v>
      </c>
      <c r="E490" s="28">
        <f t="shared" si="21"/>
        <v>2.6449360050000002E-4</v>
      </c>
      <c r="F490" s="18">
        <f t="shared" si="22"/>
        <v>0.84712181371626094</v>
      </c>
      <c r="G490" s="12">
        <f t="shared" si="23"/>
        <v>5.8406709215894859</v>
      </c>
    </row>
    <row r="491" spans="1:7" x14ac:dyDescent="0.25">
      <c r="A491" s="25">
        <v>3.8395516999999999</v>
      </c>
      <c r="B491" s="26">
        <v>-24.019414999999999</v>
      </c>
      <c r="C491" s="28">
        <v>-1.5346288E-3</v>
      </c>
      <c r="D491" s="18">
        <v>24.266601999999999</v>
      </c>
      <c r="E491" s="28">
        <f t="shared" si="21"/>
        <v>2.6501813383333336E-4</v>
      </c>
      <c r="F491" s="18">
        <f t="shared" si="22"/>
        <v>0.84951302831680375</v>
      </c>
      <c r="G491" s="12">
        <f t="shared" si="23"/>
        <v>5.8571576857815231</v>
      </c>
    </row>
    <row r="492" spans="1:7" x14ac:dyDescent="0.25">
      <c r="A492" s="25">
        <v>3.8395255000000001</v>
      </c>
      <c r="B492" s="26">
        <v>-24.068604000000001</v>
      </c>
      <c r="C492" s="28">
        <v>-1.5394032E-3</v>
      </c>
      <c r="D492" s="18">
        <v>24.316406000000001</v>
      </c>
      <c r="E492" s="28">
        <f t="shared" si="21"/>
        <v>2.658138671666667E-4</v>
      </c>
      <c r="F492" s="18">
        <f t="shared" si="22"/>
        <v>0.85125273331585882</v>
      </c>
      <c r="G492" s="12">
        <f t="shared" si="23"/>
        <v>5.8691524712251288</v>
      </c>
    </row>
    <row r="493" spans="1:7" x14ac:dyDescent="0.25">
      <c r="A493" s="25">
        <v>3.8394960999999999</v>
      </c>
      <c r="B493" s="26">
        <v>-24.096648999999999</v>
      </c>
      <c r="C493" s="28">
        <v>-1.5419184999999999E-3</v>
      </c>
      <c r="D493" s="18">
        <v>24.366211</v>
      </c>
      <c r="E493" s="28">
        <f t="shared" si="21"/>
        <v>2.6623308383333334E-4</v>
      </c>
      <c r="F493" s="18">
        <f t="shared" si="22"/>
        <v>0.85224462228897258</v>
      </c>
      <c r="G493" s="12">
        <f t="shared" si="23"/>
        <v>5.8759912717245468</v>
      </c>
    </row>
    <row r="494" spans="1:7" x14ac:dyDescent="0.25">
      <c r="A494" s="25">
        <v>3.8393861999999999</v>
      </c>
      <c r="B494" s="26">
        <v>-24.159829999999999</v>
      </c>
      <c r="C494" s="28">
        <v>-1.5438973999999999E-3</v>
      </c>
      <c r="D494" s="18">
        <v>24.416015999999999</v>
      </c>
      <c r="E494" s="28">
        <f t="shared" si="21"/>
        <v>2.6656290050000001E-4</v>
      </c>
      <c r="F494" s="18">
        <f t="shared" si="22"/>
        <v>0.854479193057748</v>
      </c>
      <c r="G494" s="12">
        <f t="shared" si="23"/>
        <v>5.8913980199632254</v>
      </c>
    </row>
    <row r="495" spans="1:7" x14ac:dyDescent="0.25">
      <c r="A495" s="25">
        <v>3.8393378</v>
      </c>
      <c r="B495" s="26">
        <v>-24.224173</v>
      </c>
      <c r="C495" s="28">
        <v>-1.5507221000000001E-3</v>
      </c>
      <c r="D495" s="18">
        <v>24.465820000000001</v>
      </c>
      <c r="E495" s="28">
        <f t="shared" si="21"/>
        <v>2.6770035050000001E-4</v>
      </c>
      <c r="F495" s="18">
        <f t="shared" si="22"/>
        <v>0.8567548611696062</v>
      </c>
      <c r="G495" s="12">
        <f t="shared" si="23"/>
        <v>5.9070881230309427</v>
      </c>
    </row>
    <row r="496" spans="1:7" x14ac:dyDescent="0.25">
      <c r="A496" s="25">
        <v>3.8393044000000001</v>
      </c>
      <c r="B496" s="26">
        <v>-24.248211000000001</v>
      </c>
      <c r="C496" s="28">
        <v>-1.5547097000000001E-3</v>
      </c>
      <c r="D496" s="18">
        <v>24.515625</v>
      </c>
      <c r="E496" s="28">
        <f t="shared" si="21"/>
        <v>2.6836495050000004E-4</v>
      </c>
      <c r="F496" s="18">
        <f t="shared" si="22"/>
        <v>0.85760503150783796</v>
      </c>
      <c r="G496" s="12">
        <f t="shared" si="23"/>
        <v>5.9129498126870326</v>
      </c>
    </row>
    <row r="497" spans="1:7" x14ac:dyDescent="0.25">
      <c r="A497" s="25">
        <v>3.8392615000000001</v>
      </c>
      <c r="B497" s="26">
        <v>-24.326823999999998</v>
      </c>
      <c r="C497" s="28">
        <v>-1.5598475E-3</v>
      </c>
      <c r="D497" s="18">
        <v>24.565429999999999</v>
      </c>
      <c r="E497" s="28">
        <f t="shared" si="21"/>
        <v>2.6922125050000002E-4</v>
      </c>
      <c r="F497" s="18">
        <f t="shared" si="22"/>
        <v>0.86038539762812305</v>
      </c>
      <c r="G497" s="12">
        <f t="shared" si="23"/>
        <v>5.9321196691199347</v>
      </c>
    </row>
    <row r="498" spans="1:7" x14ac:dyDescent="0.25">
      <c r="A498" s="25">
        <v>3.8391769</v>
      </c>
      <c r="B498" s="26">
        <v>-24.36204</v>
      </c>
      <c r="C498" s="28">
        <v>-1.5623331E-3</v>
      </c>
      <c r="D498" s="18">
        <v>24.615234000000001</v>
      </c>
      <c r="E498" s="28">
        <f t="shared" si="21"/>
        <v>2.696355171666667E-4</v>
      </c>
      <c r="F498" s="18">
        <f t="shared" si="22"/>
        <v>0.86163090884499516</v>
      </c>
      <c r="G498" s="12">
        <f t="shared" si="23"/>
        <v>5.9407071249369272</v>
      </c>
    </row>
    <row r="499" spans="1:7" x14ac:dyDescent="0.25">
      <c r="A499" s="25">
        <v>3.8392165</v>
      </c>
      <c r="B499" s="26">
        <v>-24.404572000000002</v>
      </c>
      <c r="C499" s="28">
        <v>-1.5666723E-3</v>
      </c>
      <c r="D499" s="18">
        <v>24.665039</v>
      </c>
      <c r="E499" s="28">
        <f t="shared" si="21"/>
        <v>2.7035871716666666E-4</v>
      </c>
      <c r="F499" s="18">
        <f t="shared" si="22"/>
        <v>0.86313517063156953</v>
      </c>
      <c r="G499" s="12">
        <f t="shared" si="23"/>
        <v>5.9510785944623787</v>
      </c>
    </row>
    <row r="500" spans="1:7" x14ac:dyDescent="0.25">
      <c r="A500" s="25">
        <v>3.8391402000000001</v>
      </c>
      <c r="B500" s="26">
        <v>-24.466494000000001</v>
      </c>
      <c r="C500" s="28">
        <v>-1.5696167E-3</v>
      </c>
      <c r="D500" s="18">
        <v>24.714843999999999</v>
      </c>
      <c r="E500" s="28">
        <f t="shared" si="21"/>
        <v>2.7084945050000002E-4</v>
      </c>
      <c r="F500" s="18">
        <f t="shared" si="22"/>
        <v>0.86532521338404422</v>
      </c>
      <c r="G500" s="12">
        <f t="shared" si="23"/>
        <v>5.9661783343277737</v>
      </c>
    </row>
    <row r="501" spans="1:7" x14ac:dyDescent="0.25">
      <c r="A501" s="25">
        <v>3.8390734000000002</v>
      </c>
      <c r="B501" s="26">
        <v>-24.520720000000001</v>
      </c>
      <c r="C501" s="28">
        <v>-1.574719E-3</v>
      </c>
      <c r="D501" s="18">
        <v>24.764648000000001</v>
      </c>
      <c r="E501" s="28">
        <f t="shared" si="21"/>
        <v>2.7169983383333336E-4</v>
      </c>
      <c r="F501" s="18">
        <f t="shared" si="22"/>
        <v>0.86724306581606669</v>
      </c>
      <c r="G501" s="12">
        <f t="shared" si="23"/>
        <v>5.9794013971154882</v>
      </c>
    </row>
    <row r="502" spans="1:7" x14ac:dyDescent="0.25">
      <c r="A502" s="25">
        <v>3.8389807</v>
      </c>
      <c r="B502" s="26">
        <v>-24.570865999999999</v>
      </c>
      <c r="C502" s="28">
        <v>-1.5766320999999999E-3</v>
      </c>
      <c r="D502" s="18">
        <v>24.814453</v>
      </c>
      <c r="E502" s="28">
        <f t="shared" si="21"/>
        <v>2.7201868383333334E-4</v>
      </c>
      <c r="F502" s="18">
        <f t="shared" si="22"/>
        <v>0.86901661776635242</v>
      </c>
      <c r="G502" s="12">
        <f t="shared" si="23"/>
        <v>5.9916295479389445</v>
      </c>
    </row>
    <row r="503" spans="1:7" x14ac:dyDescent="0.25">
      <c r="A503" s="25">
        <v>3.8391034999999998</v>
      </c>
      <c r="B503" s="26">
        <v>-24.613976999999998</v>
      </c>
      <c r="C503" s="28">
        <v>-1.5788256000000001E-3</v>
      </c>
      <c r="D503" s="18">
        <v>24.864258</v>
      </c>
      <c r="E503" s="28">
        <f t="shared" si="21"/>
        <v>2.7238426716666669E-4</v>
      </c>
      <c r="F503" s="18">
        <f t="shared" si="22"/>
        <v>0.87054135748893791</v>
      </c>
      <c r="G503" s="12">
        <f t="shared" si="23"/>
        <v>6.0021422071769708</v>
      </c>
    </row>
    <row r="504" spans="1:7" x14ac:dyDescent="0.25">
      <c r="A504" s="25">
        <v>3.838902</v>
      </c>
      <c r="B504" s="26">
        <v>-24.683085999999999</v>
      </c>
      <c r="C504" s="28">
        <v>-1.5861212999999999E-3</v>
      </c>
      <c r="D504" s="18">
        <v>24.914062999999999</v>
      </c>
      <c r="E504" s="28">
        <f t="shared" si="21"/>
        <v>2.7360021716666668E-4</v>
      </c>
      <c r="F504" s="18">
        <f t="shared" si="22"/>
        <v>0.87298558836941298</v>
      </c>
      <c r="G504" s="12">
        <f t="shared" si="23"/>
        <v>6.0189945039754846</v>
      </c>
    </row>
    <row r="505" spans="1:7" x14ac:dyDescent="0.25">
      <c r="A505" s="25">
        <v>3.8389730000000002</v>
      </c>
      <c r="B505" s="26">
        <v>-24.715150999999999</v>
      </c>
      <c r="C505" s="28">
        <v>-1.5893757999999999E-3</v>
      </c>
      <c r="D505" s="18">
        <v>24.963867</v>
      </c>
      <c r="E505" s="28">
        <f t="shared" si="21"/>
        <v>2.7414263383333332E-4</v>
      </c>
      <c r="F505" s="18">
        <f t="shared" si="22"/>
        <v>0.8741196557583556</v>
      </c>
      <c r="G505" s="12">
        <f t="shared" si="23"/>
        <v>6.0268135853808635</v>
      </c>
    </row>
    <row r="506" spans="1:7" x14ac:dyDescent="0.25">
      <c r="A506" s="25">
        <v>3.8388534000000001</v>
      </c>
      <c r="B506" s="26">
        <v>-24.765411</v>
      </c>
      <c r="C506" s="28">
        <v>-1.5918194999999999E-3</v>
      </c>
      <c r="D506" s="18">
        <v>25.013672</v>
      </c>
      <c r="E506" s="28">
        <f t="shared" si="21"/>
        <v>2.7454991716666669E-4</v>
      </c>
      <c r="F506" s="18">
        <f t="shared" si="22"/>
        <v>0.87589723963386645</v>
      </c>
      <c r="G506" s="12">
        <f t="shared" si="23"/>
        <v>6.0390695352150869</v>
      </c>
    </row>
    <row r="507" spans="1:7" x14ac:dyDescent="0.25">
      <c r="A507" s="25">
        <v>3.8387864</v>
      </c>
      <c r="B507" s="26">
        <v>-24.811426000000001</v>
      </c>
      <c r="C507" s="28">
        <v>-1.5952885E-3</v>
      </c>
      <c r="D507" s="18">
        <v>25.063476999999999</v>
      </c>
      <c r="E507" s="28">
        <f t="shared" si="21"/>
        <v>2.7512808383333337E-4</v>
      </c>
      <c r="F507" s="18">
        <f t="shared" si="22"/>
        <v>0.87752468734639388</v>
      </c>
      <c r="G507" s="12">
        <f t="shared" si="23"/>
        <v>6.0502903376747312</v>
      </c>
    </row>
    <row r="508" spans="1:7" x14ac:dyDescent="0.25">
      <c r="A508" s="25">
        <v>3.8388064000000002</v>
      </c>
      <c r="B508" s="26">
        <v>-24.858910000000002</v>
      </c>
      <c r="C508" s="28">
        <v>-1.5997349999999999E-3</v>
      </c>
      <c r="D508" s="18">
        <v>25.113281000000001</v>
      </c>
      <c r="E508" s="28">
        <f t="shared" si="21"/>
        <v>2.7586916716666667E-4</v>
      </c>
      <c r="F508" s="18">
        <f t="shared" si="22"/>
        <v>0.87920409030589963</v>
      </c>
      <c r="G508" s="12">
        <f t="shared" si="23"/>
        <v>6.0618693572117044</v>
      </c>
    </row>
    <row r="509" spans="1:7" x14ac:dyDescent="0.25">
      <c r="A509" s="25">
        <v>3.8387932999999999</v>
      </c>
      <c r="B509" s="26">
        <v>-24.920202</v>
      </c>
      <c r="C509" s="28">
        <v>-1.6039788999999999E-3</v>
      </c>
      <c r="D509" s="18">
        <v>25.163086</v>
      </c>
      <c r="E509" s="28">
        <f t="shared" si="21"/>
        <v>2.7657648383333332E-4</v>
      </c>
      <c r="F509" s="18">
        <f t="shared" si="22"/>
        <v>0.88137185136634144</v>
      </c>
      <c r="G509" s="12">
        <f t="shared" si="23"/>
        <v>6.0768154709649709</v>
      </c>
    </row>
    <row r="510" spans="1:7" x14ac:dyDescent="0.25">
      <c r="A510" s="25">
        <v>3.8387202999999999</v>
      </c>
      <c r="B510" s="26">
        <v>-24.951946</v>
      </c>
      <c r="C510" s="28">
        <v>-1.6068339000000001E-3</v>
      </c>
      <c r="D510" s="18">
        <v>25.212890999999999</v>
      </c>
      <c r="E510" s="28">
        <f t="shared" si="21"/>
        <v>2.770523171666667E-4</v>
      </c>
      <c r="F510" s="18">
        <f t="shared" si="22"/>
        <v>0.88249456570267681</v>
      </c>
      <c r="G510" s="12">
        <f t="shared" si="23"/>
        <v>6.0845562762084562</v>
      </c>
    </row>
    <row r="511" spans="1:7" x14ac:dyDescent="0.25">
      <c r="A511" s="25">
        <v>3.8386433000000002</v>
      </c>
      <c r="B511" s="26">
        <v>-25.006029000000002</v>
      </c>
      <c r="C511" s="28">
        <v>-1.6110718E-3</v>
      </c>
      <c r="D511" s="18">
        <v>25.262695000000001</v>
      </c>
      <c r="E511" s="28">
        <f t="shared" si="21"/>
        <v>2.7775863383333333E-4</v>
      </c>
      <c r="F511" s="18">
        <f t="shared" si="22"/>
        <v>0.88440736054428548</v>
      </c>
      <c r="G511" s="12">
        <f t="shared" si="23"/>
        <v>6.097744468307229</v>
      </c>
    </row>
    <row r="512" spans="1:7" x14ac:dyDescent="0.25">
      <c r="A512" s="25">
        <v>3.8386624</v>
      </c>
      <c r="B512" s="26">
        <v>-25.059849</v>
      </c>
      <c r="C512" s="28">
        <v>-1.6151606E-3</v>
      </c>
      <c r="D512" s="18">
        <v>25.3125</v>
      </c>
      <c r="E512" s="28">
        <f t="shared" si="21"/>
        <v>2.784401005E-4</v>
      </c>
      <c r="F512" s="18">
        <f t="shared" si="22"/>
        <v>0.88631085366366458</v>
      </c>
      <c r="G512" s="12">
        <f t="shared" si="23"/>
        <v>6.1108685276004602</v>
      </c>
    </row>
    <row r="513" spans="1:7" x14ac:dyDescent="0.25">
      <c r="A513" s="25">
        <v>3.8384974000000001</v>
      </c>
      <c r="B513" s="26">
        <v>-25.101973000000001</v>
      </c>
      <c r="C513" s="28">
        <v>-1.61798E-3</v>
      </c>
      <c r="D513" s="18">
        <v>25.362304999999999</v>
      </c>
      <c r="E513" s="28">
        <f t="shared" si="21"/>
        <v>2.789100005E-4</v>
      </c>
      <c r="F513" s="18">
        <f t="shared" si="22"/>
        <v>0.88780068540206525</v>
      </c>
      <c r="G513" s="12">
        <f t="shared" si="23"/>
        <v>6.1211405059294854</v>
      </c>
    </row>
    <row r="514" spans="1:7" x14ac:dyDescent="0.25">
      <c r="A514" s="25">
        <v>3.8384979000000001</v>
      </c>
      <c r="B514" s="26">
        <v>-25.137968000000001</v>
      </c>
      <c r="C514" s="28">
        <v>-1.6210318E-3</v>
      </c>
      <c r="D514" s="18">
        <v>25.412109000000001</v>
      </c>
      <c r="E514" s="28">
        <f t="shared" si="21"/>
        <v>2.7941863383333334E-4</v>
      </c>
      <c r="F514" s="18">
        <f t="shared" si="22"/>
        <v>0.88907374810797468</v>
      </c>
      <c r="G514" s="12">
        <f t="shared" si="23"/>
        <v>6.1299179216533792</v>
      </c>
    </row>
    <row r="515" spans="1:7" x14ac:dyDescent="0.25">
      <c r="A515" s="25">
        <v>3.8384273000000002</v>
      </c>
      <c r="B515" s="26">
        <v>-25.221738999999999</v>
      </c>
      <c r="C515" s="28">
        <v>-1.6260385E-3</v>
      </c>
      <c r="D515" s="18">
        <v>25.461914</v>
      </c>
      <c r="E515" s="28">
        <f t="shared" si="21"/>
        <v>2.8025308383333334E-4</v>
      </c>
      <c r="F515" s="18">
        <f t="shared" si="22"/>
        <v>0.89203654116080833</v>
      </c>
      <c r="G515" s="12">
        <f t="shared" si="23"/>
        <v>6.1503455613979598</v>
      </c>
    </row>
    <row r="516" spans="1:7" x14ac:dyDescent="0.25">
      <c r="A516" s="25">
        <v>3.8384559</v>
      </c>
      <c r="B516" s="26">
        <v>-25.265685999999999</v>
      </c>
      <c r="C516" s="28">
        <v>-1.62974E-3</v>
      </c>
      <c r="D516" s="18">
        <v>25.511718999999999</v>
      </c>
      <c r="E516" s="28">
        <f t="shared" si="21"/>
        <v>2.8087000050000001E-4</v>
      </c>
      <c r="F516" s="18">
        <f t="shared" si="22"/>
        <v>0.89359084833504365</v>
      </c>
      <c r="G516" s="12">
        <f t="shared" si="23"/>
        <v>6.1610620800482696</v>
      </c>
    </row>
    <row r="517" spans="1:7" x14ac:dyDescent="0.25">
      <c r="A517" s="25">
        <v>3.8382933000000001</v>
      </c>
      <c r="B517" s="26">
        <v>-25.315313</v>
      </c>
      <c r="C517" s="28">
        <v>-1.6328692E-3</v>
      </c>
      <c r="D517" s="18">
        <v>25.561523000000001</v>
      </c>
      <c r="E517" s="28">
        <f t="shared" ref="E517:E580" si="24" xml:space="preserve"> (delta_0 - C517) / L</f>
        <v>2.8139153383333336E-4</v>
      </c>
      <c r="F517" s="18">
        <f t="shared" ref="F517:F580" si="25" xml:space="preserve"> -B517 / A_6x12_in2</f>
        <v>0.89534604441522625</v>
      </c>
      <c r="G517" s="12">
        <f t="shared" ref="G517:G580" si="26" xml:space="preserve"> -B517 * kip_to_N / A_6x12_mm2</f>
        <v>6.1731636722174503</v>
      </c>
    </row>
    <row r="518" spans="1:7" x14ac:dyDescent="0.25">
      <c r="A518" s="25">
        <v>3.8382857000000001</v>
      </c>
      <c r="B518" s="26">
        <v>-25.360707999999999</v>
      </c>
      <c r="C518" s="28">
        <v>-1.6352713999999999E-3</v>
      </c>
      <c r="D518" s="18">
        <v>25.611328</v>
      </c>
      <c r="E518" s="28">
        <f t="shared" si="24"/>
        <v>2.8179190050000002E-4</v>
      </c>
      <c r="F518" s="18">
        <f t="shared" si="25"/>
        <v>0.89695156411337218</v>
      </c>
      <c r="G518" s="12">
        <f t="shared" si="26"/>
        <v>6.1842332870746839</v>
      </c>
    </row>
    <row r="519" spans="1:7" x14ac:dyDescent="0.25">
      <c r="A519" s="25">
        <v>3.8382990000000001</v>
      </c>
      <c r="B519" s="26">
        <v>-25.412303999999999</v>
      </c>
      <c r="C519" s="28">
        <v>-1.6389071E-3</v>
      </c>
      <c r="D519" s="18">
        <v>25.661133</v>
      </c>
      <c r="E519" s="28">
        <f t="shared" si="24"/>
        <v>2.823978505E-4</v>
      </c>
      <c r="F519" s="18">
        <f t="shared" si="25"/>
        <v>0.89877639932309872</v>
      </c>
      <c r="G519" s="12">
        <f t="shared" si="26"/>
        <v>6.1968150218070068</v>
      </c>
    </row>
    <row r="520" spans="1:7" x14ac:dyDescent="0.25">
      <c r="A520" s="25">
        <v>3.8382453999999999</v>
      </c>
      <c r="B520" s="26">
        <v>-25.467835999999998</v>
      </c>
      <c r="C520" s="28">
        <v>-1.6431331E-3</v>
      </c>
      <c r="D520" s="18">
        <v>25.710937999999999</v>
      </c>
      <c r="E520" s="28">
        <f t="shared" si="24"/>
        <v>2.8310218383333335E-4</v>
      </c>
      <c r="F520" s="18">
        <f t="shared" si="25"/>
        <v>0.90074044205638293</v>
      </c>
      <c r="G520" s="12">
        <f t="shared" si="26"/>
        <v>6.2103565539636731</v>
      </c>
    </row>
    <row r="521" spans="1:7" x14ac:dyDescent="0.25">
      <c r="A521" s="25">
        <v>3.8381937000000002</v>
      </c>
      <c r="B521" s="26">
        <v>-25.513127999999998</v>
      </c>
      <c r="C521" s="28">
        <v>-1.6484022000000001E-3</v>
      </c>
      <c r="D521" s="18">
        <v>25.760742</v>
      </c>
      <c r="E521" s="28">
        <f t="shared" si="24"/>
        <v>2.8398036716666667E-4</v>
      </c>
      <c r="F521" s="18">
        <f t="shared" si="25"/>
        <v>0.90234231887472027</v>
      </c>
      <c r="G521" s="12">
        <f t="shared" si="26"/>
        <v>6.2214010521708278</v>
      </c>
    </row>
    <row r="522" spans="1:7" x14ac:dyDescent="0.25">
      <c r="A522" s="25">
        <v>3.8381677000000001</v>
      </c>
      <c r="B522" s="26">
        <v>-25.565553999999999</v>
      </c>
      <c r="C522" s="28">
        <v>-1.6529738999999999E-3</v>
      </c>
      <c r="D522" s="18">
        <v>25.810547</v>
      </c>
      <c r="E522" s="28">
        <f t="shared" si="24"/>
        <v>2.8474231716666667E-4</v>
      </c>
      <c r="F522" s="18">
        <f t="shared" si="25"/>
        <v>0.90419650932950602</v>
      </c>
      <c r="G522" s="12">
        <f t="shared" si="26"/>
        <v>6.2341851832096058</v>
      </c>
    </row>
    <row r="523" spans="1:7" x14ac:dyDescent="0.25">
      <c r="A523" s="25">
        <v>3.8380713000000002</v>
      </c>
      <c r="B523" s="26">
        <v>-25.620695000000001</v>
      </c>
      <c r="C523" s="28">
        <v>-1.6557396E-3</v>
      </c>
      <c r="D523" s="18">
        <v>25.860351999999999</v>
      </c>
      <c r="E523" s="28">
        <f t="shared" si="24"/>
        <v>2.8520326716666671E-4</v>
      </c>
      <c r="F523" s="18">
        <f t="shared" si="25"/>
        <v>0.90614672326662393</v>
      </c>
      <c r="G523" s="12">
        <f t="shared" si="26"/>
        <v>6.2476313696363652</v>
      </c>
    </row>
    <row r="524" spans="1:7" x14ac:dyDescent="0.25">
      <c r="A524" s="25">
        <v>3.8380721000000002</v>
      </c>
      <c r="B524" s="26">
        <v>-25.647269999999999</v>
      </c>
      <c r="C524" s="28">
        <v>-1.658982E-3</v>
      </c>
      <c r="D524" s="18">
        <v>25.910156000000001</v>
      </c>
      <c r="E524" s="28">
        <f t="shared" si="24"/>
        <v>2.8574366716666667E-4</v>
      </c>
      <c r="F524" s="18">
        <f t="shared" si="25"/>
        <v>0.90708662162499432</v>
      </c>
      <c r="G524" s="12">
        <f t="shared" si="26"/>
        <v>6.2541117092074847</v>
      </c>
    </row>
    <row r="525" spans="1:7" x14ac:dyDescent="0.25">
      <c r="A525" s="25">
        <v>3.8379740999999998</v>
      </c>
      <c r="B525" s="26">
        <v>-25.704097999999998</v>
      </c>
      <c r="C525" s="28">
        <v>-1.6623437E-3</v>
      </c>
      <c r="D525" s="18">
        <v>25.959961</v>
      </c>
      <c r="E525" s="28">
        <f t="shared" si="24"/>
        <v>2.8630395050000001E-4</v>
      </c>
      <c r="F525" s="18">
        <f t="shared" si="25"/>
        <v>0.90909650098188899</v>
      </c>
      <c r="G525" s="12">
        <f t="shared" si="26"/>
        <v>6.267969272223386</v>
      </c>
    </row>
    <row r="526" spans="1:7" x14ac:dyDescent="0.25">
      <c r="A526" s="25">
        <v>3.8379865</v>
      </c>
      <c r="B526" s="26">
        <v>-25.77223</v>
      </c>
      <c r="C526" s="28">
        <v>-1.6649783E-3</v>
      </c>
      <c r="D526" s="18">
        <v>26.009765999999999</v>
      </c>
      <c r="E526" s="28">
        <f t="shared" si="24"/>
        <v>2.8674305050000002E-4</v>
      </c>
      <c r="F526" s="18">
        <f t="shared" si="25"/>
        <v>0.91150617755583063</v>
      </c>
      <c r="G526" s="12">
        <f t="shared" si="26"/>
        <v>6.2845833266226157</v>
      </c>
    </row>
    <row r="527" spans="1:7" x14ac:dyDescent="0.25">
      <c r="A527" s="25">
        <v>3.8378994</v>
      </c>
      <c r="B527" s="26">
        <v>-25.811624999999999</v>
      </c>
      <c r="C527" s="28">
        <v>-1.6701937E-3</v>
      </c>
      <c r="D527" s="18">
        <v>26.059570000000001</v>
      </c>
      <c r="E527" s="28">
        <f t="shared" si="24"/>
        <v>2.8761228383333333E-4</v>
      </c>
      <c r="F527" s="18">
        <f t="shared" si="25"/>
        <v>0.91289949066318732</v>
      </c>
      <c r="G527" s="12">
        <f t="shared" si="26"/>
        <v>6.294189835650057</v>
      </c>
    </row>
    <row r="528" spans="1:7" x14ac:dyDescent="0.25">
      <c r="A528" s="25">
        <v>3.8377557000000002</v>
      </c>
      <c r="B528" s="26">
        <v>-25.863232</v>
      </c>
      <c r="C528" s="28">
        <v>-1.6745982999999999E-3</v>
      </c>
      <c r="D528" s="18">
        <v>26.109375</v>
      </c>
      <c r="E528" s="28">
        <f t="shared" si="24"/>
        <v>2.8834638383333332E-4</v>
      </c>
      <c r="F528" s="18">
        <f t="shared" si="25"/>
        <v>0.91472471491833029</v>
      </c>
      <c r="G528" s="12">
        <f t="shared" si="26"/>
        <v>6.3067742527430672</v>
      </c>
    </row>
    <row r="529" spans="1:7" x14ac:dyDescent="0.25">
      <c r="A529" s="25">
        <v>3.8378212</v>
      </c>
      <c r="B529" s="26">
        <v>-25.919214</v>
      </c>
      <c r="C529" s="28">
        <v>-1.6775488999999999E-3</v>
      </c>
      <c r="D529" s="18">
        <v>26.159179999999999</v>
      </c>
      <c r="E529" s="28">
        <f t="shared" si="24"/>
        <v>2.8883815050000002E-4</v>
      </c>
      <c r="F529" s="18">
        <f t="shared" si="25"/>
        <v>0.91670467314592374</v>
      </c>
      <c r="G529" s="12">
        <f t="shared" si="26"/>
        <v>6.320425517836969</v>
      </c>
    </row>
    <row r="530" spans="1:7" x14ac:dyDescent="0.25">
      <c r="A530" s="25">
        <v>3.8378093</v>
      </c>
      <c r="B530" s="26">
        <v>-25.953899</v>
      </c>
      <c r="C530" s="28">
        <v>-1.6787827E-3</v>
      </c>
      <c r="D530" s="18">
        <v>26.208984000000001</v>
      </c>
      <c r="E530" s="28">
        <f t="shared" si="24"/>
        <v>2.8904378383333337E-4</v>
      </c>
      <c r="F530" s="18">
        <f t="shared" si="25"/>
        <v>0.91793140407951102</v>
      </c>
      <c r="G530" s="12">
        <f t="shared" si="26"/>
        <v>6.3288834887880236</v>
      </c>
    </row>
    <row r="531" spans="1:7" x14ac:dyDescent="0.25">
      <c r="A531" s="25">
        <v>3.8377205999999999</v>
      </c>
      <c r="B531" s="26">
        <v>-25.998079000000001</v>
      </c>
      <c r="C531" s="28">
        <v>-1.6846061E-3</v>
      </c>
      <c r="D531" s="18">
        <v>26.258789</v>
      </c>
      <c r="E531" s="28">
        <f t="shared" si="24"/>
        <v>2.9001435050000001E-4</v>
      </c>
      <c r="F531" s="18">
        <f t="shared" si="25"/>
        <v>0.91949395194302208</v>
      </c>
      <c r="G531" s="12">
        <f t="shared" si="26"/>
        <v>6.3396568247147247</v>
      </c>
    </row>
    <row r="532" spans="1:7" x14ac:dyDescent="0.25">
      <c r="A532" s="25">
        <v>3.8376942000000001</v>
      </c>
      <c r="B532" s="26">
        <v>-26.049423000000001</v>
      </c>
      <c r="C532" s="28">
        <v>-1.6867638E-3</v>
      </c>
      <c r="D532" s="18">
        <v>26.308593999999999</v>
      </c>
      <c r="E532" s="28">
        <f t="shared" si="24"/>
        <v>2.9037396716666671E-4</v>
      </c>
      <c r="F532" s="18">
        <f t="shared" si="25"/>
        <v>0.92130987447593549</v>
      </c>
      <c r="G532" s="12">
        <f t="shared" si="26"/>
        <v>6.3521771090021959</v>
      </c>
    </row>
    <row r="533" spans="1:7" x14ac:dyDescent="0.25">
      <c r="A533" s="25">
        <v>3.8376632000000002</v>
      </c>
      <c r="B533" s="26">
        <v>-26.107151000000002</v>
      </c>
      <c r="C533" s="28">
        <v>-1.6907573000000001E-3</v>
      </c>
      <c r="D533" s="18">
        <v>26.358398000000001</v>
      </c>
      <c r="E533" s="28">
        <f t="shared" si="24"/>
        <v>2.9103955050000001E-4</v>
      </c>
      <c r="F533" s="18">
        <f t="shared" si="25"/>
        <v>0.92335158482144863</v>
      </c>
      <c r="G533" s="12">
        <f t="shared" si="26"/>
        <v>6.3662541378925663</v>
      </c>
    </row>
    <row r="534" spans="1:7" x14ac:dyDescent="0.25">
      <c r="A534" s="25">
        <v>3.8375691999999999</v>
      </c>
      <c r="B534" s="26">
        <v>-26.142116999999999</v>
      </c>
      <c r="C534" s="28">
        <v>-1.6935170000000001E-3</v>
      </c>
      <c r="D534" s="18">
        <v>26.408203</v>
      </c>
      <c r="E534" s="28">
        <f t="shared" si="24"/>
        <v>2.9149950050000003E-4</v>
      </c>
      <c r="F534" s="18">
        <f t="shared" si="25"/>
        <v>0.92458825409703771</v>
      </c>
      <c r="G534" s="12">
        <f t="shared" si="26"/>
        <v>6.3747806309666499</v>
      </c>
    </row>
    <row r="535" spans="1:7" x14ac:dyDescent="0.25">
      <c r="A535" s="25">
        <v>3.8375485</v>
      </c>
      <c r="B535" s="26">
        <v>-26.196256999999999</v>
      </c>
      <c r="C535" s="28">
        <v>-1.6974507999999999E-3</v>
      </c>
      <c r="D535" s="18">
        <v>26.458008</v>
      </c>
      <c r="E535" s="28">
        <f t="shared" si="24"/>
        <v>2.9215513383333336E-4</v>
      </c>
      <c r="F535" s="18">
        <f t="shared" si="25"/>
        <v>0.92650306490125889</v>
      </c>
      <c r="G535" s="12">
        <f t="shared" si="26"/>
        <v>6.387982722570805</v>
      </c>
    </row>
    <row r="536" spans="1:7" x14ac:dyDescent="0.25">
      <c r="A536" s="25">
        <v>3.8375868999999998</v>
      </c>
      <c r="B536" s="26">
        <v>-26.238337999999999</v>
      </c>
      <c r="C536" s="28">
        <v>-1.700306E-3</v>
      </c>
      <c r="D536" s="18">
        <v>26.507812999999999</v>
      </c>
      <c r="E536" s="28">
        <f t="shared" si="24"/>
        <v>2.9263100050000001E-4</v>
      </c>
      <c r="F536" s="18">
        <f t="shared" si="25"/>
        <v>0.92799137582575886</v>
      </c>
      <c r="G536" s="12">
        <f t="shared" si="26"/>
        <v>6.3982442153080497</v>
      </c>
    </row>
    <row r="537" spans="1:7" x14ac:dyDescent="0.25">
      <c r="A537" s="25">
        <v>3.8374630999999999</v>
      </c>
      <c r="B537" s="26">
        <v>-26.279833</v>
      </c>
      <c r="C537" s="28">
        <v>-1.7028748999999999E-3</v>
      </c>
      <c r="D537" s="18">
        <v>26.557617</v>
      </c>
      <c r="E537" s="28">
        <f t="shared" si="24"/>
        <v>2.9305915050000002E-4</v>
      </c>
      <c r="F537" s="18">
        <f t="shared" si="25"/>
        <v>0.9294589612398918</v>
      </c>
      <c r="G537" s="12">
        <f t="shared" si="26"/>
        <v>6.4083628113759179</v>
      </c>
    </row>
    <row r="538" spans="1:7" x14ac:dyDescent="0.25">
      <c r="A538" s="25">
        <v>3.8374163999999999</v>
      </c>
      <c r="B538" s="26">
        <v>-26.334337000000001</v>
      </c>
      <c r="C538" s="28">
        <v>-1.706314E-3</v>
      </c>
      <c r="D538" s="18">
        <v>26.607422</v>
      </c>
      <c r="E538" s="28">
        <f t="shared" si="24"/>
        <v>2.9363233383333337E-4</v>
      </c>
      <c r="F538" s="18">
        <f t="shared" si="25"/>
        <v>0.93138664591062093</v>
      </c>
      <c r="G538" s="12">
        <f t="shared" si="26"/>
        <v>6.4216536647337481</v>
      </c>
    </row>
    <row r="539" spans="1:7" x14ac:dyDescent="0.25">
      <c r="A539" s="25">
        <v>3.8373973000000001</v>
      </c>
      <c r="B539" s="26">
        <v>-26.388100000000001</v>
      </c>
      <c r="C539" s="28">
        <v>-1.711452E-3</v>
      </c>
      <c r="D539" s="18">
        <v>26.657226999999999</v>
      </c>
      <c r="E539" s="28">
        <f t="shared" si="24"/>
        <v>2.9448866716666667E-4</v>
      </c>
      <c r="F539" s="18">
        <f t="shared" si="25"/>
        <v>0.93328812306738751</v>
      </c>
      <c r="G539" s="12">
        <f t="shared" si="26"/>
        <v>6.434763824521597</v>
      </c>
    </row>
    <row r="540" spans="1:7" x14ac:dyDescent="0.25">
      <c r="A540" s="25">
        <v>3.8373341999999999</v>
      </c>
      <c r="B540" s="26">
        <v>-26.450973999999999</v>
      </c>
      <c r="C540" s="28">
        <v>-1.7144440999999999E-3</v>
      </c>
      <c r="D540" s="18">
        <v>26.707031000000001</v>
      </c>
      <c r="E540" s="28">
        <f t="shared" si="24"/>
        <v>2.9498735049999998E-4</v>
      </c>
      <c r="F540" s="18">
        <f t="shared" si="25"/>
        <v>0.93551183593226739</v>
      </c>
      <c r="G540" s="12">
        <f t="shared" si="26"/>
        <v>6.4500957105119854</v>
      </c>
    </row>
    <row r="541" spans="1:7" x14ac:dyDescent="0.25">
      <c r="A541" s="25">
        <v>3.8372817000000001</v>
      </c>
      <c r="B541" s="26">
        <v>-26.486581999999999</v>
      </c>
      <c r="C541" s="28">
        <v>-1.7189264000000001E-3</v>
      </c>
      <c r="D541" s="18">
        <v>26.756836</v>
      </c>
      <c r="E541" s="28">
        <f t="shared" si="24"/>
        <v>2.9573440050000005E-4</v>
      </c>
      <c r="F541" s="18">
        <f t="shared" si="25"/>
        <v>0.93677121131307095</v>
      </c>
      <c r="G541" s="12">
        <f t="shared" si="26"/>
        <v>6.4587787559098562</v>
      </c>
    </row>
    <row r="542" spans="1:7" x14ac:dyDescent="0.25">
      <c r="A542" s="25">
        <v>3.8372931000000001</v>
      </c>
      <c r="B542" s="26">
        <v>-26.538488000000001</v>
      </c>
      <c r="C542" s="28">
        <v>-1.7220498000000001E-3</v>
      </c>
      <c r="D542" s="18">
        <v>26.806640999999999</v>
      </c>
      <c r="E542" s="28">
        <f t="shared" si="24"/>
        <v>2.9625496716666671E-4</v>
      </c>
      <c r="F542" s="18">
        <f t="shared" si="25"/>
        <v>0.93860701052998841</v>
      </c>
      <c r="G542" s="12">
        <f t="shared" si="26"/>
        <v>6.4714360844433862</v>
      </c>
    </row>
    <row r="543" spans="1:7" x14ac:dyDescent="0.25">
      <c r="A543" s="25">
        <v>3.8371719999999998</v>
      </c>
      <c r="B543" s="26">
        <v>-26.582453000000001</v>
      </c>
      <c r="C543" s="28">
        <v>-1.7268240000000001E-3</v>
      </c>
      <c r="D543" s="18">
        <v>26.856445000000001</v>
      </c>
      <c r="E543" s="28">
        <f t="shared" si="24"/>
        <v>2.9705066716666668E-4</v>
      </c>
      <c r="F543" s="18">
        <f t="shared" si="25"/>
        <v>0.94016195432399619</v>
      </c>
      <c r="G543" s="12">
        <f t="shared" si="26"/>
        <v>6.4821569924111859</v>
      </c>
    </row>
    <row r="544" spans="1:7" x14ac:dyDescent="0.25">
      <c r="A544" s="25">
        <v>3.8371171999999998</v>
      </c>
      <c r="B544" s="26">
        <v>-26.652719000000001</v>
      </c>
      <c r="C544" s="28">
        <v>-1.7311812000000001E-3</v>
      </c>
      <c r="D544" s="18">
        <v>26.90625</v>
      </c>
      <c r="E544" s="28">
        <f t="shared" si="24"/>
        <v>2.9777686716666668E-4</v>
      </c>
      <c r="F544" s="18">
        <f t="shared" si="25"/>
        <v>0.94264710570872845</v>
      </c>
      <c r="G544" s="12">
        <f t="shared" si="26"/>
        <v>6.4992914247838778</v>
      </c>
    </row>
    <row r="545" spans="1:7" x14ac:dyDescent="0.25">
      <c r="A545" s="25">
        <v>3.8370845</v>
      </c>
      <c r="B545" s="26">
        <v>-26.684885000000001</v>
      </c>
      <c r="C545" s="28">
        <v>-1.7322241999999999E-3</v>
      </c>
      <c r="D545" s="18">
        <v>26.956054999999999</v>
      </c>
      <c r="E545" s="28">
        <f t="shared" si="24"/>
        <v>2.9795070050000003E-4</v>
      </c>
      <c r="F545" s="18">
        <f t="shared" si="25"/>
        <v>0.94378474524194933</v>
      </c>
      <c r="G545" s="12">
        <f t="shared" si="26"/>
        <v>6.5071351351373918</v>
      </c>
    </row>
    <row r="546" spans="1:7" x14ac:dyDescent="0.25">
      <c r="A546" s="25">
        <v>3.8370655</v>
      </c>
      <c r="B546" s="26">
        <v>-26.73912</v>
      </c>
      <c r="C546" s="28">
        <v>-1.7352401999999999E-3</v>
      </c>
      <c r="D546" s="18">
        <v>27.005859000000001</v>
      </c>
      <c r="E546" s="28">
        <f t="shared" si="24"/>
        <v>2.9845336716666666E-4</v>
      </c>
      <c r="F546" s="18">
        <f t="shared" si="25"/>
        <v>0.94570291598385792</v>
      </c>
      <c r="G546" s="12">
        <f t="shared" si="26"/>
        <v>6.5203603925838509</v>
      </c>
    </row>
    <row r="547" spans="1:7" x14ac:dyDescent="0.25">
      <c r="A547" s="25">
        <v>3.8369423999999999</v>
      </c>
      <c r="B547" s="26">
        <v>-26.794820999999999</v>
      </c>
      <c r="C547" s="28">
        <v>-1.7378389999999999E-3</v>
      </c>
      <c r="D547" s="18">
        <v>27.055664</v>
      </c>
      <c r="E547" s="28">
        <f t="shared" si="24"/>
        <v>2.988865005E-4</v>
      </c>
      <c r="F547" s="18">
        <f t="shared" si="25"/>
        <v>0.94767293586944934</v>
      </c>
      <c r="G547" s="12">
        <f t="shared" si="26"/>
        <v>6.5339431355547237</v>
      </c>
    </row>
    <row r="548" spans="1:7" x14ac:dyDescent="0.25">
      <c r="A548" s="25">
        <v>3.8370015999999998</v>
      </c>
      <c r="B548" s="26">
        <v>-26.845438000000001</v>
      </c>
      <c r="C548" s="28">
        <v>-1.7421126999999999E-3</v>
      </c>
      <c r="D548" s="18">
        <v>27.105468999999999</v>
      </c>
      <c r="E548" s="28">
        <f t="shared" si="24"/>
        <v>2.9959878383333335E-4</v>
      </c>
      <c r="F548" s="18">
        <f t="shared" si="25"/>
        <v>0.94946314603711224</v>
      </c>
      <c r="G548" s="12">
        <f t="shared" si="26"/>
        <v>6.5462861401858197</v>
      </c>
    </row>
    <row r="549" spans="1:7" x14ac:dyDescent="0.25">
      <c r="A549" s="25">
        <v>3.8369602999999999</v>
      </c>
      <c r="B549" s="26">
        <v>-26.894978999999999</v>
      </c>
      <c r="C549" s="28">
        <v>-1.7463207E-3</v>
      </c>
      <c r="D549" s="18">
        <v>27.155273000000001</v>
      </c>
      <c r="E549" s="28">
        <f t="shared" si="24"/>
        <v>3.003001171666667E-4</v>
      </c>
      <c r="F549" s="18">
        <f t="shared" si="25"/>
        <v>0.95121530048949332</v>
      </c>
      <c r="G549" s="12">
        <f t="shared" si="26"/>
        <v>6.5583667611714382</v>
      </c>
    </row>
    <row r="550" spans="1:7" x14ac:dyDescent="0.25">
      <c r="A550" s="25">
        <v>3.8369228999999998</v>
      </c>
      <c r="B550" s="26">
        <v>-26.934301000000001</v>
      </c>
      <c r="C550" s="28">
        <v>-1.7494977000000001E-3</v>
      </c>
      <c r="D550" s="18">
        <v>27.205078</v>
      </c>
      <c r="E550" s="28">
        <f t="shared" si="24"/>
        <v>3.0082961716666669E-4</v>
      </c>
      <c r="F550" s="18">
        <f t="shared" si="25"/>
        <v>0.95260603174999559</v>
      </c>
      <c r="G550" s="12">
        <f t="shared" si="26"/>
        <v>6.5679554690779511</v>
      </c>
    </row>
    <row r="551" spans="1:7" x14ac:dyDescent="0.25">
      <c r="A551" s="25">
        <v>3.8369105000000001</v>
      </c>
      <c r="B551" s="26">
        <v>-26.997423000000001</v>
      </c>
      <c r="C551" s="28">
        <v>-1.7539203000000001E-3</v>
      </c>
      <c r="D551" s="18">
        <v>27.254883</v>
      </c>
      <c r="E551" s="28">
        <f t="shared" si="24"/>
        <v>3.0156671716666668E-4</v>
      </c>
      <c r="F551" s="18">
        <f t="shared" si="25"/>
        <v>0.95483851582062818</v>
      </c>
      <c r="G551" s="12">
        <f t="shared" si="26"/>
        <v>6.5833478301093047</v>
      </c>
    </row>
    <row r="552" spans="1:7" x14ac:dyDescent="0.25">
      <c r="A552" s="25">
        <v>3.8368769</v>
      </c>
      <c r="B552" s="26">
        <v>-27.041491000000001</v>
      </c>
      <c r="C552" s="28">
        <v>-1.7585992999999999E-3</v>
      </c>
      <c r="D552" s="18">
        <v>27.304687999999999</v>
      </c>
      <c r="E552" s="28">
        <f t="shared" si="24"/>
        <v>3.0234655050000002E-4</v>
      </c>
      <c r="F552" s="18">
        <f t="shared" si="25"/>
        <v>0.95639710249444443</v>
      </c>
      <c r="G552" s="12">
        <f t="shared" si="26"/>
        <v>6.5940938547271815</v>
      </c>
    </row>
    <row r="553" spans="1:7" x14ac:dyDescent="0.25">
      <c r="A553" s="25">
        <v>3.8368343999999999</v>
      </c>
      <c r="B553" s="26">
        <v>-27.082525</v>
      </c>
      <c r="C553" s="28">
        <v>-1.7612159000000001E-3</v>
      </c>
      <c r="D553" s="18">
        <v>27.354492</v>
      </c>
      <c r="E553" s="28">
        <f t="shared" si="24"/>
        <v>3.0278265050000003E-4</v>
      </c>
      <c r="F553" s="18">
        <f t="shared" si="25"/>
        <v>0.95784838336885181</v>
      </c>
      <c r="G553" s="12">
        <f t="shared" si="26"/>
        <v>6.6041000354971278</v>
      </c>
    </row>
    <row r="554" spans="1:7" x14ac:dyDescent="0.25">
      <c r="A554" s="25">
        <v>3.8367257000000001</v>
      </c>
      <c r="B554" s="26">
        <v>-27.115614000000001</v>
      </c>
      <c r="C554" s="28">
        <v>-1.7666996E-3</v>
      </c>
      <c r="D554" s="18">
        <v>27.404297</v>
      </c>
      <c r="E554" s="28">
        <f t="shared" si="24"/>
        <v>3.0369660050000004E-4</v>
      </c>
      <c r="F554" s="18">
        <f t="shared" si="25"/>
        <v>0.95901866734928909</v>
      </c>
      <c r="G554" s="12">
        <f t="shared" si="26"/>
        <v>6.612168820297458</v>
      </c>
    </row>
    <row r="555" spans="1:7" x14ac:dyDescent="0.25">
      <c r="A555" s="25">
        <v>3.8366563</v>
      </c>
      <c r="B555" s="26">
        <v>-27.172483</v>
      </c>
      <c r="C555" s="28">
        <v>-1.7690479E-3</v>
      </c>
      <c r="D555" s="18">
        <v>27.454101999999999</v>
      </c>
      <c r="E555" s="28">
        <f t="shared" si="24"/>
        <v>3.0408798383333335E-4</v>
      </c>
      <c r="F555" s="18">
        <f t="shared" si="25"/>
        <v>0.96102999678455414</v>
      </c>
      <c r="G555" s="12">
        <f t="shared" si="26"/>
        <v>6.6260363812031962</v>
      </c>
    </row>
    <row r="556" spans="1:7" x14ac:dyDescent="0.25">
      <c r="A556" s="25">
        <v>3.8366213</v>
      </c>
      <c r="B556" s="26">
        <v>-27.199818</v>
      </c>
      <c r="C556" s="28">
        <v>-1.7727851000000001E-3</v>
      </c>
      <c r="D556" s="18">
        <v>27.503906000000001</v>
      </c>
      <c r="E556" s="28">
        <f t="shared" si="24"/>
        <v>3.0471085050000005E-4</v>
      </c>
      <c r="F556" s="18">
        <f t="shared" si="25"/>
        <v>0.96199677464442457</v>
      </c>
      <c r="G556" s="12">
        <f t="shared" si="26"/>
        <v>6.6327020475127565</v>
      </c>
    </row>
    <row r="557" spans="1:7" x14ac:dyDescent="0.25">
      <c r="A557" s="25">
        <v>3.8366188999999999</v>
      </c>
      <c r="B557" s="26">
        <v>-27.264824000000001</v>
      </c>
      <c r="C557" s="28">
        <v>-1.7781854E-3</v>
      </c>
      <c r="D557" s="18">
        <v>27.553711</v>
      </c>
      <c r="E557" s="28">
        <f t="shared" si="24"/>
        <v>3.0561090050000003E-4</v>
      </c>
      <c r="F557" s="18">
        <f t="shared" si="25"/>
        <v>0.96429589158456497</v>
      </c>
      <c r="G557" s="12">
        <f t="shared" si="26"/>
        <v>6.6485538237746651</v>
      </c>
    </row>
    <row r="558" spans="1:7" x14ac:dyDescent="0.25">
      <c r="A558" s="25">
        <v>3.8365966999999999</v>
      </c>
      <c r="B558" s="26">
        <v>-27.313386999999999</v>
      </c>
      <c r="C558" s="28">
        <v>-1.7824232000000001E-3</v>
      </c>
      <c r="D558" s="18">
        <v>27.603515999999999</v>
      </c>
      <c r="E558" s="28">
        <f t="shared" si="24"/>
        <v>3.0631720050000003E-4</v>
      </c>
      <c r="F558" s="18">
        <f t="shared" si="25"/>
        <v>0.96601345636264757</v>
      </c>
      <c r="G558" s="12">
        <f t="shared" si="26"/>
        <v>6.6603959585100281</v>
      </c>
    </row>
    <row r="559" spans="1:7" x14ac:dyDescent="0.25">
      <c r="A559" s="25">
        <v>3.8365795999999999</v>
      </c>
      <c r="B559" s="26">
        <v>-27.360482999999999</v>
      </c>
      <c r="C559" s="28">
        <v>-1.7845033000000001E-3</v>
      </c>
      <c r="D559" s="18">
        <v>27.653320000000001</v>
      </c>
      <c r="E559" s="28">
        <f t="shared" si="24"/>
        <v>3.0666388383333339E-4</v>
      </c>
      <c r="F559" s="18">
        <f t="shared" si="25"/>
        <v>0.96767913662928218</v>
      </c>
      <c r="G559" s="12">
        <f t="shared" si="26"/>
        <v>6.6718803638700068</v>
      </c>
    </row>
    <row r="560" spans="1:7" x14ac:dyDescent="0.25">
      <c r="A560" s="25">
        <v>3.8364954</v>
      </c>
      <c r="B560" s="26">
        <v>-27.41226</v>
      </c>
      <c r="C560" s="28">
        <v>-1.7883420000000001E-3</v>
      </c>
      <c r="D560" s="18">
        <v>27.703125</v>
      </c>
      <c r="E560" s="28">
        <f t="shared" si="24"/>
        <v>3.0730366716666667E-4</v>
      </c>
      <c r="F560" s="18">
        <f t="shared" si="25"/>
        <v>0.96951037340449753</v>
      </c>
      <c r="G560" s="12">
        <f t="shared" si="26"/>
        <v>6.684506235628195</v>
      </c>
    </row>
    <row r="561" spans="1:7" x14ac:dyDescent="0.25">
      <c r="A561" s="25">
        <v>3.8365277999999998</v>
      </c>
      <c r="B561" s="26">
        <v>-27.460125000000001</v>
      </c>
      <c r="C561" s="28">
        <v>-1.7910898000000001E-3</v>
      </c>
      <c r="D561" s="18">
        <v>27.752929999999999</v>
      </c>
      <c r="E561" s="28">
        <f t="shared" si="24"/>
        <v>3.0776163383333335E-4</v>
      </c>
      <c r="F561" s="18">
        <f t="shared" si="25"/>
        <v>0.9712032514825184</v>
      </c>
      <c r="G561" s="12">
        <f t="shared" si="26"/>
        <v>6.69617816238536</v>
      </c>
    </row>
    <row r="562" spans="1:7" x14ac:dyDescent="0.25">
      <c r="A562" s="25">
        <v>3.8363345</v>
      </c>
      <c r="B562" s="26">
        <v>-27.516173999999999</v>
      </c>
      <c r="C562" s="28">
        <v>-1.7949581E-3</v>
      </c>
      <c r="D562" s="18">
        <v>27.802734000000001</v>
      </c>
      <c r="E562" s="28">
        <f t="shared" si="24"/>
        <v>3.0840635050000001E-4</v>
      </c>
      <c r="F562" s="18">
        <f t="shared" si="25"/>
        <v>0.97318557935037564</v>
      </c>
      <c r="G562" s="12">
        <f t="shared" si="26"/>
        <v>6.70984576549436</v>
      </c>
    </row>
    <row r="563" spans="1:7" x14ac:dyDescent="0.25">
      <c r="A563" s="25">
        <v>3.8362782000000002</v>
      </c>
      <c r="B563" s="26">
        <v>-27.561800000000002</v>
      </c>
      <c r="C563" s="28">
        <v>-1.7995236999999999E-3</v>
      </c>
      <c r="D563" s="18">
        <v>27.852539</v>
      </c>
      <c r="E563" s="28">
        <f t="shared" si="24"/>
        <v>3.0916728383333336E-4</v>
      </c>
      <c r="F563" s="18">
        <f t="shared" si="25"/>
        <v>0.97479926900226699</v>
      </c>
      <c r="G563" s="12">
        <f t="shared" si="26"/>
        <v>6.7209717099260402</v>
      </c>
    </row>
    <row r="564" spans="1:7" x14ac:dyDescent="0.25">
      <c r="A564" s="25">
        <v>3.8362596</v>
      </c>
      <c r="B564" s="26">
        <v>-27.611187000000001</v>
      </c>
      <c r="C564" s="28">
        <v>-1.8034815E-3</v>
      </c>
      <c r="D564" s="18">
        <v>27.902343999999999</v>
      </c>
      <c r="E564" s="28">
        <f t="shared" si="24"/>
        <v>3.098269171666667E-4</v>
      </c>
      <c r="F564" s="18">
        <f t="shared" si="25"/>
        <v>0.97654597681881794</v>
      </c>
      <c r="G564" s="12">
        <f t="shared" si="26"/>
        <v>6.7330147778620288</v>
      </c>
    </row>
    <row r="565" spans="1:7" x14ac:dyDescent="0.25">
      <c r="A565" s="25">
        <v>3.8362896000000002</v>
      </c>
      <c r="B565" s="26">
        <v>-27.644361</v>
      </c>
      <c r="C565" s="28">
        <v>-1.8057405999999999E-3</v>
      </c>
      <c r="D565" s="18">
        <v>27.952148000000001</v>
      </c>
      <c r="E565" s="28">
        <f t="shared" si="24"/>
        <v>3.1020343383333335E-4</v>
      </c>
      <c r="F565" s="18">
        <f t="shared" si="25"/>
        <v>0.97771926705929135</v>
      </c>
      <c r="G565" s="12">
        <f t="shared" si="26"/>
        <v>6.741104289994948</v>
      </c>
    </row>
    <row r="566" spans="1:7" x14ac:dyDescent="0.25">
      <c r="A566" s="25">
        <v>3.8362585999999999</v>
      </c>
      <c r="B566" s="26">
        <v>-27.713974</v>
      </c>
      <c r="C566" s="28">
        <v>-1.8100856999999999E-3</v>
      </c>
      <c r="D566" s="18">
        <v>28.001953</v>
      </c>
      <c r="E566" s="28">
        <f t="shared" si="24"/>
        <v>3.1092761716666669E-4</v>
      </c>
      <c r="F566" s="18">
        <f t="shared" si="25"/>
        <v>0.98018132329339269</v>
      </c>
      <c r="G566" s="12">
        <f t="shared" si="26"/>
        <v>6.7580794876831645</v>
      </c>
    </row>
    <row r="567" spans="1:7" x14ac:dyDescent="0.25">
      <c r="A567" s="25">
        <v>3.8362314999999998</v>
      </c>
      <c r="B567" s="26">
        <v>-27.758527999999998</v>
      </c>
      <c r="C567" s="28">
        <v>-1.8143415000000001E-3</v>
      </c>
      <c r="D567" s="18">
        <v>28.051758</v>
      </c>
      <c r="E567" s="28">
        <f t="shared" si="24"/>
        <v>3.1163691716666668E-4</v>
      </c>
      <c r="F567" s="18">
        <f t="shared" si="25"/>
        <v>0.98175709870106287</v>
      </c>
      <c r="G567" s="12">
        <f t="shared" si="26"/>
        <v>6.7689440238732548</v>
      </c>
    </row>
    <row r="568" spans="1:7" x14ac:dyDescent="0.25">
      <c r="A568" s="25">
        <v>3.8361112999999998</v>
      </c>
      <c r="B568" s="26">
        <v>-27.805568999999998</v>
      </c>
      <c r="C568" s="28">
        <v>-1.8180488999999999E-3</v>
      </c>
      <c r="D568" s="18">
        <v>28.101562999999999</v>
      </c>
      <c r="E568" s="28">
        <f t="shared" si="24"/>
        <v>3.1225481716666667E-4</v>
      </c>
      <c r="F568" s="18">
        <f t="shared" si="25"/>
        <v>0.98342083374061529</v>
      </c>
      <c r="G568" s="12">
        <f t="shared" si="26"/>
        <v>6.7804150174297932</v>
      </c>
    </row>
    <row r="569" spans="1:7" x14ac:dyDescent="0.25">
      <c r="A569" s="25">
        <v>3.8360816999999998</v>
      </c>
      <c r="B569" s="26">
        <v>-27.854780000000002</v>
      </c>
      <c r="C569" s="28">
        <v>-1.8210112000000001E-3</v>
      </c>
      <c r="D569" s="18">
        <v>28.151367</v>
      </c>
      <c r="E569" s="28">
        <f t="shared" si="24"/>
        <v>3.1274853383333334E-4</v>
      </c>
      <c r="F569" s="18">
        <f t="shared" si="25"/>
        <v>0.98516131683050334</v>
      </c>
      <c r="G569" s="12">
        <f t="shared" si="26"/>
        <v>6.7924151675947755</v>
      </c>
    </row>
    <row r="570" spans="1:7" x14ac:dyDescent="0.25">
      <c r="A570" s="25">
        <v>3.8360661999999999</v>
      </c>
      <c r="B570" s="26">
        <v>-27.914883</v>
      </c>
      <c r="C570" s="28">
        <v>-1.8236338999999999E-3</v>
      </c>
      <c r="D570" s="18">
        <v>28.201172</v>
      </c>
      <c r="E570" s="28">
        <f t="shared" si="24"/>
        <v>3.1318565050000001E-4</v>
      </c>
      <c r="F570" s="18">
        <f t="shared" si="25"/>
        <v>0.9872870256182037</v>
      </c>
      <c r="G570" s="12">
        <f t="shared" si="26"/>
        <v>6.8070713425427716</v>
      </c>
    </row>
    <row r="571" spans="1:7" x14ac:dyDescent="0.25">
      <c r="A571" s="25">
        <v>3.8360479000000001</v>
      </c>
      <c r="B571" s="26">
        <v>-27.969432999999999</v>
      </c>
      <c r="C571" s="28">
        <v>-1.8285691E-3</v>
      </c>
      <c r="D571" s="18">
        <v>28.250976999999999</v>
      </c>
      <c r="E571" s="28">
        <f t="shared" si="24"/>
        <v>3.1400818383333333E-4</v>
      </c>
      <c r="F571" s="18">
        <f t="shared" si="25"/>
        <v>0.98921633720612878</v>
      </c>
      <c r="G571" s="12">
        <f t="shared" si="26"/>
        <v>6.8203734130452949</v>
      </c>
    </row>
    <row r="572" spans="1:7" x14ac:dyDescent="0.25">
      <c r="A572" s="25">
        <v>3.8360264000000002</v>
      </c>
      <c r="B572" s="26">
        <v>-28.002818999999999</v>
      </c>
      <c r="C572" s="28">
        <v>-1.8330098000000001E-3</v>
      </c>
      <c r="D572" s="18">
        <v>28.300781000000001</v>
      </c>
      <c r="E572" s="28">
        <f t="shared" si="24"/>
        <v>3.1474830050000005E-4</v>
      </c>
      <c r="F572" s="18">
        <f t="shared" si="25"/>
        <v>0.99039712541281011</v>
      </c>
      <c r="G572" s="12">
        <f t="shared" si="26"/>
        <v>6.8285146215842003</v>
      </c>
    </row>
    <row r="573" spans="1:7" x14ac:dyDescent="0.25">
      <c r="A573" s="25">
        <v>3.8360268999999998</v>
      </c>
      <c r="B573" s="26">
        <v>-28.076443000000001</v>
      </c>
      <c r="C573" s="28">
        <v>-1.8363715E-3</v>
      </c>
      <c r="D573" s="18">
        <v>28.350586</v>
      </c>
      <c r="E573" s="28">
        <f t="shared" si="24"/>
        <v>3.1530858383333333E-4</v>
      </c>
      <c r="F573" s="18">
        <f t="shared" si="25"/>
        <v>0.99300104175285409</v>
      </c>
      <c r="G573" s="12">
        <f t="shared" si="26"/>
        <v>6.8464679055196331</v>
      </c>
    </row>
    <row r="574" spans="1:7" x14ac:dyDescent="0.25">
      <c r="A574" s="25">
        <v>3.8358853000000002</v>
      </c>
      <c r="B574" s="26">
        <v>-28.103394999999999</v>
      </c>
      <c r="C574" s="28">
        <v>-1.8399893000000001E-3</v>
      </c>
      <c r="D574" s="18">
        <v>28.400390999999999</v>
      </c>
      <c r="E574" s="28">
        <f t="shared" si="24"/>
        <v>3.1591155050000001E-4</v>
      </c>
      <c r="F574" s="18">
        <f t="shared" si="25"/>
        <v>0.99395427375867906</v>
      </c>
      <c r="G574" s="12">
        <f t="shared" si="26"/>
        <v>6.853040176907057</v>
      </c>
    </row>
    <row r="575" spans="1:7" x14ac:dyDescent="0.25">
      <c r="A575" s="25">
        <v>3.8359660999999998</v>
      </c>
      <c r="B575" s="26">
        <v>-28.167679</v>
      </c>
      <c r="C575" s="28">
        <v>-1.8423140000000001E-3</v>
      </c>
      <c r="D575" s="18">
        <v>28.450195000000001</v>
      </c>
      <c r="E575" s="28">
        <f t="shared" si="24"/>
        <v>3.1629900050000003E-4</v>
      </c>
      <c r="F575" s="18">
        <f t="shared" si="25"/>
        <v>0.99622785517239454</v>
      </c>
      <c r="G575" s="12">
        <f t="shared" si="26"/>
        <v>6.8687158927674474</v>
      </c>
    </row>
    <row r="576" spans="1:7" x14ac:dyDescent="0.25">
      <c r="A576" s="25">
        <v>3.8357972999999999</v>
      </c>
      <c r="B576" s="26">
        <v>-28.223735999999999</v>
      </c>
      <c r="C576" s="28">
        <v>-1.8479645000000001E-3</v>
      </c>
      <c r="D576" s="18">
        <v>28.5</v>
      </c>
      <c r="E576" s="28">
        <f t="shared" si="24"/>
        <v>3.1724075050000003E-4</v>
      </c>
      <c r="F576" s="18">
        <f t="shared" si="25"/>
        <v>0.99821046598237284</v>
      </c>
      <c r="G576" s="12">
        <f t="shared" si="26"/>
        <v>6.8823854466842205</v>
      </c>
    </row>
    <row r="577" spans="1:7" x14ac:dyDescent="0.25">
      <c r="A577" s="25">
        <v>3.835753</v>
      </c>
      <c r="B577" s="26">
        <v>-28.275074</v>
      </c>
      <c r="C577" s="28">
        <v>-1.8524944E-3</v>
      </c>
      <c r="D577" s="18">
        <v>28.549804999999999</v>
      </c>
      <c r="E577" s="28">
        <f t="shared" si="24"/>
        <v>3.1799573383333335E-4</v>
      </c>
      <c r="F577" s="18">
        <f t="shared" si="25"/>
        <v>1.0000261763086955</v>
      </c>
      <c r="G577" s="12">
        <f t="shared" si="26"/>
        <v>6.8949042678658632</v>
      </c>
    </row>
    <row r="578" spans="1:7" x14ac:dyDescent="0.25">
      <c r="A578" s="25">
        <v>3.8358013999999998</v>
      </c>
      <c r="B578" s="26">
        <v>-28.307053</v>
      </c>
      <c r="C578" s="28">
        <v>-1.8525600000000001E-3</v>
      </c>
      <c r="D578" s="18">
        <v>28.599609000000001</v>
      </c>
      <c r="E578" s="28">
        <f t="shared" si="24"/>
        <v>3.1800666716666671E-4</v>
      </c>
      <c r="F578" s="18">
        <f t="shared" si="25"/>
        <v>1.0011572020698367</v>
      </c>
      <c r="G578" s="12">
        <f t="shared" si="26"/>
        <v>6.9027023780876808</v>
      </c>
    </row>
    <row r="579" spans="1:7" x14ac:dyDescent="0.25">
      <c r="A579" s="25">
        <v>3.8356848000000001</v>
      </c>
      <c r="B579" s="26">
        <v>-28.367032999999999</v>
      </c>
      <c r="C579" s="28">
        <v>-1.8586157999999999E-3</v>
      </c>
      <c r="D579" s="18">
        <v>28.649414</v>
      </c>
      <c r="E579" s="28">
        <f t="shared" si="24"/>
        <v>3.1901596716666665E-4</v>
      </c>
      <c r="F579" s="18">
        <f t="shared" si="25"/>
        <v>1.0032785606224259</v>
      </c>
      <c r="G579" s="12">
        <f t="shared" si="26"/>
        <v>6.9173285593661662</v>
      </c>
    </row>
    <row r="580" spans="1:7" x14ac:dyDescent="0.25">
      <c r="A580" s="25">
        <v>3.8356317999999998</v>
      </c>
      <c r="B580" s="26">
        <v>-28.424253</v>
      </c>
      <c r="C580" s="28">
        <v>-1.8625676000000001E-3</v>
      </c>
      <c r="D580" s="18">
        <v>28.699218999999999</v>
      </c>
      <c r="E580" s="28">
        <f t="shared" si="24"/>
        <v>3.1967460050000003E-4</v>
      </c>
      <c r="F580" s="18">
        <f t="shared" si="25"/>
        <v>1.0053023041432523</v>
      </c>
      <c r="G580" s="12">
        <f t="shared" si="26"/>
        <v>6.9312817119629484</v>
      </c>
    </row>
    <row r="581" spans="1:7" x14ac:dyDescent="0.25">
      <c r="A581" s="25">
        <v>3.8356341999999999</v>
      </c>
      <c r="B581" s="26">
        <v>-28.460986999999999</v>
      </c>
      <c r="C581" s="28">
        <v>-1.8639564999999999E-3</v>
      </c>
      <c r="D581" s="18">
        <v>28.749023000000001</v>
      </c>
      <c r="E581" s="28">
        <f t="shared" ref="E581:E644" si="27" xml:space="preserve"> (delta_0 - C581) / L</f>
        <v>3.1990608383333335E-4</v>
      </c>
      <c r="F581" s="18">
        <f t="shared" ref="F581:F644" si="28" xml:space="preserve"> -B581 / A_6x12_in2</f>
        <v>1.0066015036275939</v>
      </c>
      <c r="G581" s="12">
        <f t="shared" ref="G581:G644" si="29" xml:space="preserve"> -B581 * kip_to_N / A_6x12_mm2</f>
        <v>6.9402393335548771</v>
      </c>
    </row>
    <row r="582" spans="1:7" x14ac:dyDescent="0.25">
      <c r="A582" s="25">
        <v>3.8356633000000002</v>
      </c>
      <c r="B582" s="26">
        <v>-28.511892</v>
      </c>
      <c r="C582" s="28">
        <v>-1.8671810000000001E-3</v>
      </c>
      <c r="D582" s="18">
        <v>28.798828</v>
      </c>
      <c r="E582" s="28">
        <f t="shared" si="27"/>
        <v>3.2044350050000001E-4</v>
      </c>
      <c r="F582" s="18">
        <f t="shared" si="28"/>
        <v>1.0084018997116146</v>
      </c>
      <c r="G582" s="12">
        <f t="shared" si="29"/>
        <v>6.9526525672658028</v>
      </c>
    </row>
    <row r="583" spans="1:7" x14ac:dyDescent="0.25">
      <c r="A583" s="25">
        <v>3.8356252</v>
      </c>
      <c r="B583" s="26">
        <v>-28.553941999999999</v>
      </c>
      <c r="C583" s="28">
        <v>-1.8703281999999999E-3</v>
      </c>
      <c r="D583" s="18">
        <v>28.848633</v>
      </c>
      <c r="E583" s="28">
        <f t="shared" si="27"/>
        <v>3.2096803383333336E-4</v>
      </c>
      <c r="F583" s="18">
        <f t="shared" si="28"/>
        <v>1.0098891142353956</v>
      </c>
      <c r="G583" s="12">
        <f t="shared" si="29"/>
        <v>6.9629065006229265</v>
      </c>
    </row>
    <row r="584" spans="1:7" x14ac:dyDescent="0.25">
      <c r="A584" s="25">
        <v>3.8354998</v>
      </c>
      <c r="B584" s="26">
        <v>-28.594908</v>
      </c>
      <c r="C584" s="28">
        <v>-1.8751442000000001E-3</v>
      </c>
      <c r="D584" s="18">
        <v>28.898437999999999</v>
      </c>
      <c r="E584" s="28">
        <f t="shared" si="27"/>
        <v>3.2177070050000005E-4</v>
      </c>
      <c r="F584" s="18">
        <f t="shared" si="28"/>
        <v>1.0113379901017741</v>
      </c>
      <c r="G584" s="12">
        <f t="shared" si="29"/>
        <v>6.9728960995268023</v>
      </c>
    </row>
    <row r="585" spans="1:7" x14ac:dyDescent="0.25">
      <c r="A585" s="25">
        <v>3.8354802000000001</v>
      </c>
      <c r="B585" s="26">
        <v>-28.648979000000001</v>
      </c>
      <c r="C585" s="28">
        <v>-1.8756628E-3</v>
      </c>
      <c r="D585" s="18">
        <v>28.948242</v>
      </c>
      <c r="E585" s="28">
        <f t="shared" si="27"/>
        <v>3.2185713383333335E-4</v>
      </c>
      <c r="F585" s="18">
        <f t="shared" si="28"/>
        <v>1.013250360530201</v>
      </c>
      <c r="G585" s="12">
        <f t="shared" si="29"/>
        <v>6.9860813654139147</v>
      </c>
    </row>
    <row r="586" spans="1:7" x14ac:dyDescent="0.25">
      <c r="A586" s="25">
        <v>3.8354449000000002</v>
      </c>
      <c r="B586" s="26">
        <v>-28.712707999999999</v>
      </c>
      <c r="C586" s="28">
        <v>-1.8833993999999999E-3</v>
      </c>
      <c r="D586" s="18">
        <v>28.998047</v>
      </c>
      <c r="E586" s="28">
        <f t="shared" si="27"/>
        <v>3.2314656716666667E-4</v>
      </c>
      <c r="F586" s="18">
        <f t="shared" si="28"/>
        <v>1.0155043128342685</v>
      </c>
      <c r="G586" s="12">
        <f t="shared" si="29"/>
        <v>7.0016217439850479</v>
      </c>
    </row>
    <row r="587" spans="1:7" x14ac:dyDescent="0.25">
      <c r="A587" s="25">
        <v>3.8353329</v>
      </c>
      <c r="B587" s="26">
        <v>-28.748524</v>
      </c>
      <c r="C587" s="28">
        <v>-1.8851161000000001E-3</v>
      </c>
      <c r="D587" s="18">
        <v>29.047851999999999</v>
      </c>
      <c r="E587" s="28">
        <f t="shared" si="27"/>
        <v>3.2343268383333335E-4</v>
      </c>
      <c r="F587" s="18">
        <f t="shared" si="28"/>
        <v>1.0167710447102194</v>
      </c>
      <c r="G587" s="12">
        <f t="shared" si="29"/>
        <v>7.0103555103850193</v>
      </c>
    </row>
    <row r="588" spans="1:7" x14ac:dyDescent="0.25">
      <c r="A588" s="25">
        <v>3.8353269000000001</v>
      </c>
      <c r="B588" s="26">
        <v>-28.803629000000001</v>
      </c>
      <c r="C588" s="28">
        <v>-1.8913446999999999E-3</v>
      </c>
      <c r="D588" s="18">
        <v>29.097656000000001</v>
      </c>
      <c r="E588" s="28">
        <f t="shared" si="27"/>
        <v>3.2447078383333335E-4</v>
      </c>
      <c r="F588" s="18">
        <f t="shared" si="28"/>
        <v>1.0187199854077926</v>
      </c>
      <c r="G588" s="12">
        <f t="shared" si="29"/>
        <v>7.0237929181767988</v>
      </c>
    </row>
    <row r="589" spans="1:7" x14ac:dyDescent="0.25">
      <c r="A589" s="25">
        <v>3.8353223999999999</v>
      </c>
      <c r="B589" s="26">
        <v>-28.861677</v>
      </c>
      <c r="C589" s="28">
        <v>-1.8947482E-3</v>
      </c>
      <c r="D589" s="18">
        <v>29.147461</v>
      </c>
      <c r="E589" s="28">
        <f t="shared" si="27"/>
        <v>3.2503803383333337E-4</v>
      </c>
      <c r="F589" s="18">
        <f t="shared" si="28"/>
        <v>1.0207730134381476</v>
      </c>
      <c r="G589" s="12">
        <f t="shared" si="29"/>
        <v>7.0379479793780906</v>
      </c>
    </row>
    <row r="590" spans="1:7" x14ac:dyDescent="0.25">
      <c r="A590" s="25">
        <v>3.8352653999999999</v>
      </c>
      <c r="B590" s="26">
        <v>-28.898886000000001</v>
      </c>
      <c r="C590" s="28">
        <v>-1.8976092E-3</v>
      </c>
      <c r="D590" s="18">
        <v>29.197265999999999</v>
      </c>
      <c r="E590" s="28">
        <f t="shared" si="27"/>
        <v>3.2551486716666671E-4</v>
      </c>
      <c r="F590" s="18">
        <f t="shared" si="28"/>
        <v>1.022089012610927</v>
      </c>
      <c r="G590" s="12">
        <f t="shared" si="29"/>
        <v>7.0470214301815455</v>
      </c>
    </row>
    <row r="591" spans="1:7" x14ac:dyDescent="0.25">
      <c r="A591" s="25">
        <v>3.8352086999999999</v>
      </c>
      <c r="B591" s="26">
        <v>-28.960913000000001</v>
      </c>
      <c r="C591" s="28">
        <v>-1.902312E-3</v>
      </c>
      <c r="D591" s="18">
        <v>29.247070000000001</v>
      </c>
      <c r="E591" s="28">
        <f t="shared" si="27"/>
        <v>3.2629866716666662E-4</v>
      </c>
      <c r="F591" s="18">
        <f t="shared" si="28"/>
        <v>1.0242827689787406</v>
      </c>
      <c r="G591" s="12">
        <f t="shared" si="29"/>
        <v>7.0621467743989621</v>
      </c>
    </row>
    <row r="592" spans="1:7" x14ac:dyDescent="0.25">
      <c r="A592" s="25">
        <v>3.8351624000000002</v>
      </c>
      <c r="B592" s="26">
        <v>-29.005649999999999</v>
      </c>
      <c r="C592" s="28">
        <v>-1.9050777000000001E-3</v>
      </c>
      <c r="D592" s="18">
        <v>29.296875</v>
      </c>
      <c r="E592" s="28">
        <f t="shared" si="27"/>
        <v>3.2675961716666671E-4</v>
      </c>
      <c r="F592" s="18">
        <f t="shared" si="28"/>
        <v>1.0258650166874297</v>
      </c>
      <c r="G592" s="12">
        <f t="shared" si="29"/>
        <v>7.0730559353168614</v>
      </c>
    </row>
    <row r="593" spans="1:7" x14ac:dyDescent="0.25">
      <c r="A593" s="25">
        <v>3.8350911000000001</v>
      </c>
      <c r="B593" s="26">
        <v>-29.090375999999999</v>
      </c>
      <c r="C593" s="28">
        <v>-1.9096492999999999E-3</v>
      </c>
      <c r="D593" s="18">
        <v>29.346679999999999</v>
      </c>
      <c r="E593" s="28">
        <f t="shared" si="27"/>
        <v>3.2752155050000002E-4</v>
      </c>
      <c r="F593" s="18">
        <f t="shared" si="28"/>
        <v>1.028861585955964</v>
      </c>
      <c r="G593" s="12">
        <f t="shared" si="29"/>
        <v>7.0937164527393515</v>
      </c>
    </row>
    <row r="594" spans="1:7" x14ac:dyDescent="0.25">
      <c r="A594" s="25">
        <v>3.8350390999999999</v>
      </c>
      <c r="B594" s="26">
        <v>-29.120918</v>
      </c>
      <c r="C594" s="28">
        <v>-1.9137322999999999E-3</v>
      </c>
      <c r="D594" s="18">
        <v>29.396484000000001</v>
      </c>
      <c r="E594" s="28">
        <f t="shared" si="27"/>
        <v>3.2820205049999995E-4</v>
      </c>
      <c r="F594" s="18">
        <f t="shared" si="28"/>
        <v>1.0299417882386113</v>
      </c>
      <c r="G594" s="12">
        <f t="shared" si="29"/>
        <v>7.1011641491149344</v>
      </c>
    </row>
    <row r="595" spans="1:7" x14ac:dyDescent="0.25">
      <c r="A595" s="25">
        <v>3.8349926000000001</v>
      </c>
      <c r="B595" s="26">
        <v>-29.192791</v>
      </c>
      <c r="C595" s="28">
        <v>-1.9191206000000001E-3</v>
      </c>
      <c r="D595" s="18">
        <v>29.446289</v>
      </c>
      <c r="E595" s="28">
        <f t="shared" si="27"/>
        <v>3.2910010050000001E-4</v>
      </c>
      <c r="F595" s="18">
        <f t="shared" si="28"/>
        <v>1.0324837756219098</v>
      </c>
      <c r="G595" s="12">
        <f t="shared" si="29"/>
        <v>7.1186904499990398</v>
      </c>
    </row>
    <row r="596" spans="1:7" x14ac:dyDescent="0.25">
      <c r="A596" s="25">
        <v>3.8350246000000001</v>
      </c>
      <c r="B596" s="26">
        <v>-29.217859000000001</v>
      </c>
      <c r="C596" s="28">
        <v>-1.9209385E-3</v>
      </c>
      <c r="D596" s="18">
        <v>29.496093999999999</v>
      </c>
      <c r="E596" s="28">
        <f t="shared" si="27"/>
        <v>3.2940308383333332E-4</v>
      </c>
      <c r="F596" s="18">
        <f t="shared" si="28"/>
        <v>1.0333703747582272</v>
      </c>
      <c r="G596" s="12">
        <f t="shared" si="29"/>
        <v>7.1248033061559095</v>
      </c>
    </row>
    <row r="597" spans="1:7" x14ac:dyDescent="0.25">
      <c r="A597" s="25">
        <v>3.8349745</v>
      </c>
      <c r="B597" s="26">
        <v>-29.256751999999999</v>
      </c>
      <c r="C597" s="28">
        <v>-1.9252418999999999E-3</v>
      </c>
      <c r="D597" s="18">
        <v>29.545898000000001</v>
      </c>
      <c r="E597" s="28">
        <f t="shared" si="27"/>
        <v>3.3012031716666662E-4</v>
      </c>
      <c r="F597" s="18">
        <f t="shared" si="28"/>
        <v>1.0347459332474878</v>
      </c>
      <c r="G597" s="12">
        <f t="shared" si="29"/>
        <v>7.134287401995592</v>
      </c>
    </row>
    <row r="598" spans="1:7" x14ac:dyDescent="0.25">
      <c r="A598" s="25">
        <v>3.8349595000000001</v>
      </c>
      <c r="B598" s="26">
        <v>-29.320986000000001</v>
      </c>
      <c r="C598" s="28">
        <v>-1.9289134999999999E-3</v>
      </c>
      <c r="D598" s="18">
        <v>29.595703</v>
      </c>
      <c r="E598" s="28">
        <f t="shared" si="27"/>
        <v>3.3073225049999995E-4</v>
      </c>
      <c r="F598" s="18">
        <f t="shared" si="28"/>
        <v>1.0370177462729466</v>
      </c>
      <c r="G598" s="12">
        <f t="shared" si="29"/>
        <v>7.1499509253074001</v>
      </c>
    </row>
    <row r="599" spans="1:7" x14ac:dyDescent="0.25">
      <c r="A599" s="25">
        <v>3.8348388999999998</v>
      </c>
      <c r="B599" s="26">
        <v>-29.350470999999999</v>
      </c>
      <c r="C599" s="28">
        <v>-1.9304812E-3</v>
      </c>
      <c r="D599" s="18">
        <v>29.645508</v>
      </c>
      <c r="E599" s="28">
        <f t="shared" si="27"/>
        <v>3.3099353383333335E-4</v>
      </c>
      <c r="F599" s="18">
        <f t="shared" si="28"/>
        <v>1.0380605648278498</v>
      </c>
      <c r="G599" s="12">
        <f t="shared" si="29"/>
        <v>7.1571408712059688</v>
      </c>
    </row>
    <row r="600" spans="1:7" x14ac:dyDescent="0.25">
      <c r="A600" s="25">
        <v>3.8347623</v>
      </c>
      <c r="B600" s="26">
        <v>-29.411397999999998</v>
      </c>
      <c r="C600" s="28">
        <v>-1.9364893999999999E-3</v>
      </c>
      <c r="D600" s="18">
        <v>29.695312999999999</v>
      </c>
      <c r="E600" s="28">
        <f t="shared" si="27"/>
        <v>3.3199490049999999E-4</v>
      </c>
      <c r="F600" s="18">
        <f t="shared" si="28"/>
        <v>1.0402154166540187</v>
      </c>
      <c r="G600" s="12">
        <f t="shared" si="29"/>
        <v>7.1719979793545896</v>
      </c>
    </row>
    <row r="601" spans="1:7" x14ac:dyDescent="0.25">
      <c r="A601" s="25">
        <v>3.8347563999999998</v>
      </c>
      <c r="B601" s="26">
        <v>-29.468468000000001</v>
      </c>
      <c r="C601" s="28">
        <v>-1.93969E-3</v>
      </c>
      <c r="D601" s="18">
        <v>29.745117</v>
      </c>
      <c r="E601" s="28">
        <f t="shared" si="27"/>
        <v>3.3252833383333333E-4</v>
      </c>
      <c r="F601" s="18">
        <f t="shared" si="28"/>
        <v>1.0422338550100754</v>
      </c>
      <c r="G601" s="12">
        <f t="shared" si="29"/>
        <v>7.1859145543056275</v>
      </c>
    </row>
    <row r="602" spans="1:7" x14ac:dyDescent="0.25">
      <c r="A602" s="25">
        <v>3.8346814999999999</v>
      </c>
      <c r="B602" s="26">
        <v>-29.51343</v>
      </c>
      <c r="C602" s="28">
        <v>-1.9423545E-3</v>
      </c>
      <c r="D602" s="18">
        <v>29.794922</v>
      </c>
      <c r="E602" s="28">
        <f t="shared" si="27"/>
        <v>3.3297241716666667E-4</v>
      </c>
      <c r="F602" s="18">
        <f t="shared" si="28"/>
        <v>1.0438240604659192</v>
      </c>
      <c r="G602" s="12">
        <f t="shared" si="29"/>
        <v>7.1968785816921432</v>
      </c>
    </row>
    <row r="603" spans="1:7" x14ac:dyDescent="0.25">
      <c r="A603" s="25">
        <v>3.8347186999999998</v>
      </c>
      <c r="B603" s="26">
        <v>-29.563462999999999</v>
      </c>
      <c r="C603" s="28">
        <v>-1.9454003E-3</v>
      </c>
      <c r="D603" s="18">
        <v>29.844726999999999</v>
      </c>
      <c r="E603" s="28">
        <f t="shared" si="27"/>
        <v>3.334800505E-4</v>
      </c>
      <c r="F603" s="18">
        <f t="shared" si="28"/>
        <v>1.0455936158587451</v>
      </c>
      <c r="G603" s="12">
        <f t="shared" si="29"/>
        <v>7.2090791773558047</v>
      </c>
    </row>
    <row r="604" spans="1:7" x14ac:dyDescent="0.25">
      <c r="A604" s="25">
        <v>3.8346555000000002</v>
      </c>
      <c r="B604" s="26">
        <v>-29.624002000000001</v>
      </c>
      <c r="C604" s="28">
        <v>-1.9500253999999999E-3</v>
      </c>
      <c r="D604" s="18">
        <v>29.894531000000001</v>
      </c>
      <c r="E604" s="28">
        <f t="shared" si="27"/>
        <v>3.342509005E-4</v>
      </c>
      <c r="F604" s="18">
        <f t="shared" si="28"/>
        <v>1.0477347449920431</v>
      </c>
      <c r="G604" s="12">
        <f t="shared" si="29"/>
        <v>7.2238416713274329</v>
      </c>
    </row>
    <row r="605" spans="1:7" x14ac:dyDescent="0.25">
      <c r="A605" s="25">
        <v>3.8345566</v>
      </c>
      <c r="B605" s="26">
        <v>-29.651541000000002</v>
      </c>
      <c r="C605" s="28">
        <v>-1.9532740000000001E-3</v>
      </c>
      <c r="D605" s="18">
        <v>29.944336</v>
      </c>
      <c r="E605" s="28">
        <f t="shared" si="27"/>
        <v>3.3479233383333336E-4</v>
      </c>
      <c r="F605" s="18">
        <f t="shared" si="28"/>
        <v>1.0487087378760005</v>
      </c>
      <c r="G605" s="12">
        <f t="shared" si="29"/>
        <v>7.2305570832352055</v>
      </c>
    </row>
    <row r="606" spans="1:7" x14ac:dyDescent="0.25">
      <c r="A606" s="25">
        <v>3.8345790000000002</v>
      </c>
      <c r="B606" s="26">
        <v>-29.695523999999999</v>
      </c>
      <c r="C606" s="28">
        <v>-1.9585073000000001E-3</v>
      </c>
      <c r="D606" s="18">
        <v>29.994140999999999</v>
      </c>
      <c r="E606" s="28">
        <f t="shared" si="27"/>
        <v>3.3566455050000003E-4</v>
      </c>
      <c r="F606" s="18">
        <f t="shared" si="28"/>
        <v>1.0502643182897804</v>
      </c>
      <c r="G606" s="12">
        <f t="shared" si="29"/>
        <v>7.2412823805204951</v>
      </c>
    </row>
    <row r="607" spans="1:7" x14ac:dyDescent="0.25">
      <c r="A607" s="25">
        <v>3.8344901</v>
      </c>
      <c r="B607" s="26">
        <v>-29.760446999999999</v>
      </c>
      <c r="C607" s="28">
        <v>-1.96079E-3</v>
      </c>
      <c r="D607" s="18">
        <v>30.043945000000001</v>
      </c>
      <c r="E607" s="28">
        <f t="shared" si="27"/>
        <v>3.3604500050000004E-4</v>
      </c>
      <c r="F607" s="18">
        <f t="shared" si="28"/>
        <v>1.052560499705415</v>
      </c>
      <c r="G607" s="12">
        <f t="shared" si="29"/>
        <v>7.2571139171517576</v>
      </c>
    </row>
    <row r="608" spans="1:7" x14ac:dyDescent="0.25">
      <c r="A608" s="25">
        <v>3.8344993999999999</v>
      </c>
      <c r="B608" s="26">
        <v>-29.781641</v>
      </c>
      <c r="C608" s="28">
        <v>-1.9655168999999999E-3</v>
      </c>
      <c r="D608" s="18">
        <v>30.09375</v>
      </c>
      <c r="E608" s="28">
        <f t="shared" si="27"/>
        <v>3.3683281716666665E-4</v>
      </c>
      <c r="F608" s="18">
        <f t="shared" si="28"/>
        <v>1.0533100841196128</v>
      </c>
      <c r="G608" s="12">
        <f t="shared" si="29"/>
        <v>7.2622820946445259</v>
      </c>
    </row>
    <row r="609" spans="1:7" x14ac:dyDescent="0.25">
      <c r="A609" s="25">
        <v>3.8344078000000001</v>
      </c>
      <c r="B609" s="26">
        <v>-29.84515</v>
      </c>
      <c r="C609" s="28">
        <v>-1.9700049999999999E-3</v>
      </c>
      <c r="D609" s="18">
        <v>30.143554999999999</v>
      </c>
      <c r="E609" s="28">
        <f t="shared" si="27"/>
        <v>3.3758083383333336E-4</v>
      </c>
      <c r="F609" s="18">
        <f t="shared" si="28"/>
        <v>1.0555562555153513</v>
      </c>
      <c r="G609" s="12">
        <f t="shared" si="29"/>
        <v>7.2777688260019007</v>
      </c>
    </row>
    <row r="610" spans="1:7" x14ac:dyDescent="0.25">
      <c r="A610" s="25">
        <v>3.8344263999999999</v>
      </c>
      <c r="B610" s="26">
        <v>-29.893170999999999</v>
      </c>
      <c r="C610" s="28">
        <v>-1.9731283999999999E-3</v>
      </c>
      <c r="D610" s="18">
        <v>30.193359000000001</v>
      </c>
      <c r="E610" s="28">
        <f t="shared" si="27"/>
        <v>3.3810140050000002E-4</v>
      </c>
      <c r="F610" s="18">
        <f t="shared" si="28"/>
        <v>1.0572546509647325</v>
      </c>
      <c r="G610" s="12">
        <f t="shared" si="29"/>
        <v>7.2894787935106393</v>
      </c>
    </row>
    <row r="611" spans="1:7" x14ac:dyDescent="0.25">
      <c r="A611" s="25">
        <v>3.8343253000000002</v>
      </c>
      <c r="B611" s="26">
        <v>-29.948865999999999</v>
      </c>
      <c r="C611" s="28">
        <v>-1.9777478E-3</v>
      </c>
      <c r="D611" s="18">
        <v>30.243164</v>
      </c>
      <c r="E611" s="28">
        <f t="shared" si="27"/>
        <v>3.3887130050000002E-4</v>
      </c>
      <c r="F611" s="18">
        <f t="shared" si="28"/>
        <v>1.0592244586437332</v>
      </c>
      <c r="G611" s="12">
        <f t="shared" si="29"/>
        <v>7.303060073375681</v>
      </c>
    </row>
    <row r="612" spans="1:7" x14ac:dyDescent="0.25">
      <c r="A612" s="25">
        <v>3.8343276999999998</v>
      </c>
      <c r="B612" s="26">
        <v>-29.983084000000002</v>
      </c>
      <c r="C612" s="28">
        <v>-1.9814432999999999E-3</v>
      </c>
      <c r="D612" s="18">
        <v>30.292968999999999</v>
      </c>
      <c r="E612" s="28">
        <f t="shared" si="27"/>
        <v>3.3948721716666667E-4</v>
      </c>
      <c r="F612" s="18">
        <f t="shared" si="28"/>
        <v>1.0604346728310039</v>
      </c>
      <c r="G612" s="12">
        <f t="shared" si="29"/>
        <v>7.3114041659229843</v>
      </c>
    </row>
    <row r="613" spans="1:7" x14ac:dyDescent="0.25">
      <c r="A613" s="25">
        <v>3.8342217999999999</v>
      </c>
      <c r="B613" s="26">
        <v>-30.033387999999999</v>
      </c>
      <c r="C613" s="28">
        <v>-1.9831895E-3</v>
      </c>
      <c r="D613" s="18">
        <v>30.342773000000001</v>
      </c>
      <c r="E613" s="28">
        <f t="shared" si="27"/>
        <v>3.3977825050000003E-4</v>
      </c>
      <c r="F613" s="18">
        <f t="shared" si="28"/>
        <v>1.0622138128881804</v>
      </c>
      <c r="G613" s="12">
        <f t="shared" si="29"/>
        <v>7.3236708451999579</v>
      </c>
    </row>
    <row r="614" spans="1:7" x14ac:dyDescent="0.25">
      <c r="A614" s="25">
        <v>3.8342562</v>
      </c>
      <c r="B614" s="26">
        <v>-30.087643</v>
      </c>
      <c r="C614" s="28">
        <v>-1.9875288E-3</v>
      </c>
      <c r="D614" s="18">
        <v>30.392578</v>
      </c>
      <c r="E614" s="28">
        <f t="shared" si="27"/>
        <v>3.4050146716666668E-4</v>
      </c>
      <c r="F614" s="18">
        <f t="shared" si="28"/>
        <v>1.0641326909853919</v>
      </c>
      <c r="G614" s="12">
        <f t="shared" si="29"/>
        <v>7.3369009796658524</v>
      </c>
    </row>
    <row r="615" spans="1:7" x14ac:dyDescent="0.25">
      <c r="A615" s="25">
        <v>3.8342385000000001</v>
      </c>
      <c r="B615" s="26">
        <v>-30.150207999999999</v>
      </c>
      <c r="C615" s="28">
        <v>-1.9889711E-3</v>
      </c>
      <c r="D615" s="18">
        <v>30.442383</v>
      </c>
      <c r="E615" s="28">
        <f t="shared" si="27"/>
        <v>3.407418505E-4</v>
      </c>
      <c r="F615" s="18">
        <f t="shared" si="28"/>
        <v>1.0663454752108461</v>
      </c>
      <c r="G615" s="12">
        <f t="shared" si="29"/>
        <v>7.352157515706006</v>
      </c>
    </row>
    <row r="616" spans="1:7" x14ac:dyDescent="0.25">
      <c r="A616" s="25">
        <v>3.8341721999999998</v>
      </c>
      <c r="B616" s="26">
        <v>-30.200396999999999</v>
      </c>
      <c r="C616" s="28">
        <v>-1.9957663E-3</v>
      </c>
      <c r="D616" s="18">
        <v>30.492187999999999</v>
      </c>
      <c r="E616" s="28">
        <f t="shared" si="27"/>
        <v>3.4187438383333338E-4</v>
      </c>
      <c r="F616" s="18">
        <f t="shared" si="28"/>
        <v>1.0681205479750326</v>
      </c>
      <c r="G616" s="12">
        <f t="shared" si="29"/>
        <v>7.3643961521212429</v>
      </c>
    </row>
    <row r="617" spans="1:7" x14ac:dyDescent="0.25">
      <c r="A617" s="25">
        <v>3.8341373999999999</v>
      </c>
      <c r="B617" s="26">
        <v>-30.224094000000001</v>
      </c>
      <c r="C617" s="28">
        <v>-1.9995093000000001E-3</v>
      </c>
      <c r="D617" s="18">
        <v>30.541992</v>
      </c>
      <c r="E617" s="28">
        <f t="shared" si="27"/>
        <v>3.424982171666667E-4</v>
      </c>
      <c r="F617" s="18">
        <f t="shared" si="28"/>
        <v>1.0689586579053545</v>
      </c>
      <c r="G617" s="12">
        <f t="shared" si="29"/>
        <v>7.3701746885960056</v>
      </c>
    </row>
    <row r="618" spans="1:7" x14ac:dyDescent="0.25">
      <c r="A618" s="25">
        <v>3.8339802999999999</v>
      </c>
      <c r="B618" s="26">
        <v>-30.288179</v>
      </c>
      <c r="C618" s="28">
        <v>-2.0021676999999998E-3</v>
      </c>
      <c r="D618" s="18">
        <v>30.591797</v>
      </c>
      <c r="E618" s="28">
        <f t="shared" si="27"/>
        <v>3.4294128383333334E-4</v>
      </c>
      <c r="F618" s="18">
        <f t="shared" si="28"/>
        <v>1.0712252011338088</v>
      </c>
      <c r="G618" s="12">
        <f t="shared" si="29"/>
        <v>7.3858018781130399</v>
      </c>
    </row>
    <row r="619" spans="1:7" x14ac:dyDescent="0.25">
      <c r="A619" s="25">
        <v>3.8340456000000001</v>
      </c>
      <c r="B619" s="26">
        <v>-30.340147000000002</v>
      </c>
      <c r="C619" s="28">
        <v>-2.0070969999999998E-3</v>
      </c>
      <c r="D619" s="18">
        <v>30.641601999999999</v>
      </c>
      <c r="E619" s="28">
        <f t="shared" si="27"/>
        <v>3.4376283383333333E-4</v>
      </c>
      <c r="F619" s="18">
        <f t="shared" si="28"/>
        <v>1.0730631931521644</v>
      </c>
      <c r="G619" s="12">
        <f t="shared" si="29"/>
        <v>7.3984743254068119</v>
      </c>
    </row>
    <row r="620" spans="1:7" x14ac:dyDescent="0.25">
      <c r="A620" s="25">
        <v>3.8339641000000002</v>
      </c>
      <c r="B620" s="26">
        <v>-30.378273</v>
      </c>
      <c r="C620" s="28">
        <v>-2.0091175000000001E-3</v>
      </c>
      <c r="D620" s="18">
        <v>30.691406000000001</v>
      </c>
      <c r="E620" s="28">
        <f t="shared" si="27"/>
        <v>3.4409958383333335E-4</v>
      </c>
      <c r="F620" s="18">
        <f t="shared" si="28"/>
        <v>1.074411624565569</v>
      </c>
      <c r="G620" s="12">
        <f t="shared" si="29"/>
        <v>7.407771387551251</v>
      </c>
    </row>
    <row r="621" spans="1:7" x14ac:dyDescent="0.25">
      <c r="A621" s="25">
        <v>3.8339509999999999</v>
      </c>
      <c r="B621" s="26">
        <v>-30.425664999999999</v>
      </c>
      <c r="C621" s="28">
        <v>-2.012813E-3</v>
      </c>
      <c r="D621" s="18">
        <v>30.741211</v>
      </c>
      <c r="E621" s="28">
        <f t="shared" si="27"/>
        <v>3.447155005E-4</v>
      </c>
      <c r="F621" s="18">
        <f t="shared" si="28"/>
        <v>1.0760877736906826</v>
      </c>
      <c r="G621" s="12">
        <f t="shared" si="29"/>
        <v>7.4193279727988335</v>
      </c>
    </row>
    <row r="622" spans="1:7" x14ac:dyDescent="0.25">
      <c r="A622" s="25">
        <v>3.8339235999999999</v>
      </c>
      <c r="B622" s="26">
        <v>-30.495853</v>
      </c>
      <c r="C622" s="28">
        <v>-2.0204365999999998E-3</v>
      </c>
      <c r="D622" s="18">
        <v>30.791015999999999</v>
      </c>
      <c r="E622" s="28">
        <f t="shared" si="27"/>
        <v>3.4598610049999998E-4</v>
      </c>
      <c r="F622" s="18">
        <f t="shared" si="28"/>
        <v>1.0785701663897347</v>
      </c>
      <c r="G622" s="12">
        <f t="shared" si="29"/>
        <v>7.4364433847957381</v>
      </c>
    </row>
    <row r="623" spans="1:7" x14ac:dyDescent="0.25">
      <c r="A623" s="25">
        <v>3.8338983</v>
      </c>
      <c r="B623" s="26">
        <v>-30.540426</v>
      </c>
      <c r="C623" s="28">
        <v>-2.0221532000000001E-3</v>
      </c>
      <c r="D623" s="18">
        <v>30.840820000000001</v>
      </c>
      <c r="E623" s="28">
        <f t="shared" si="27"/>
        <v>3.4627220050000002E-4</v>
      </c>
      <c r="F623" s="18">
        <f t="shared" si="28"/>
        <v>1.0801466137849425</v>
      </c>
      <c r="G623" s="12">
        <f t="shared" si="29"/>
        <v>7.4473125541542897</v>
      </c>
    </row>
    <row r="624" spans="1:7" x14ac:dyDescent="0.25">
      <c r="A624" s="25">
        <v>3.8337916999999999</v>
      </c>
      <c r="B624" s="26">
        <v>-30.598423</v>
      </c>
      <c r="C624" s="28">
        <v>-2.0255862999999999E-3</v>
      </c>
      <c r="D624" s="18">
        <v>30.890625</v>
      </c>
      <c r="E624" s="28">
        <f t="shared" si="27"/>
        <v>3.4684438383333335E-4</v>
      </c>
      <c r="F624" s="18">
        <f t="shared" si="28"/>
        <v>1.0821978380592758</v>
      </c>
      <c r="G624" s="12">
        <f t="shared" si="29"/>
        <v>7.4614551789560304</v>
      </c>
    </row>
    <row r="625" spans="1:7" x14ac:dyDescent="0.25">
      <c r="A625" s="25">
        <v>3.8338171999999999</v>
      </c>
      <c r="B625" s="26">
        <v>-30.638973</v>
      </c>
      <c r="C625" s="28">
        <v>-2.0295679999999998E-3</v>
      </c>
      <c r="D625" s="18">
        <v>30.940429999999999</v>
      </c>
      <c r="E625" s="28">
        <f t="shared" si="27"/>
        <v>3.4750800050000001E-4</v>
      </c>
      <c r="F625" s="18">
        <f t="shared" si="28"/>
        <v>1.0836320009353595</v>
      </c>
      <c r="G625" s="12">
        <f t="shared" si="29"/>
        <v>7.471343335855706</v>
      </c>
    </row>
    <row r="626" spans="1:7" x14ac:dyDescent="0.25">
      <c r="A626" s="25">
        <v>3.8337059</v>
      </c>
      <c r="B626" s="26">
        <v>-30.701426999999999</v>
      </c>
      <c r="C626" s="28">
        <v>-2.0331859000000002E-3</v>
      </c>
      <c r="D626" s="18">
        <v>30.990234000000001</v>
      </c>
      <c r="E626" s="28">
        <f t="shared" si="27"/>
        <v>3.4811098383333338E-4</v>
      </c>
      <c r="F626" s="18">
        <f t="shared" si="28"/>
        <v>1.0858408593388842</v>
      </c>
      <c r="G626" s="12">
        <f t="shared" si="29"/>
        <v>7.4865728044380093</v>
      </c>
    </row>
    <row r="627" spans="1:7" x14ac:dyDescent="0.25">
      <c r="A627" s="25">
        <v>3.8337184999999998</v>
      </c>
      <c r="B627" s="26">
        <v>-30.749590000000001</v>
      </c>
      <c r="C627" s="28">
        <v>-2.0377995E-3</v>
      </c>
      <c r="D627" s="18">
        <v>31.040039</v>
      </c>
      <c r="E627" s="28">
        <f t="shared" si="27"/>
        <v>3.4887991716666669E-4</v>
      </c>
      <c r="F627" s="18">
        <f t="shared" si="28"/>
        <v>1.0875442770109143</v>
      </c>
      <c r="G627" s="12">
        <f t="shared" si="29"/>
        <v>7.49831739878472</v>
      </c>
    </row>
    <row r="628" spans="1:7" x14ac:dyDescent="0.25">
      <c r="A628" s="25">
        <v>3.8336914000000002</v>
      </c>
      <c r="B628" s="26">
        <v>-30.790037000000002</v>
      </c>
      <c r="C628" s="28">
        <v>-2.040863E-3</v>
      </c>
      <c r="D628" s="18">
        <v>31.089843999999999</v>
      </c>
      <c r="E628" s="28">
        <f t="shared" si="27"/>
        <v>3.4939050049999999E-4</v>
      </c>
      <c r="F628" s="18">
        <f t="shared" si="28"/>
        <v>1.0889747970071895</v>
      </c>
      <c r="G628" s="12">
        <f t="shared" si="29"/>
        <v>7.5081804390343176</v>
      </c>
    </row>
    <row r="629" spans="1:7" x14ac:dyDescent="0.25">
      <c r="A629" s="25">
        <v>3.8335514000000002</v>
      </c>
      <c r="B629" s="26">
        <v>-30.822775</v>
      </c>
      <c r="C629" s="28">
        <v>-2.0429193999999999E-3</v>
      </c>
      <c r="D629" s="18">
        <v>31.139648000000001</v>
      </c>
      <c r="E629" s="28">
        <f t="shared" si="27"/>
        <v>3.4973323383333336E-4</v>
      </c>
      <c r="F629" s="18">
        <f t="shared" si="28"/>
        <v>1.0901326669020655</v>
      </c>
      <c r="G629" s="12">
        <f t="shared" si="29"/>
        <v>7.5161636321436047</v>
      </c>
    </row>
    <row r="630" spans="1:7" x14ac:dyDescent="0.25">
      <c r="A630" s="25">
        <v>3.8335778999999999</v>
      </c>
      <c r="B630" s="26">
        <v>-30.862542999999999</v>
      </c>
      <c r="C630" s="28">
        <v>-2.04916E-3</v>
      </c>
      <c r="D630" s="18">
        <v>31.189453</v>
      </c>
      <c r="E630" s="28">
        <f t="shared" si="27"/>
        <v>3.5077333383333334E-4</v>
      </c>
      <c r="F630" s="18">
        <f t="shared" si="28"/>
        <v>1.0915391721858161</v>
      </c>
      <c r="G630" s="12">
        <f t="shared" si="29"/>
        <v>7.5258610975834648</v>
      </c>
    </row>
    <row r="631" spans="1:7" x14ac:dyDescent="0.25">
      <c r="A631" s="25">
        <v>3.8335412</v>
      </c>
      <c r="B631" s="26">
        <v>-30.907471000000001</v>
      </c>
      <c r="C631" s="28">
        <v>-2.0508765999999999E-3</v>
      </c>
      <c r="D631" s="18">
        <v>31.239258</v>
      </c>
      <c r="E631" s="28">
        <f t="shared" si="27"/>
        <v>3.5105943383333333E-4</v>
      </c>
      <c r="F631" s="18">
        <f t="shared" si="28"/>
        <v>1.0931281751376458</v>
      </c>
      <c r="G631" s="12">
        <f t="shared" si="29"/>
        <v>7.536816834036947</v>
      </c>
    </row>
    <row r="632" spans="1:7" x14ac:dyDescent="0.25">
      <c r="A632" s="25">
        <v>3.8335325999999998</v>
      </c>
      <c r="B632" s="26">
        <v>-30.947353</v>
      </c>
      <c r="C632" s="28">
        <v>-2.0566105000000001E-3</v>
      </c>
      <c r="D632" s="18">
        <v>31.289062999999999</v>
      </c>
      <c r="E632" s="28">
        <f t="shared" si="27"/>
        <v>3.5201508383333335E-4</v>
      </c>
      <c r="F632" s="18">
        <f t="shared" si="28"/>
        <v>1.0945387123466215</v>
      </c>
      <c r="G632" s="12">
        <f t="shared" si="29"/>
        <v>7.5465420984875715</v>
      </c>
    </row>
    <row r="633" spans="1:7" x14ac:dyDescent="0.25">
      <c r="A633" s="25">
        <v>3.8334076000000001</v>
      </c>
      <c r="B633" s="26">
        <v>-31.004099</v>
      </c>
      <c r="C633" s="28">
        <v>-2.0611584000000001E-3</v>
      </c>
      <c r="D633" s="18">
        <v>31.338867</v>
      </c>
      <c r="E633" s="28">
        <f t="shared" si="27"/>
        <v>3.5277306716666672E-4</v>
      </c>
      <c r="F633" s="18">
        <f t="shared" si="28"/>
        <v>1.0965456915467755</v>
      </c>
      <c r="G633" s="12">
        <f t="shared" si="29"/>
        <v>7.5603796657237998</v>
      </c>
    </row>
    <row r="634" spans="1:7" x14ac:dyDescent="0.25">
      <c r="A634" s="25">
        <v>3.8334774999999999</v>
      </c>
      <c r="B634" s="26">
        <v>-31.075119000000001</v>
      </c>
      <c r="C634" s="28">
        <v>-2.0643472999999999E-3</v>
      </c>
      <c r="D634" s="18">
        <v>31.388672</v>
      </c>
      <c r="E634" s="28">
        <f t="shared" si="27"/>
        <v>3.533045505E-4</v>
      </c>
      <c r="F634" s="18">
        <f t="shared" si="28"/>
        <v>1.0990575102264168</v>
      </c>
      <c r="G634" s="12">
        <f t="shared" si="29"/>
        <v>7.577697961729104</v>
      </c>
    </row>
    <row r="635" spans="1:7" x14ac:dyDescent="0.25">
      <c r="A635" s="25">
        <v>3.8334298000000002</v>
      </c>
      <c r="B635" s="26">
        <v>-31.123698999999998</v>
      </c>
      <c r="C635" s="28">
        <v>-2.0688950999999999E-3</v>
      </c>
      <c r="D635" s="18">
        <v>31.438476999999999</v>
      </c>
      <c r="E635" s="28">
        <f t="shared" si="27"/>
        <v>3.5406251716666668E-4</v>
      </c>
      <c r="F635" s="18">
        <f t="shared" si="28"/>
        <v>1.1007756762565066</v>
      </c>
      <c r="G635" s="12">
        <f t="shared" si="29"/>
        <v>7.5895442419309838</v>
      </c>
    </row>
    <row r="636" spans="1:7" x14ac:dyDescent="0.25">
      <c r="A636" s="25">
        <v>3.8333637999999999</v>
      </c>
      <c r="B636" s="26">
        <v>-31.172979000000002</v>
      </c>
      <c r="C636" s="28">
        <v>-2.0724772000000002E-3</v>
      </c>
      <c r="D636" s="18">
        <v>31.488281000000001</v>
      </c>
      <c r="E636" s="28">
        <f t="shared" si="27"/>
        <v>3.5465953383333339E-4</v>
      </c>
      <c r="F636" s="18">
        <f t="shared" si="28"/>
        <v>1.1025185997221887</v>
      </c>
      <c r="G636" s="12">
        <f t="shared" si="29"/>
        <v>7.6015612178130079</v>
      </c>
    </row>
    <row r="637" spans="1:7" x14ac:dyDescent="0.25">
      <c r="A637" s="25">
        <v>3.8333628000000002</v>
      </c>
      <c r="B637" s="26">
        <v>-31.228777000000001</v>
      </c>
      <c r="C637" s="28">
        <v>-2.0766915E-3</v>
      </c>
      <c r="D637" s="18">
        <v>31.538086</v>
      </c>
      <c r="E637" s="28">
        <f t="shared" si="27"/>
        <v>3.5536191716666667E-4</v>
      </c>
      <c r="F637" s="18">
        <f t="shared" si="28"/>
        <v>1.1044920502809978</v>
      </c>
      <c r="G637" s="12">
        <f t="shared" si="29"/>
        <v>7.6151676143281284</v>
      </c>
    </row>
    <row r="638" spans="1:7" x14ac:dyDescent="0.25">
      <c r="A638" s="25">
        <v>3.8332633999999999</v>
      </c>
      <c r="B638" s="26">
        <v>-31.262098000000002</v>
      </c>
      <c r="C638" s="28">
        <v>-2.0802259000000001E-3</v>
      </c>
      <c r="D638" s="18">
        <v>31.587890999999999</v>
      </c>
      <c r="E638" s="28">
        <f t="shared" si="27"/>
        <v>3.5595098383333338E-4</v>
      </c>
      <c r="F638" s="18">
        <f t="shared" si="28"/>
        <v>1.1056705395829456</v>
      </c>
      <c r="G638" s="12">
        <f t="shared" si="29"/>
        <v>7.6232929725538776</v>
      </c>
    </row>
    <row r="639" spans="1:7" x14ac:dyDescent="0.25">
      <c r="A639" s="25">
        <v>3.8332405000000001</v>
      </c>
      <c r="B639" s="26">
        <v>-31.304618999999999</v>
      </c>
      <c r="C639" s="28">
        <v>-2.0825088000000001E-3</v>
      </c>
      <c r="D639" s="18">
        <v>31.637695000000001</v>
      </c>
      <c r="E639" s="28">
        <f t="shared" si="27"/>
        <v>3.5633146716666672E-4</v>
      </c>
      <c r="F639" s="18">
        <f t="shared" si="28"/>
        <v>1.1071744123241034</v>
      </c>
      <c r="G639" s="12">
        <f t="shared" si="29"/>
        <v>7.63366175971864</v>
      </c>
    </row>
    <row r="640" spans="1:7" x14ac:dyDescent="0.25">
      <c r="A640" s="25">
        <v>3.8332069</v>
      </c>
      <c r="B640" s="26">
        <v>-31.365707</v>
      </c>
      <c r="C640" s="28">
        <v>-2.0903229999999998E-3</v>
      </c>
      <c r="D640" s="18">
        <v>31.6875</v>
      </c>
      <c r="E640" s="28">
        <f t="shared" si="27"/>
        <v>3.5763383383333332E-4</v>
      </c>
      <c r="F640" s="18">
        <f t="shared" si="28"/>
        <v>1.1093349583604586</v>
      </c>
      <c r="G640" s="12">
        <f t="shared" si="29"/>
        <v>7.6485581278736943</v>
      </c>
    </row>
    <row r="641" spans="1:7" x14ac:dyDescent="0.25">
      <c r="A641" s="25">
        <v>3.8332586000000002</v>
      </c>
      <c r="B641" s="26">
        <v>-31.412452999999999</v>
      </c>
      <c r="C641" s="28">
        <v>-2.0917952000000001E-3</v>
      </c>
      <c r="D641" s="18">
        <v>31.737304999999999</v>
      </c>
      <c r="E641" s="28">
        <f t="shared" si="27"/>
        <v>3.5787920050000003E-4</v>
      </c>
      <c r="F641" s="18">
        <f t="shared" si="28"/>
        <v>1.1109882599092971</v>
      </c>
      <c r="G641" s="12">
        <f t="shared" si="29"/>
        <v>7.6599571853936013</v>
      </c>
    </row>
    <row r="642" spans="1:7" x14ac:dyDescent="0.25">
      <c r="A642" s="25">
        <v>3.8331776</v>
      </c>
      <c r="B642" s="26">
        <v>-31.461689</v>
      </c>
      <c r="C642" s="28">
        <v>-2.0954551E-3</v>
      </c>
      <c r="D642" s="18">
        <v>31.787109000000001</v>
      </c>
      <c r="E642" s="28">
        <f t="shared" si="27"/>
        <v>3.5848918383333335E-4</v>
      </c>
      <c r="F642" s="18">
        <f t="shared" si="28"/>
        <v>1.1127296271933131</v>
      </c>
      <c r="G642" s="12">
        <f t="shared" si="29"/>
        <v>7.6719634318328742</v>
      </c>
    </row>
    <row r="643" spans="1:7" x14ac:dyDescent="0.25">
      <c r="A643" s="25">
        <v>3.8330432999999999</v>
      </c>
      <c r="B643" s="26">
        <v>-31.532394</v>
      </c>
      <c r="C643" s="28">
        <v>-2.1024286000000001E-3</v>
      </c>
      <c r="D643" s="18">
        <v>31.836914</v>
      </c>
      <c r="E643" s="28">
        <f t="shared" si="27"/>
        <v>3.5965143383333336E-4</v>
      </c>
      <c r="F643" s="18">
        <f t="shared" si="28"/>
        <v>1.1152303050269383</v>
      </c>
      <c r="G643" s="12">
        <f t="shared" si="29"/>
        <v>7.6892049147821133</v>
      </c>
    </row>
    <row r="644" spans="1:7" x14ac:dyDescent="0.25">
      <c r="A644" s="25">
        <v>3.8331369999999998</v>
      </c>
      <c r="B644" s="26">
        <v>-31.558931000000001</v>
      </c>
      <c r="C644" s="28">
        <v>-2.1057962000000001E-3</v>
      </c>
      <c r="D644" s="18">
        <v>31.886718999999999</v>
      </c>
      <c r="E644" s="28">
        <f t="shared" si="27"/>
        <v>3.6021270050000002E-4</v>
      </c>
      <c r="F644" s="18">
        <f t="shared" si="28"/>
        <v>1.1161688594102337</v>
      </c>
      <c r="G644" s="12">
        <f t="shared" si="29"/>
        <v>7.695675988016311</v>
      </c>
    </row>
    <row r="645" spans="1:7" x14ac:dyDescent="0.25">
      <c r="A645" s="25">
        <v>3.8330234999999999</v>
      </c>
      <c r="B645" s="26">
        <v>-31.607924000000001</v>
      </c>
      <c r="C645" s="28">
        <v>-2.1083175999999999E-3</v>
      </c>
      <c r="D645" s="18">
        <v>31.936523000000001</v>
      </c>
      <c r="E645" s="28">
        <f t="shared" ref="E645:E708" si="30" xml:space="preserve"> (delta_0 - C645) / L</f>
        <v>3.6063293383333336E-4</v>
      </c>
      <c r="F645" s="18">
        <f t="shared" ref="F645:F708" si="31" xml:space="preserve"> -B645 / A_6x12_in2</f>
        <v>1.117901632327323</v>
      </c>
      <c r="G645" s="12">
        <f t="shared" ref="G645:G708" si="32" xml:space="preserve"> -B645 * kip_to_N / A_6x12_mm2</f>
        <v>7.7076229786694759</v>
      </c>
    </row>
    <row r="646" spans="1:7" x14ac:dyDescent="0.25">
      <c r="A646" s="25">
        <v>3.8329778000000001</v>
      </c>
      <c r="B646" s="26">
        <v>-31.662296000000001</v>
      </c>
      <c r="C646" s="28">
        <v>-2.1136582000000001E-3</v>
      </c>
      <c r="D646" s="18">
        <v>31.986328</v>
      </c>
      <c r="E646" s="28">
        <f t="shared" si="30"/>
        <v>3.6152303383333337E-4</v>
      </c>
      <c r="F646" s="18">
        <f t="shared" si="31"/>
        <v>1.1198246484530545</v>
      </c>
      <c r="G646" s="12">
        <f t="shared" si="32"/>
        <v>7.7208816436990482</v>
      </c>
    </row>
    <row r="647" spans="1:7" x14ac:dyDescent="0.25">
      <c r="A647" s="25">
        <v>3.8330115999999999</v>
      </c>
      <c r="B647" s="26">
        <v>-31.715171999999999</v>
      </c>
      <c r="C647" s="28">
        <v>-2.1175501999999998E-3</v>
      </c>
      <c r="D647" s="18">
        <v>32.036133</v>
      </c>
      <c r="E647" s="28">
        <f t="shared" si="30"/>
        <v>3.6217170049999996E-4</v>
      </c>
      <c r="F647" s="18">
        <f t="shared" si="31"/>
        <v>1.1216947544021494</v>
      </c>
      <c r="G647" s="12">
        <f t="shared" si="32"/>
        <v>7.7337755076750607</v>
      </c>
    </row>
    <row r="648" spans="1:7" x14ac:dyDescent="0.25">
      <c r="A648" s="25">
        <v>3.8329279000000001</v>
      </c>
      <c r="B648" s="26">
        <v>-31.756101999999998</v>
      </c>
      <c r="C648" s="28">
        <v>-2.1232069000000002E-3</v>
      </c>
      <c r="D648" s="18">
        <v>32.085937999999999</v>
      </c>
      <c r="E648" s="28">
        <f t="shared" si="30"/>
        <v>3.6311448383333336E-4</v>
      </c>
      <c r="F648" s="18">
        <f t="shared" si="31"/>
        <v>1.1231423570289831</v>
      </c>
      <c r="G648" s="12">
        <f t="shared" si="32"/>
        <v>7.7437563279439567</v>
      </c>
    </row>
    <row r="649" spans="1:7" x14ac:dyDescent="0.25">
      <c r="A649" s="25">
        <v>3.8328842999999999</v>
      </c>
      <c r="B649" s="26">
        <v>-31.827891999999999</v>
      </c>
      <c r="C649" s="28">
        <v>-2.1264970000000002E-3</v>
      </c>
      <c r="D649" s="18">
        <v>32.135742</v>
      </c>
      <c r="E649" s="28">
        <f t="shared" si="30"/>
        <v>3.6366283383333338E-4</v>
      </c>
      <c r="F649" s="18">
        <f t="shared" si="31"/>
        <v>1.1256814088877758</v>
      </c>
      <c r="G649" s="12">
        <f t="shared" si="32"/>
        <v>7.761262389197416</v>
      </c>
    </row>
    <row r="650" spans="1:7" x14ac:dyDescent="0.25">
      <c r="A650" s="25">
        <v>3.8328783999999998</v>
      </c>
      <c r="B650" s="26">
        <v>-31.881432</v>
      </c>
      <c r="C650" s="28">
        <v>-2.1299360999999998E-3</v>
      </c>
      <c r="D650" s="18">
        <v>32.185547</v>
      </c>
      <c r="E650" s="28">
        <f t="shared" si="30"/>
        <v>3.6423601716666668E-4</v>
      </c>
      <c r="F650" s="18">
        <f t="shared" si="31"/>
        <v>1.127574999032918</v>
      </c>
      <c r="G650" s="12">
        <f t="shared" si="32"/>
        <v>7.7743181702185922</v>
      </c>
    </row>
    <row r="651" spans="1:7" x14ac:dyDescent="0.25">
      <c r="A651" s="25">
        <v>3.8327167000000002</v>
      </c>
      <c r="B651" s="26">
        <v>-31.926462000000001</v>
      </c>
      <c r="C651" s="28">
        <v>-2.1341324000000001E-3</v>
      </c>
      <c r="D651" s="18">
        <v>32.235351999999999</v>
      </c>
      <c r="E651" s="28">
        <f t="shared" si="30"/>
        <v>3.6493540050000001E-4</v>
      </c>
      <c r="F651" s="18">
        <f t="shared" si="31"/>
        <v>1.1291676094967908</v>
      </c>
      <c r="G651" s="12">
        <f t="shared" si="32"/>
        <v>7.7852987794711801</v>
      </c>
    </row>
    <row r="652" spans="1:7" x14ac:dyDescent="0.25">
      <c r="A652" s="25">
        <v>3.8328370999999999</v>
      </c>
      <c r="B652" s="26">
        <v>-31.969715000000001</v>
      </c>
      <c r="C652" s="28">
        <v>-2.1391808999999999E-3</v>
      </c>
      <c r="D652" s="18">
        <v>32.285156000000001</v>
      </c>
      <c r="E652" s="28">
        <f t="shared" si="30"/>
        <v>3.6577681716666669E-4</v>
      </c>
      <c r="F652" s="18">
        <f t="shared" si="31"/>
        <v>1.1306973714420252</v>
      </c>
      <c r="G652" s="12">
        <f t="shared" si="32"/>
        <v>7.7958460655471784</v>
      </c>
    </row>
    <row r="653" spans="1:7" x14ac:dyDescent="0.25">
      <c r="A653" s="25">
        <v>3.8327393999999999</v>
      </c>
      <c r="B653" s="26">
        <v>-32.012897000000002</v>
      </c>
      <c r="C653" s="28">
        <v>-2.1430253999999999E-3</v>
      </c>
      <c r="D653" s="18">
        <v>32.334961</v>
      </c>
      <c r="E653" s="28">
        <f t="shared" si="30"/>
        <v>3.6641756716666667E-4</v>
      </c>
      <c r="F653" s="18">
        <f t="shared" si="31"/>
        <v>1.1322246222759349</v>
      </c>
      <c r="G653" s="12">
        <f t="shared" si="32"/>
        <v>7.8063760382041893</v>
      </c>
    </row>
    <row r="654" spans="1:7" x14ac:dyDescent="0.25">
      <c r="A654" s="25">
        <v>3.8327515000000001</v>
      </c>
      <c r="B654" s="26">
        <v>-32.058708000000003</v>
      </c>
      <c r="C654" s="28">
        <v>-2.1468698999999999E-3</v>
      </c>
      <c r="D654" s="18">
        <v>32.384765999999999</v>
      </c>
      <c r="E654" s="28">
        <f t="shared" si="30"/>
        <v>3.6705831716666665E-4</v>
      </c>
      <c r="F654" s="18">
        <f t="shared" si="31"/>
        <v>1.1338448549643756</v>
      </c>
      <c r="G654" s="12">
        <f t="shared" si="32"/>
        <v>7.8175470950656214</v>
      </c>
    </row>
    <row r="655" spans="1:7" x14ac:dyDescent="0.25">
      <c r="A655" s="25">
        <v>3.8326256000000001</v>
      </c>
      <c r="B655" s="26">
        <v>-32.124481000000003</v>
      </c>
      <c r="C655" s="28">
        <v>-2.1492182000000001E-3</v>
      </c>
      <c r="D655" s="18">
        <v>32.434570000000001</v>
      </c>
      <c r="E655" s="28">
        <f t="shared" si="30"/>
        <v>3.6744970050000002E-4</v>
      </c>
      <c r="F655" s="18">
        <f t="shared" si="31"/>
        <v>1.1361710989803719</v>
      </c>
      <c r="G655" s="12">
        <f t="shared" si="32"/>
        <v>7.8335859050227707</v>
      </c>
    </row>
    <row r="656" spans="1:7" x14ac:dyDescent="0.25">
      <c r="A656" s="25">
        <v>3.8326175</v>
      </c>
      <c r="B656" s="26">
        <v>-32.166041999999997</v>
      </c>
      <c r="C656" s="28">
        <v>-2.1544277999999998E-3</v>
      </c>
      <c r="D656" s="18">
        <v>32.484375</v>
      </c>
      <c r="E656" s="28">
        <f t="shared" si="30"/>
        <v>3.6831796716666664E-4</v>
      </c>
      <c r="F656" s="18">
        <f t="shared" si="31"/>
        <v>1.1376410186670034</v>
      </c>
      <c r="G656" s="12">
        <f t="shared" si="32"/>
        <v>7.8437205952547666</v>
      </c>
    </row>
    <row r="657" spans="1:7" x14ac:dyDescent="0.25">
      <c r="A657" s="25">
        <v>3.8325602999999999</v>
      </c>
      <c r="B657" s="26">
        <v>-32.209789000000001</v>
      </c>
      <c r="C657" s="28">
        <v>-2.1563231E-3</v>
      </c>
      <c r="D657" s="18">
        <v>32.534179999999999</v>
      </c>
      <c r="E657" s="28">
        <f t="shared" si="30"/>
        <v>3.6863385050000001E-4</v>
      </c>
      <c r="F657" s="18">
        <f t="shared" si="31"/>
        <v>1.1391882522882126</v>
      </c>
      <c r="G657" s="12">
        <f t="shared" si="32"/>
        <v>7.8543883437107507</v>
      </c>
    </row>
    <row r="658" spans="1:7" x14ac:dyDescent="0.25">
      <c r="A658" s="25">
        <v>3.8325347999999999</v>
      </c>
      <c r="B658" s="26">
        <v>-32.254371999999996</v>
      </c>
      <c r="C658" s="28">
        <v>-2.1595478000000002E-3</v>
      </c>
      <c r="D658" s="18">
        <v>32.583984000000001</v>
      </c>
      <c r="E658" s="28">
        <f t="shared" si="30"/>
        <v>3.6917130050000005E-4</v>
      </c>
      <c r="F658" s="18">
        <f t="shared" si="31"/>
        <v>1.1407650533610716</v>
      </c>
      <c r="G658" s="12">
        <f t="shared" si="32"/>
        <v>7.8652599515790191</v>
      </c>
    </row>
    <row r="659" spans="1:7" x14ac:dyDescent="0.25">
      <c r="A659" s="25">
        <v>3.8325729000000002</v>
      </c>
      <c r="B659" s="26">
        <v>-32.305804999999999</v>
      </c>
      <c r="C659" s="28">
        <v>-2.1664978000000001E-3</v>
      </c>
      <c r="D659" s="18">
        <v>32.633789</v>
      </c>
      <c r="E659" s="28">
        <f t="shared" si="30"/>
        <v>3.7032963383333339E-4</v>
      </c>
      <c r="F659" s="18">
        <f t="shared" si="31"/>
        <v>1.1425841236250818</v>
      </c>
      <c r="G659" s="12">
        <f t="shared" si="32"/>
        <v>7.8778019386029667</v>
      </c>
    </row>
    <row r="660" spans="1:7" x14ac:dyDescent="0.25">
      <c r="A660" s="25">
        <v>3.8325857999999999</v>
      </c>
      <c r="B660" s="26">
        <v>-32.350529000000002</v>
      </c>
      <c r="C660" s="28">
        <v>-2.1696507000000002E-3</v>
      </c>
      <c r="D660" s="18">
        <v>32.683593999999999</v>
      </c>
      <c r="E660" s="28">
        <f t="shared" si="30"/>
        <v>3.7085511716666674E-4</v>
      </c>
      <c r="F660" s="18">
        <f t="shared" si="31"/>
        <v>1.1441659115528244</v>
      </c>
      <c r="G660" s="12">
        <f t="shared" si="32"/>
        <v>7.888707929458235</v>
      </c>
    </row>
    <row r="661" spans="1:7" x14ac:dyDescent="0.25">
      <c r="A661" s="25">
        <v>3.8324520999999998</v>
      </c>
      <c r="B661" s="26">
        <v>-32.404060000000001</v>
      </c>
      <c r="C661" s="28">
        <v>-2.1746755000000002E-3</v>
      </c>
      <c r="D661" s="18">
        <v>32.733398000000001</v>
      </c>
      <c r="E661" s="28">
        <f t="shared" si="30"/>
        <v>3.7169258383333337E-4</v>
      </c>
      <c r="F661" s="18">
        <f t="shared" si="31"/>
        <v>1.1460591833880804</v>
      </c>
      <c r="G661" s="12">
        <f t="shared" si="32"/>
        <v>7.9017615158206658</v>
      </c>
    </row>
    <row r="662" spans="1:7" x14ac:dyDescent="0.25">
      <c r="A662" s="25">
        <v>3.8324319999999998</v>
      </c>
      <c r="B662" s="26">
        <v>-32.459125999999998</v>
      </c>
      <c r="C662" s="28">
        <v>-2.1790385000000001E-3</v>
      </c>
      <c r="D662" s="18">
        <v>32.783203</v>
      </c>
      <c r="E662" s="28">
        <f t="shared" si="30"/>
        <v>3.7241975050000001E-4</v>
      </c>
      <c r="F662" s="18">
        <f t="shared" si="31"/>
        <v>1.1480067447428133</v>
      </c>
      <c r="G662" s="12">
        <f t="shared" si="32"/>
        <v>7.9151894134245513</v>
      </c>
    </row>
    <row r="663" spans="1:7" x14ac:dyDescent="0.25">
      <c r="A663" s="25">
        <v>3.8323271000000001</v>
      </c>
      <c r="B663" s="26">
        <v>-32.490456000000002</v>
      </c>
      <c r="C663" s="28">
        <v>-2.1808919999999998E-3</v>
      </c>
      <c r="D663" s="18">
        <v>32.833008</v>
      </c>
      <c r="E663" s="28">
        <f t="shared" si="30"/>
        <v>3.7272866716666665E-4</v>
      </c>
      <c r="F663" s="18">
        <f t="shared" si="31"/>
        <v>1.1491148168243843</v>
      </c>
      <c r="G663" s="12">
        <f t="shared" si="32"/>
        <v>7.9228292643657818</v>
      </c>
    </row>
    <row r="664" spans="1:7" x14ac:dyDescent="0.25">
      <c r="A664" s="25">
        <v>3.8323081000000001</v>
      </c>
      <c r="B664" s="26">
        <v>-32.543807999999999</v>
      </c>
      <c r="C664" s="28">
        <v>-2.1862625000000002E-3</v>
      </c>
      <c r="D664" s="18">
        <v>32.882812999999999</v>
      </c>
      <c r="E664" s="28">
        <f t="shared" si="30"/>
        <v>3.7362375050000005E-4</v>
      </c>
      <c r="F664" s="18">
        <f t="shared" si="31"/>
        <v>1.1510017578296818</v>
      </c>
      <c r="G664" s="12">
        <f t="shared" si="32"/>
        <v>7.9358392014042893</v>
      </c>
    </row>
    <row r="665" spans="1:7" x14ac:dyDescent="0.25">
      <c r="A665" s="25">
        <v>3.8322574999999999</v>
      </c>
      <c r="B665" s="26">
        <v>-32.575958</v>
      </c>
      <c r="C665" s="28">
        <v>-2.1841407E-3</v>
      </c>
      <c r="D665" s="18">
        <v>32.932617</v>
      </c>
      <c r="E665" s="28">
        <f t="shared" si="30"/>
        <v>3.732701171666667E-4</v>
      </c>
      <c r="F665" s="18">
        <f t="shared" si="31"/>
        <v>1.1521388314786607</v>
      </c>
      <c r="G665" s="12">
        <f t="shared" si="32"/>
        <v>7.9436790101422581</v>
      </c>
    </row>
    <row r="666" spans="1:7" x14ac:dyDescent="0.25">
      <c r="A666" s="25">
        <v>3.8321812</v>
      </c>
      <c r="B666" s="26">
        <v>-32.647433999999997</v>
      </c>
      <c r="C666" s="28">
        <v>-2.1893023999999999E-3</v>
      </c>
      <c r="D666" s="18">
        <v>32.982422</v>
      </c>
      <c r="E666" s="28">
        <f t="shared" si="30"/>
        <v>3.741304005E-4</v>
      </c>
      <c r="F666" s="18">
        <f t="shared" si="31"/>
        <v>1.1546667778592019</v>
      </c>
      <c r="G666" s="12">
        <f t="shared" si="32"/>
        <v>7.9611085021906236</v>
      </c>
    </row>
    <row r="667" spans="1:7" x14ac:dyDescent="0.25">
      <c r="A667" s="25">
        <v>3.8321428000000002</v>
      </c>
      <c r="B667" s="26">
        <v>-32.702559999999998</v>
      </c>
      <c r="C667" s="28">
        <v>-2.198261E-3</v>
      </c>
      <c r="D667" s="18">
        <v>33.032226999999999</v>
      </c>
      <c r="E667" s="28">
        <f t="shared" si="30"/>
        <v>3.7562350050000001E-4</v>
      </c>
      <c r="F667" s="18">
        <f t="shared" si="31"/>
        <v>1.1566164612798429</v>
      </c>
      <c r="G667" s="12">
        <f t="shared" si="32"/>
        <v>7.9745510308528083</v>
      </c>
    </row>
    <row r="668" spans="1:7" x14ac:dyDescent="0.25">
      <c r="A668" s="25">
        <v>3.832128</v>
      </c>
      <c r="B668" s="26">
        <v>-32.762177000000001</v>
      </c>
      <c r="C668" s="28">
        <v>-2.2044599000000001E-3</v>
      </c>
      <c r="D668" s="18">
        <v>33.082031000000001</v>
      </c>
      <c r="E668" s="28">
        <f t="shared" si="30"/>
        <v>3.7665665050000001E-4</v>
      </c>
      <c r="F668" s="18">
        <f t="shared" si="31"/>
        <v>1.1587249813336895</v>
      </c>
      <c r="G668" s="12">
        <f t="shared" si="32"/>
        <v>7.9890886942285926</v>
      </c>
    </row>
    <row r="669" spans="1:7" x14ac:dyDescent="0.25">
      <c r="A669" s="25">
        <v>3.8320354999999999</v>
      </c>
      <c r="B669" s="26">
        <v>-32.806286</v>
      </c>
      <c r="C669" s="28">
        <v>-2.2059439E-3</v>
      </c>
      <c r="D669" s="18">
        <v>33.131836</v>
      </c>
      <c r="E669" s="28">
        <f t="shared" si="30"/>
        <v>3.7690398383333337E-4</v>
      </c>
      <c r="F669" s="18">
        <f t="shared" si="31"/>
        <v>1.1602850180858761</v>
      </c>
      <c r="G669" s="12">
        <f t="shared" si="32"/>
        <v>7.9998447167363063</v>
      </c>
    </row>
    <row r="670" spans="1:7" x14ac:dyDescent="0.25">
      <c r="A670" s="25">
        <v>3.8320932000000001</v>
      </c>
      <c r="B670" s="26">
        <v>-32.875362000000003</v>
      </c>
      <c r="C670" s="28">
        <v>-2.2121190999999998E-3</v>
      </c>
      <c r="D670" s="18">
        <v>33.181640999999999</v>
      </c>
      <c r="E670" s="28">
        <f t="shared" si="30"/>
        <v>3.7793318383333332E-4</v>
      </c>
      <c r="F670" s="18">
        <f t="shared" si="31"/>
        <v>1.162728081830102</v>
      </c>
      <c r="G670" s="12">
        <f t="shared" si="32"/>
        <v>8.0166889664527563</v>
      </c>
    </row>
    <row r="671" spans="1:7" x14ac:dyDescent="0.25">
      <c r="A671" s="25">
        <v>3.8320310000000002</v>
      </c>
      <c r="B671" s="26">
        <v>-32.920921</v>
      </c>
      <c r="C671" s="28">
        <v>-2.2148191999999999E-3</v>
      </c>
      <c r="D671" s="18">
        <v>33.231445000000001</v>
      </c>
      <c r="E671" s="28">
        <f t="shared" si="30"/>
        <v>3.783832005E-4</v>
      </c>
      <c r="F671" s="18">
        <f t="shared" si="31"/>
        <v>1.1643394018417295</v>
      </c>
      <c r="G671" s="12">
        <f t="shared" si="32"/>
        <v>8.0277985728693384</v>
      </c>
    </row>
    <row r="672" spans="1:7" x14ac:dyDescent="0.25">
      <c r="A672" s="25">
        <v>3.8319705000000002</v>
      </c>
      <c r="B672" s="26">
        <v>-32.960681999999998</v>
      </c>
      <c r="C672" s="28">
        <v>-2.2200345999999998E-3</v>
      </c>
      <c r="D672" s="18">
        <v>33.28125</v>
      </c>
      <c r="E672" s="28">
        <f t="shared" si="30"/>
        <v>3.7925243383333331E-4</v>
      </c>
      <c r="F672" s="18">
        <f t="shared" si="31"/>
        <v>1.1657456595511242</v>
      </c>
      <c r="G672" s="12">
        <f t="shared" si="32"/>
        <v>8.037494331352395</v>
      </c>
    </row>
    <row r="673" spans="1:7" x14ac:dyDescent="0.25">
      <c r="A673" s="25">
        <v>3.8319852000000001</v>
      </c>
      <c r="B673" s="26">
        <v>-33.004832999999998</v>
      </c>
      <c r="C673" s="28">
        <v>-2.2238074000000001E-3</v>
      </c>
      <c r="D673" s="18">
        <v>33.331054999999999</v>
      </c>
      <c r="E673" s="28">
        <f t="shared" si="30"/>
        <v>3.7988123383333338E-4</v>
      </c>
      <c r="F673" s="18">
        <f t="shared" si="31"/>
        <v>1.1673071817494465</v>
      </c>
      <c r="G673" s="12">
        <f t="shared" si="32"/>
        <v>8.0482605956009188</v>
      </c>
    </row>
    <row r="674" spans="1:7" x14ac:dyDescent="0.25">
      <c r="A674" s="25">
        <v>3.8319174999999999</v>
      </c>
      <c r="B674" s="26">
        <v>-33.059764999999999</v>
      </c>
      <c r="C674" s="28">
        <v>-2.2261023999999999E-3</v>
      </c>
      <c r="D674" s="18">
        <v>33.380859000000001</v>
      </c>
      <c r="E674" s="28">
        <f t="shared" si="30"/>
        <v>3.8026373383333333E-4</v>
      </c>
      <c r="F674" s="18">
        <f t="shared" si="31"/>
        <v>1.1692500038236517</v>
      </c>
      <c r="G674" s="12">
        <f t="shared" si="32"/>
        <v>8.0616558171746071</v>
      </c>
    </row>
    <row r="675" spans="1:7" x14ac:dyDescent="0.25">
      <c r="A675" s="25">
        <v>3.8318895999999998</v>
      </c>
      <c r="B675" s="26">
        <v>-33.11871</v>
      </c>
      <c r="C675" s="28">
        <v>-2.2321462E-3</v>
      </c>
      <c r="D675" s="18">
        <v>33.430664</v>
      </c>
      <c r="E675" s="28">
        <f t="shared" si="30"/>
        <v>3.8127103383333335E-4</v>
      </c>
      <c r="F675" s="18">
        <f t="shared" si="31"/>
        <v>1.17133475673933</v>
      </c>
      <c r="G675" s="12">
        <f t="shared" si="32"/>
        <v>8.076029612697452</v>
      </c>
    </row>
    <row r="676" spans="1:7" x14ac:dyDescent="0.25">
      <c r="A676" s="25">
        <v>3.8318648</v>
      </c>
      <c r="B676" s="26">
        <v>-33.170279999999998</v>
      </c>
      <c r="C676" s="28">
        <v>-2.2366284000000002E-3</v>
      </c>
      <c r="D676" s="18">
        <v>33.480468999999999</v>
      </c>
      <c r="E676" s="28">
        <f t="shared" si="30"/>
        <v>3.8201806716666673E-4</v>
      </c>
      <c r="F676" s="18">
        <f t="shared" si="31"/>
        <v>1.1731586723871632</v>
      </c>
      <c r="G676" s="12">
        <f t="shared" si="32"/>
        <v>8.0886050073045137</v>
      </c>
    </row>
    <row r="677" spans="1:7" x14ac:dyDescent="0.25">
      <c r="A677" s="25">
        <v>3.8317983</v>
      </c>
      <c r="B677" s="26">
        <v>-33.209702</v>
      </c>
      <c r="C677" s="28">
        <v>-2.2407947000000002E-3</v>
      </c>
      <c r="D677" s="18">
        <v>33.530273000000001</v>
      </c>
      <c r="E677" s="28">
        <f t="shared" si="30"/>
        <v>3.8271245050000005E-4</v>
      </c>
      <c r="F677" s="18">
        <f t="shared" si="31"/>
        <v>1.1745529404241783</v>
      </c>
      <c r="G677" s="12">
        <f t="shared" si="32"/>
        <v>8.0982181003081894</v>
      </c>
    </row>
    <row r="678" spans="1:7" x14ac:dyDescent="0.25">
      <c r="A678" s="25">
        <v>3.8317720999999998</v>
      </c>
      <c r="B678" s="26">
        <v>-33.249690999999999</v>
      </c>
      <c r="C678" s="28">
        <v>-2.2412837E-3</v>
      </c>
      <c r="D678" s="18">
        <v>33.580078</v>
      </c>
      <c r="E678" s="28">
        <f t="shared" si="30"/>
        <v>3.8279395050000003E-4</v>
      </c>
      <c r="F678" s="18">
        <f t="shared" si="31"/>
        <v>1.1759672619840231</v>
      </c>
      <c r="G678" s="12">
        <f t="shared" si="32"/>
        <v>8.1079694568127785</v>
      </c>
    </row>
    <row r="679" spans="1:7" x14ac:dyDescent="0.25">
      <c r="A679" s="25">
        <v>3.8317188999999998</v>
      </c>
      <c r="B679" s="26">
        <v>-33.315277000000002</v>
      </c>
      <c r="C679" s="28">
        <v>-2.2489429000000002E-3</v>
      </c>
      <c r="D679" s="18">
        <v>33.629883</v>
      </c>
      <c r="E679" s="28">
        <f t="shared" si="30"/>
        <v>3.840704838333334E-4</v>
      </c>
      <c r="F679" s="18">
        <f t="shared" si="31"/>
        <v>1.1782868922279399</v>
      </c>
      <c r="G679" s="12">
        <f t="shared" si="32"/>
        <v>8.123962666638235</v>
      </c>
    </row>
    <row r="680" spans="1:7" x14ac:dyDescent="0.25">
      <c r="A680" s="25">
        <v>3.8316720000000002</v>
      </c>
      <c r="B680" s="26">
        <v>-33.362011000000003</v>
      </c>
      <c r="C680" s="28">
        <v>-2.2520957999999998E-3</v>
      </c>
      <c r="D680" s="18">
        <v>33.679687999999999</v>
      </c>
      <c r="E680" s="28">
        <f t="shared" si="30"/>
        <v>3.8459596716666663E-4</v>
      </c>
      <c r="F680" s="18">
        <f t="shared" si="31"/>
        <v>1.1799397693635971</v>
      </c>
      <c r="G680" s="12">
        <f t="shared" si="32"/>
        <v>8.1353587979464841</v>
      </c>
    </row>
    <row r="681" spans="1:7" x14ac:dyDescent="0.25">
      <c r="A681" s="25">
        <v>3.8316688999999999</v>
      </c>
      <c r="B681" s="26">
        <v>-33.411712999999999</v>
      </c>
      <c r="C681" s="28">
        <v>-2.2561072999999999E-3</v>
      </c>
      <c r="D681" s="18">
        <v>33.729492</v>
      </c>
      <c r="E681" s="28">
        <f t="shared" si="30"/>
        <v>3.8526455049999999E-4</v>
      </c>
      <c r="F681" s="18">
        <f t="shared" si="31"/>
        <v>1.1816976180261645</v>
      </c>
      <c r="G681" s="12">
        <f t="shared" si="32"/>
        <v>8.1474786789385352</v>
      </c>
    </row>
    <row r="682" spans="1:7" x14ac:dyDescent="0.25">
      <c r="A682" s="25">
        <v>3.8317122000000001</v>
      </c>
      <c r="B682" s="26">
        <v>-33.454684999999998</v>
      </c>
      <c r="C682" s="28">
        <v>-2.2580681999999999E-3</v>
      </c>
      <c r="D682" s="18">
        <v>33.779297</v>
      </c>
      <c r="E682" s="28">
        <f t="shared" si="30"/>
        <v>3.8559136716666666E-4</v>
      </c>
      <c r="F682" s="18">
        <f t="shared" si="31"/>
        <v>1.1832174416293966</v>
      </c>
      <c r="G682" s="12">
        <f t="shared" si="32"/>
        <v>8.1579574428915027</v>
      </c>
    </row>
    <row r="683" spans="1:7" x14ac:dyDescent="0.25">
      <c r="A683" s="25">
        <v>3.8316414000000001</v>
      </c>
      <c r="B683" s="26">
        <v>-33.502090000000003</v>
      </c>
      <c r="C683" s="28">
        <v>-2.2658585000000001E-3</v>
      </c>
      <c r="D683" s="18">
        <v>33.829101999999999</v>
      </c>
      <c r="E683" s="28">
        <f t="shared" si="30"/>
        <v>3.8688975050000005E-4</v>
      </c>
      <c r="F683" s="18">
        <f t="shared" si="31"/>
        <v>1.184894050535457</v>
      </c>
      <c r="G683" s="12">
        <f t="shared" si="32"/>
        <v>8.169517198201719</v>
      </c>
    </row>
    <row r="684" spans="1:7" x14ac:dyDescent="0.25">
      <c r="A684" s="25">
        <v>3.8316107000000001</v>
      </c>
      <c r="B684" s="26">
        <v>-33.556519000000002</v>
      </c>
      <c r="C684" s="28">
        <v>-2.2684156E-3</v>
      </c>
      <c r="D684" s="18">
        <v>33.878906000000001</v>
      </c>
      <c r="E684" s="28">
        <f t="shared" si="30"/>
        <v>3.8731593383333336E-4</v>
      </c>
      <c r="F684" s="18">
        <f t="shared" si="31"/>
        <v>1.1868190826238012</v>
      </c>
      <c r="G684" s="12">
        <f t="shared" si="32"/>
        <v>8.1827897627366752</v>
      </c>
    </row>
    <row r="685" spans="1:7" x14ac:dyDescent="0.25">
      <c r="A685" s="25">
        <v>3.8314846</v>
      </c>
      <c r="B685" s="26">
        <v>-33.587341000000002</v>
      </c>
      <c r="C685" s="28">
        <v>-2.2723613999999998E-3</v>
      </c>
      <c r="D685" s="18">
        <v>33.928711</v>
      </c>
      <c r="E685" s="28">
        <f t="shared" si="30"/>
        <v>3.8797356716666667E-4</v>
      </c>
      <c r="F685" s="18">
        <f t="shared" si="31"/>
        <v>1.1879091878806853</v>
      </c>
      <c r="G685" s="12">
        <f t="shared" si="32"/>
        <v>8.1903057373843158</v>
      </c>
    </row>
    <row r="686" spans="1:7" x14ac:dyDescent="0.25">
      <c r="A686" s="25">
        <v>3.8314495000000002</v>
      </c>
      <c r="B686" s="26">
        <v>-33.637905000000003</v>
      </c>
      <c r="C686" s="28">
        <v>-2.2735477000000001E-3</v>
      </c>
      <c r="D686" s="18">
        <v>33.978515999999999</v>
      </c>
      <c r="E686" s="28">
        <f t="shared" si="30"/>
        <v>3.8817128383333339E-4</v>
      </c>
      <c r="F686" s="18">
        <f t="shared" si="31"/>
        <v>1.1896975235567961</v>
      </c>
      <c r="G686" s="12">
        <f t="shared" si="32"/>
        <v>8.2026358179139134</v>
      </c>
    </row>
    <row r="687" spans="1:7" x14ac:dyDescent="0.25">
      <c r="A687" s="25">
        <v>3.8314183000000002</v>
      </c>
      <c r="B687" s="26">
        <v>-33.690337999999997</v>
      </c>
      <c r="C687" s="28">
        <v>-2.2817315000000001E-3</v>
      </c>
      <c r="D687" s="18">
        <v>34.028320000000001</v>
      </c>
      <c r="E687" s="28">
        <f t="shared" si="30"/>
        <v>3.8953525050000002E-4</v>
      </c>
      <c r="F687" s="18">
        <f t="shared" si="31"/>
        <v>1.1915519615859376</v>
      </c>
      <c r="G687" s="12">
        <f t="shared" si="32"/>
        <v>8.215421655909493</v>
      </c>
    </row>
    <row r="688" spans="1:7" x14ac:dyDescent="0.25">
      <c r="A688" s="25">
        <v>3.8313869999999999</v>
      </c>
      <c r="B688" s="26">
        <v>-33.732036999999998</v>
      </c>
      <c r="C688" s="28">
        <v>-2.2847890000000002E-3</v>
      </c>
      <c r="D688" s="18">
        <v>34.078125</v>
      </c>
      <c r="E688" s="28">
        <f t="shared" si="30"/>
        <v>3.9004483383333336E-4</v>
      </c>
      <c r="F688" s="18">
        <f t="shared" si="31"/>
        <v>1.1930267620241573</v>
      </c>
      <c r="G688" s="12">
        <f t="shared" si="32"/>
        <v>8.2255899975755753</v>
      </c>
    </row>
    <row r="689" spans="1:7" x14ac:dyDescent="0.25">
      <c r="A689" s="25">
        <v>3.8313869999999999</v>
      </c>
      <c r="B689" s="26">
        <v>-33.788876000000002</v>
      </c>
      <c r="C689" s="28">
        <v>-2.2890686999999998E-3</v>
      </c>
      <c r="D689" s="18">
        <v>34.127929999999999</v>
      </c>
      <c r="E689" s="28">
        <f t="shared" si="30"/>
        <v>3.9075811716666667E-4</v>
      </c>
      <c r="F689" s="18">
        <f t="shared" si="31"/>
        <v>1.1950370304264686</v>
      </c>
      <c r="G689" s="12">
        <f t="shared" si="32"/>
        <v>8.2394502429521648</v>
      </c>
    </row>
    <row r="690" spans="1:7" x14ac:dyDescent="0.25">
      <c r="A690" s="25">
        <v>3.8313510000000002</v>
      </c>
      <c r="B690" s="26">
        <v>-33.836514000000001</v>
      </c>
      <c r="C690" s="28">
        <v>-2.2917925000000001E-3</v>
      </c>
      <c r="D690" s="18">
        <v>34.177734000000001</v>
      </c>
      <c r="E690" s="28">
        <f t="shared" si="30"/>
        <v>3.9121208383333339E-4</v>
      </c>
      <c r="F690" s="18">
        <f t="shared" si="31"/>
        <v>1.1967218800218045</v>
      </c>
      <c r="G690" s="12">
        <f t="shared" si="32"/>
        <v>8.251066815538767</v>
      </c>
    </row>
    <row r="691" spans="1:7" x14ac:dyDescent="0.25">
      <c r="A691" s="25">
        <v>3.8313763000000001</v>
      </c>
      <c r="B691" s="26">
        <v>-33.889885</v>
      </c>
      <c r="C691" s="28">
        <v>-2.2963106E-3</v>
      </c>
      <c r="D691" s="18">
        <v>34.227539</v>
      </c>
      <c r="E691" s="28">
        <f t="shared" si="30"/>
        <v>3.9196510050000001E-4</v>
      </c>
      <c r="F691" s="18">
        <f t="shared" si="31"/>
        <v>1.1986094930146394</v>
      </c>
      <c r="G691" s="12">
        <f t="shared" si="32"/>
        <v>8.2640813857457367</v>
      </c>
    </row>
    <row r="692" spans="1:7" x14ac:dyDescent="0.25">
      <c r="A692" s="25">
        <v>3.8312442</v>
      </c>
      <c r="B692" s="26">
        <v>-33.932560000000002</v>
      </c>
      <c r="C692" s="28">
        <v>-2.3026107999999999E-3</v>
      </c>
      <c r="D692" s="18">
        <v>34.277343999999999</v>
      </c>
      <c r="E692" s="28">
        <f t="shared" si="30"/>
        <v>3.9301513383333334E-4</v>
      </c>
      <c r="F692" s="18">
        <f t="shared" si="31"/>
        <v>1.2001188123916278</v>
      </c>
      <c r="G692" s="12">
        <f t="shared" si="32"/>
        <v>8.2744877259601335</v>
      </c>
    </row>
    <row r="693" spans="1:7" x14ac:dyDescent="0.25">
      <c r="A693" s="25">
        <v>3.8311989</v>
      </c>
      <c r="B693" s="26">
        <v>-33.987575999999997</v>
      </c>
      <c r="C693" s="28">
        <v>-2.3066222E-3</v>
      </c>
      <c r="D693" s="18">
        <v>34.327148000000001</v>
      </c>
      <c r="E693" s="28">
        <f t="shared" si="30"/>
        <v>3.936837005E-4</v>
      </c>
      <c r="F693" s="18">
        <f t="shared" si="31"/>
        <v>1.2020646053581039</v>
      </c>
      <c r="G693" s="12">
        <f t="shared" si="32"/>
        <v>8.2879034310154367</v>
      </c>
    </row>
    <row r="694" spans="1:7" x14ac:dyDescent="0.25">
      <c r="A694" s="25">
        <v>3.8311765000000002</v>
      </c>
      <c r="B694" s="26">
        <v>-34.029606000000001</v>
      </c>
      <c r="C694" s="28">
        <v>-2.3078679000000002E-3</v>
      </c>
      <c r="D694" s="18">
        <v>34.376953</v>
      </c>
      <c r="E694" s="28">
        <f t="shared" si="30"/>
        <v>3.9389131716666674E-4</v>
      </c>
      <c r="F694" s="18">
        <f t="shared" si="31"/>
        <v>1.2035511125265823</v>
      </c>
      <c r="G694" s="12">
        <f t="shared" si="32"/>
        <v>8.2981524873531285</v>
      </c>
    </row>
    <row r="695" spans="1:7" x14ac:dyDescent="0.25">
      <c r="A695" s="25">
        <v>3.8310830999999999</v>
      </c>
      <c r="B695" s="26">
        <v>-34.090561000000001</v>
      </c>
      <c r="C695" s="28">
        <v>-2.3098468999999998E-3</v>
      </c>
      <c r="D695" s="18">
        <v>34.426758</v>
      </c>
      <c r="E695" s="28">
        <f t="shared" si="30"/>
        <v>3.9422115049999999E-4</v>
      </c>
      <c r="F695" s="18">
        <f t="shared" si="31"/>
        <v>1.2057069546501749</v>
      </c>
      <c r="G695" s="12">
        <f t="shared" si="32"/>
        <v>8.3130164233289552</v>
      </c>
    </row>
    <row r="696" spans="1:7" x14ac:dyDescent="0.25">
      <c r="A696" s="25">
        <v>3.8310430000000002</v>
      </c>
      <c r="B696" s="26">
        <v>-34.142941</v>
      </c>
      <c r="C696" s="28">
        <v>-2.3187338000000002E-3</v>
      </c>
      <c r="D696" s="18">
        <v>34.476562999999999</v>
      </c>
      <c r="E696" s="28">
        <f t="shared" si="30"/>
        <v>3.9570230050000005E-4</v>
      </c>
      <c r="F696" s="18">
        <f t="shared" si="31"/>
        <v>1.2075595181877645</v>
      </c>
      <c r="G696" s="12">
        <f t="shared" si="32"/>
        <v>8.3257893372230374</v>
      </c>
    </row>
    <row r="697" spans="1:7" x14ac:dyDescent="0.25">
      <c r="A697" s="25">
        <v>3.8310616</v>
      </c>
      <c r="B697" s="26">
        <v>-34.175570999999998</v>
      </c>
      <c r="C697" s="28">
        <v>-2.3199258999999999E-3</v>
      </c>
      <c r="D697" s="18">
        <v>34.526367</v>
      </c>
      <c r="E697" s="28">
        <f t="shared" si="30"/>
        <v>3.9590098383333335E-4</v>
      </c>
      <c r="F697" s="18">
        <f t="shared" si="31"/>
        <v>1.2087135683640062</v>
      </c>
      <c r="G697" s="12">
        <f t="shared" si="32"/>
        <v>8.3337461944273876</v>
      </c>
    </row>
    <row r="698" spans="1:7" x14ac:dyDescent="0.25">
      <c r="A698" s="25">
        <v>3.8310518</v>
      </c>
      <c r="B698" s="26">
        <v>-34.239955999999999</v>
      </c>
      <c r="C698" s="28">
        <v>-2.3259997999999999E-3</v>
      </c>
      <c r="D698" s="18">
        <v>34.576172</v>
      </c>
      <c r="E698" s="28">
        <f t="shared" si="30"/>
        <v>3.9691330049999998E-4</v>
      </c>
      <c r="F698" s="18">
        <f t="shared" si="31"/>
        <v>1.2109907219220002</v>
      </c>
      <c r="G698" s="12">
        <f t="shared" si="32"/>
        <v>8.3494465392359132</v>
      </c>
    </row>
    <row r="699" spans="1:7" x14ac:dyDescent="0.25">
      <c r="A699" s="25">
        <v>3.8309652999999999</v>
      </c>
      <c r="B699" s="26">
        <v>-34.299683000000002</v>
      </c>
      <c r="C699" s="28">
        <v>-2.3294270999999998E-3</v>
      </c>
      <c r="D699" s="18">
        <v>34.625976999999999</v>
      </c>
      <c r="E699" s="28">
        <f t="shared" si="30"/>
        <v>3.9748451716666667E-4</v>
      </c>
      <c r="F699" s="18">
        <f t="shared" si="31"/>
        <v>1.2131031324300112</v>
      </c>
      <c r="G699" s="12">
        <f t="shared" si="32"/>
        <v>8.3640110262185772</v>
      </c>
    </row>
    <row r="700" spans="1:7" x14ac:dyDescent="0.25">
      <c r="A700" s="25">
        <v>3.8309817000000002</v>
      </c>
      <c r="B700" s="26">
        <v>-34.325695000000003</v>
      </c>
      <c r="C700" s="28">
        <v>-2.3335814000000001E-3</v>
      </c>
      <c r="D700" s="18">
        <v>34.675781000000001</v>
      </c>
      <c r="E700" s="28">
        <f t="shared" si="30"/>
        <v>3.9817690050000001E-4</v>
      </c>
      <c r="F700" s="18">
        <f t="shared" si="31"/>
        <v>1.2140231187366126</v>
      </c>
      <c r="G700" s="12">
        <f t="shared" si="32"/>
        <v>8.3703540776926673</v>
      </c>
    </row>
    <row r="701" spans="1:7" x14ac:dyDescent="0.25">
      <c r="A701" s="25">
        <v>3.8309605000000002</v>
      </c>
      <c r="B701" s="26">
        <v>-34.394150000000003</v>
      </c>
      <c r="C701" s="28">
        <v>-2.3364483000000002E-3</v>
      </c>
      <c r="D701" s="18">
        <v>34.725586</v>
      </c>
      <c r="E701" s="28">
        <f t="shared" si="30"/>
        <v>3.9865471716666673E-4</v>
      </c>
      <c r="F701" s="18">
        <f t="shared" si="31"/>
        <v>1.2164442190986917</v>
      </c>
      <c r="G701" s="12">
        <f t="shared" si="32"/>
        <v>8.3870468959557343</v>
      </c>
    </row>
    <row r="702" spans="1:7" x14ac:dyDescent="0.25">
      <c r="A702" s="25">
        <v>3.8308654</v>
      </c>
      <c r="B702" s="26">
        <v>-34.443604000000001</v>
      </c>
      <c r="C702" s="28">
        <v>-2.3403168000000001E-3</v>
      </c>
      <c r="D702" s="18">
        <v>34.775390999999999</v>
      </c>
      <c r="E702" s="28">
        <f t="shared" si="30"/>
        <v>3.9929946716666672E-4</v>
      </c>
      <c r="F702" s="18">
        <f t="shared" si="31"/>
        <v>1.2181932965555065</v>
      </c>
      <c r="G702" s="12">
        <f t="shared" si="32"/>
        <v>8.3991063019068211</v>
      </c>
    </row>
    <row r="703" spans="1:7" x14ac:dyDescent="0.25">
      <c r="A703" s="25">
        <v>3.8307734</v>
      </c>
      <c r="B703" s="26">
        <v>-34.496265000000001</v>
      </c>
      <c r="C703" s="28">
        <v>-2.3437617E-3</v>
      </c>
      <c r="D703" s="18">
        <v>34.825195000000001</v>
      </c>
      <c r="E703" s="28">
        <f t="shared" si="30"/>
        <v>3.998736171666667E-4</v>
      </c>
      <c r="F703" s="18">
        <f t="shared" si="31"/>
        <v>1.2200557984350981</v>
      </c>
      <c r="G703" s="12">
        <f t="shared" si="32"/>
        <v>8.4119477379239314</v>
      </c>
    </row>
    <row r="704" spans="1:7" x14ac:dyDescent="0.25">
      <c r="A704" s="25">
        <v>3.8308556</v>
      </c>
      <c r="B704" s="26">
        <v>-34.528511000000002</v>
      </c>
      <c r="C704" s="28">
        <v>-2.3478387999999999E-3</v>
      </c>
      <c r="D704" s="18">
        <v>34.875</v>
      </c>
      <c r="E704" s="28">
        <f t="shared" si="30"/>
        <v>4.0055313383333336E-4</v>
      </c>
      <c r="F704" s="18">
        <f t="shared" si="31"/>
        <v>1.2211962673895296</v>
      </c>
      <c r="G704" s="12">
        <f t="shared" si="32"/>
        <v>8.4198109563551764</v>
      </c>
    </row>
    <row r="705" spans="1:7" x14ac:dyDescent="0.25">
      <c r="A705" s="25">
        <v>3.8307525999999998</v>
      </c>
      <c r="B705" s="26">
        <v>-34.565612999999999</v>
      </c>
      <c r="C705" s="28">
        <v>-2.3516832999999999E-3</v>
      </c>
      <c r="D705" s="18">
        <v>34.924804999999999</v>
      </c>
      <c r="E705" s="28">
        <f t="shared" si="30"/>
        <v>4.0119388383333334E-4</v>
      </c>
      <c r="F705" s="18">
        <f t="shared" si="31"/>
        <v>1.2225084822114394</v>
      </c>
      <c r="G705" s="12">
        <f t="shared" si="32"/>
        <v>8.4288583151046659</v>
      </c>
    </row>
    <row r="706" spans="1:7" x14ac:dyDescent="0.25">
      <c r="A706" s="25">
        <v>3.8306944000000001</v>
      </c>
      <c r="B706" s="26">
        <v>-34.598114000000002</v>
      </c>
      <c r="C706" s="28">
        <v>-2.3539364000000002E-3</v>
      </c>
      <c r="D706" s="18">
        <v>34.974609000000001</v>
      </c>
      <c r="E706" s="28">
        <f t="shared" si="30"/>
        <v>4.0156940050000003E-4</v>
      </c>
      <c r="F706" s="18">
        <f t="shared" si="31"/>
        <v>1.2236579699459795</v>
      </c>
      <c r="G706" s="12">
        <f t="shared" si="32"/>
        <v>8.4367837155336769</v>
      </c>
    </row>
    <row r="707" spans="1:7" x14ac:dyDescent="0.25">
      <c r="A707" s="25">
        <v>3.8305851999999998</v>
      </c>
      <c r="B707" s="26">
        <v>-34.678767999999998</v>
      </c>
      <c r="C707" s="28">
        <v>-2.3610769E-3</v>
      </c>
      <c r="D707" s="18">
        <v>35.024414</v>
      </c>
      <c r="E707" s="28">
        <f t="shared" si="30"/>
        <v>4.0275948383333335E-4</v>
      </c>
      <c r="F707" s="18">
        <f t="shared" si="31"/>
        <v>1.2265105216748979</v>
      </c>
      <c r="G707" s="12">
        <f t="shared" si="32"/>
        <v>8.4564512717996809</v>
      </c>
    </row>
    <row r="708" spans="1:7" x14ac:dyDescent="0.25">
      <c r="A708" s="25">
        <v>3.8306339</v>
      </c>
      <c r="B708" s="26">
        <v>-34.716290000000001</v>
      </c>
      <c r="C708" s="28">
        <v>-2.3648976000000001E-3</v>
      </c>
      <c r="D708" s="18">
        <v>35.074218999999999</v>
      </c>
      <c r="E708" s="28">
        <f t="shared" si="30"/>
        <v>4.033962671666667E-4</v>
      </c>
      <c r="F708" s="18">
        <f t="shared" si="31"/>
        <v>1.2278375909581634</v>
      </c>
      <c r="G708" s="12">
        <f t="shared" si="32"/>
        <v>8.4656010479572572</v>
      </c>
    </row>
    <row r="709" spans="1:7" x14ac:dyDescent="0.25">
      <c r="A709" s="25">
        <v>3.8306184000000001</v>
      </c>
      <c r="B709" s="26">
        <v>-34.754581000000002</v>
      </c>
      <c r="C709" s="28">
        <v>-2.3686886000000001E-3</v>
      </c>
      <c r="D709" s="18">
        <v>35.124023000000001</v>
      </c>
      <c r="E709" s="28">
        <f t="shared" ref="E709:E772" si="33" xml:space="preserve"> (delta_0 - C709) / L</f>
        <v>4.0402810050000005E-4</v>
      </c>
      <c r="F709" s="18">
        <f t="shared" ref="F709:F772" si="34" xml:space="preserve"> -B709 / A_6x12_in2</f>
        <v>1.2291918580528149</v>
      </c>
      <c r="G709" s="12">
        <f t="shared" ref="G709:G772" si="35" xml:space="preserve"> -B709 * kip_to_N / A_6x12_mm2</f>
        <v>8.4749383455120171</v>
      </c>
    </row>
    <row r="710" spans="1:7" x14ac:dyDescent="0.25">
      <c r="A710" s="25">
        <v>3.8306851000000002</v>
      </c>
      <c r="B710" s="26">
        <v>-34.795318999999999</v>
      </c>
      <c r="C710" s="28">
        <v>-2.371466E-3</v>
      </c>
      <c r="D710" s="18">
        <v>35.173828</v>
      </c>
      <c r="E710" s="28">
        <f t="shared" si="33"/>
        <v>4.0449100050000004E-4</v>
      </c>
      <c r="F710" s="18">
        <f t="shared" si="34"/>
        <v>1.2306326700687433</v>
      </c>
      <c r="G710" s="12">
        <f t="shared" si="35"/>
        <v>8.4848723463943596</v>
      </c>
    </row>
    <row r="711" spans="1:7" x14ac:dyDescent="0.25">
      <c r="A711" s="25">
        <v>3.8305275000000001</v>
      </c>
      <c r="B711" s="26">
        <v>-34.871592999999997</v>
      </c>
      <c r="C711" s="28">
        <v>-2.3790954E-3</v>
      </c>
      <c r="D711" s="18">
        <v>35.223633</v>
      </c>
      <c r="E711" s="28">
        <f t="shared" si="33"/>
        <v>4.0576256716666671E-4</v>
      </c>
      <c r="F711" s="18">
        <f t="shared" si="34"/>
        <v>1.2333303109863856</v>
      </c>
      <c r="G711" s="12">
        <f t="shared" si="35"/>
        <v>8.5034718354046159</v>
      </c>
    </row>
    <row r="712" spans="1:7" x14ac:dyDescent="0.25">
      <c r="A712" s="25">
        <v>3.8305110999999998</v>
      </c>
      <c r="B712" s="26">
        <v>-34.905613000000002</v>
      </c>
      <c r="C712" s="28">
        <v>-2.3816346999999999E-3</v>
      </c>
      <c r="D712" s="18">
        <v>35.273437999999999</v>
      </c>
      <c r="E712" s="28">
        <f t="shared" si="33"/>
        <v>4.0618578383333335E-4</v>
      </c>
      <c r="F712" s="18">
        <f t="shared" si="34"/>
        <v>1.2345335223561607</v>
      </c>
      <c r="G712" s="12">
        <f t="shared" si="35"/>
        <v>8.5117676454595372</v>
      </c>
    </row>
    <row r="713" spans="1:7" x14ac:dyDescent="0.25">
      <c r="A713" s="25">
        <v>3.8304963000000001</v>
      </c>
      <c r="B713" s="26">
        <v>-34.964709999999997</v>
      </c>
      <c r="C713" s="28">
        <v>-2.3863552999999998E-3</v>
      </c>
      <c r="D713" s="18">
        <v>35.323242</v>
      </c>
      <c r="E713" s="28">
        <f t="shared" si="33"/>
        <v>4.0697255049999999E-4</v>
      </c>
      <c r="F713" s="18">
        <f t="shared" si="34"/>
        <v>1.2366236511721385</v>
      </c>
      <c r="G713" s="12">
        <f t="shared" si="35"/>
        <v>8.5261785063300692</v>
      </c>
    </row>
    <row r="714" spans="1:7" x14ac:dyDescent="0.25">
      <c r="A714" s="25">
        <v>3.8305384999999998</v>
      </c>
      <c r="B714" s="26">
        <v>-35.020046000000001</v>
      </c>
      <c r="C714" s="28">
        <v>-2.3910403000000002E-3</v>
      </c>
      <c r="D714" s="18">
        <v>35.373047</v>
      </c>
      <c r="E714" s="28">
        <f t="shared" si="33"/>
        <v>4.077533838333334E-4</v>
      </c>
      <c r="F714" s="18">
        <f t="shared" si="34"/>
        <v>1.2385807618234572</v>
      </c>
      <c r="G714" s="12">
        <f t="shared" si="35"/>
        <v>8.5396722436962964</v>
      </c>
    </row>
    <row r="715" spans="1:7" x14ac:dyDescent="0.25">
      <c r="A715" s="25">
        <v>3.8303818999999999</v>
      </c>
      <c r="B715" s="26">
        <v>-35.059387000000001</v>
      </c>
      <c r="C715" s="28">
        <v>-2.3929833000000001E-3</v>
      </c>
      <c r="D715" s="18">
        <v>35.422851999999999</v>
      </c>
      <c r="E715" s="28">
        <f t="shared" si="33"/>
        <v>4.0807721716666672E-4</v>
      </c>
      <c r="F715" s="18">
        <f t="shared" si="34"/>
        <v>1.2399721650714968</v>
      </c>
      <c r="G715" s="12">
        <f t="shared" si="35"/>
        <v>8.5492655847712697</v>
      </c>
    </row>
    <row r="716" spans="1:7" x14ac:dyDescent="0.25">
      <c r="A716" s="25">
        <v>3.8303831000000002</v>
      </c>
      <c r="B716" s="26">
        <v>-35.106026</v>
      </c>
      <c r="C716" s="28">
        <v>-2.3969173999999998E-3</v>
      </c>
      <c r="D716" s="18">
        <v>35.472656000000001</v>
      </c>
      <c r="E716" s="28">
        <f t="shared" si="33"/>
        <v>4.0873290050000001E-4</v>
      </c>
      <c r="F716" s="18">
        <f t="shared" si="34"/>
        <v>1.2416216822694663</v>
      </c>
      <c r="G716" s="12">
        <f t="shared" si="35"/>
        <v>8.5606385502372131</v>
      </c>
    </row>
    <row r="717" spans="1:7" x14ac:dyDescent="0.25">
      <c r="A717" s="25">
        <v>3.8303327999999999</v>
      </c>
      <c r="B717" s="26">
        <v>-35.152839999999998</v>
      </c>
      <c r="C717" s="28">
        <v>-2.4020432E-3</v>
      </c>
      <c r="D717" s="18">
        <v>35.522461</v>
      </c>
      <c r="E717" s="28">
        <f t="shared" si="33"/>
        <v>4.0958720050000001E-4</v>
      </c>
      <c r="F717" s="18">
        <f t="shared" si="34"/>
        <v>1.2432773888263338</v>
      </c>
      <c r="G717" s="12">
        <f t="shared" si="35"/>
        <v>8.5720541896231914</v>
      </c>
    </row>
    <row r="718" spans="1:7" x14ac:dyDescent="0.25">
      <c r="A718" s="25">
        <v>3.8302573999999998</v>
      </c>
      <c r="B718" s="26">
        <v>-35.203110000000002</v>
      </c>
      <c r="C718" s="28">
        <v>-2.4061857000000002E-3</v>
      </c>
      <c r="D718" s="18">
        <v>35.572265999999999</v>
      </c>
      <c r="E718" s="28">
        <f t="shared" si="33"/>
        <v>4.1027761716666669E-4</v>
      </c>
      <c r="F718" s="18">
        <f t="shared" si="34"/>
        <v>1.2450553263794961</v>
      </c>
      <c r="G718" s="12">
        <f t="shared" si="35"/>
        <v>8.5843125779671325</v>
      </c>
    </row>
    <row r="719" spans="1:7" x14ac:dyDescent="0.25">
      <c r="A719" s="25">
        <v>3.8301744000000002</v>
      </c>
      <c r="B719" s="26">
        <v>-35.274563000000001</v>
      </c>
      <c r="C719" s="28">
        <v>-2.4096130000000001E-3</v>
      </c>
      <c r="D719" s="18">
        <v>35.622070000000001</v>
      </c>
      <c r="E719" s="28">
        <f t="shared" si="33"/>
        <v>4.1084883383333339E-4</v>
      </c>
      <c r="F719" s="18">
        <f t="shared" si="34"/>
        <v>1.2475824593014393</v>
      </c>
      <c r="G719" s="12">
        <f t="shared" si="35"/>
        <v>8.6017364614431528</v>
      </c>
    </row>
    <row r="720" spans="1:7" x14ac:dyDescent="0.25">
      <c r="A720" s="25">
        <v>3.8301604</v>
      </c>
      <c r="B720" s="26">
        <v>-35.297606999999999</v>
      </c>
      <c r="C720" s="28">
        <v>-2.4152161E-3</v>
      </c>
      <c r="D720" s="18">
        <v>35.671875</v>
      </c>
      <c r="E720" s="28">
        <f t="shared" si="33"/>
        <v>4.1178268383333335E-4</v>
      </c>
      <c r="F720" s="18">
        <f t="shared" si="34"/>
        <v>1.2483974740811303</v>
      </c>
      <c r="G720" s="12">
        <f t="shared" si="35"/>
        <v>8.6073557632334374</v>
      </c>
    </row>
    <row r="721" spans="1:7" x14ac:dyDescent="0.25">
      <c r="A721" s="25">
        <v>3.8302238000000002</v>
      </c>
      <c r="B721" s="26">
        <v>-35.350540000000002</v>
      </c>
      <c r="C721" s="28">
        <v>-2.4196983000000002E-3</v>
      </c>
      <c r="D721" s="18">
        <v>35.721679999999999</v>
      </c>
      <c r="E721" s="28">
        <f t="shared" si="33"/>
        <v>4.1252971716666673E-4</v>
      </c>
      <c r="F721" s="18">
        <f t="shared" si="34"/>
        <v>1.2502695959928378</v>
      </c>
      <c r="G721" s="12">
        <f t="shared" si="35"/>
        <v>8.6202635267148349</v>
      </c>
    </row>
    <row r="722" spans="1:7" x14ac:dyDescent="0.25">
      <c r="A722" s="25">
        <v>3.8302220999999999</v>
      </c>
      <c r="B722" s="26">
        <v>-35.403686999999998</v>
      </c>
      <c r="C722" s="28">
        <v>-2.4248064E-3</v>
      </c>
      <c r="D722" s="18">
        <v>35.771484000000001</v>
      </c>
      <c r="E722" s="28">
        <f t="shared" si="33"/>
        <v>4.133810671666667E-4</v>
      </c>
      <c r="F722" s="18">
        <f t="shared" si="34"/>
        <v>1.2521492866062833</v>
      </c>
      <c r="G722" s="12">
        <f t="shared" si="35"/>
        <v>8.633223474304156</v>
      </c>
    </row>
    <row r="723" spans="1:7" x14ac:dyDescent="0.25">
      <c r="A723" s="25">
        <v>3.8301305999999999</v>
      </c>
      <c r="B723" s="26">
        <v>-35.467823000000003</v>
      </c>
      <c r="C723" s="28">
        <v>-2.4293779999999998E-3</v>
      </c>
      <c r="D723" s="18">
        <v>35.821289</v>
      </c>
      <c r="E723" s="28">
        <f t="shared" si="33"/>
        <v>4.1414300050000001E-4</v>
      </c>
      <c r="F723" s="18">
        <f t="shared" si="34"/>
        <v>1.2544176335907593</v>
      </c>
      <c r="G723" s="12">
        <f t="shared" si="35"/>
        <v>8.6488631002207459</v>
      </c>
    </row>
    <row r="724" spans="1:7" x14ac:dyDescent="0.25">
      <c r="A724" s="25">
        <v>3.8300139999999998</v>
      </c>
      <c r="B724" s="26">
        <v>-35.503245999999997</v>
      </c>
      <c r="C724" s="28">
        <v>-2.4321553999999998E-3</v>
      </c>
      <c r="D724" s="18">
        <v>35.871093999999999</v>
      </c>
      <c r="E724" s="28">
        <f t="shared" si="33"/>
        <v>4.146059005E-4</v>
      </c>
      <c r="F724" s="18">
        <f t="shared" si="34"/>
        <v>1.2556704659350135</v>
      </c>
      <c r="G724" s="12">
        <f t="shared" si="35"/>
        <v>8.6575010331888649</v>
      </c>
    </row>
    <row r="725" spans="1:7" x14ac:dyDescent="0.25">
      <c r="A725" s="25">
        <v>3.8300648000000002</v>
      </c>
      <c r="B725" s="26">
        <v>-35.552258000000002</v>
      </c>
      <c r="C725" s="28">
        <v>-2.4373114999999999E-3</v>
      </c>
      <c r="D725" s="18">
        <v>35.920898000000001</v>
      </c>
      <c r="E725" s="28">
        <f t="shared" si="33"/>
        <v>4.1546525049999998E-4</v>
      </c>
      <c r="F725" s="18">
        <f t="shared" si="34"/>
        <v>1.2574039108396402</v>
      </c>
      <c r="G725" s="12">
        <f t="shared" si="35"/>
        <v>8.6694526570104919</v>
      </c>
    </row>
    <row r="726" spans="1:7" x14ac:dyDescent="0.25">
      <c r="A726" s="25">
        <v>3.8299772999999999</v>
      </c>
      <c r="B726" s="26">
        <v>-35.614502000000002</v>
      </c>
      <c r="C726" s="28">
        <v>-2.4409771E-3</v>
      </c>
      <c r="D726" s="18">
        <v>35.970703</v>
      </c>
      <c r="E726" s="28">
        <f t="shared" si="33"/>
        <v>4.1607618383333335E-4</v>
      </c>
      <c r="F726" s="18">
        <f t="shared" si="34"/>
        <v>1.2596053420124873</v>
      </c>
      <c r="G726" s="12">
        <f t="shared" si="35"/>
        <v>8.6846309168887519</v>
      </c>
    </row>
    <row r="727" spans="1:7" x14ac:dyDescent="0.25">
      <c r="A727" s="25">
        <v>3.8299550999999998</v>
      </c>
      <c r="B727" s="26">
        <v>-35.667374000000002</v>
      </c>
      <c r="C727" s="28">
        <v>-2.4450482000000001E-3</v>
      </c>
      <c r="D727" s="18">
        <v>36.020508</v>
      </c>
      <c r="E727" s="28">
        <f t="shared" si="33"/>
        <v>4.1675470050000005E-4</v>
      </c>
      <c r="F727" s="18">
        <f t="shared" si="34"/>
        <v>1.2614753064905218</v>
      </c>
      <c r="G727" s="12">
        <f t="shared" si="35"/>
        <v>8.6975238054608788</v>
      </c>
    </row>
    <row r="728" spans="1:7" x14ac:dyDescent="0.25">
      <c r="A728" s="25">
        <v>3.8298937999999998</v>
      </c>
      <c r="B728" s="26">
        <v>-35.710819000000001</v>
      </c>
      <c r="C728" s="28">
        <v>-2.4499595E-3</v>
      </c>
      <c r="D728" s="18">
        <v>36.070312999999999</v>
      </c>
      <c r="E728" s="28">
        <f t="shared" si="33"/>
        <v>4.175732505E-4</v>
      </c>
      <c r="F728" s="18">
        <f t="shared" si="34"/>
        <v>1.263011859046661</v>
      </c>
      <c r="G728" s="12">
        <f t="shared" si="35"/>
        <v>8.708117910923427</v>
      </c>
    </row>
    <row r="729" spans="1:7" x14ac:dyDescent="0.25">
      <c r="A729" s="25">
        <v>3.8299181</v>
      </c>
      <c r="B729" s="26">
        <v>-35.764251999999999</v>
      </c>
      <c r="C729" s="28">
        <v>-2.4555802999999998E-3</v>
      </c>
      <c r="D729" s="18">
        <v>36.120117</v>
      </c>
      <c r="E729" s="28">
        <f t="shared" si="33"/>
        <v>4.1851005049999999E-4</v>
      </c>
      <c r="F729" s="18">
        <f t="shared" si="34"/>
        <v>1.2649016648409341</v>
      </c>
      <c r="G729" s="12">
        <f t="shared" si="35"/>
        <v>8.7211475998906387</v>
      </c>
    </row>
    <row r="730" spans="1:7" x14ac:dyDescent="0.25">
      <c r="A730" s="25">
        <v>3.8298523000000002</v>
      </c>
      <c r="B730" s="26">
        <v>-35.799441999999999</v>
      </c>
      <c r="C730" s="28">
        <v>-2.4569271999999999E-3</v>
      </c>
      <c r="D730" s="18">
        <v>36.169922</v>
      </c>
      <c r="E730" s="28">
        <f t="shared" si="33"/>
        <v>4.1873453383333331E-4</v>
      </c>
      <c r="F730" s="18">
        <f t="shared" si="34"/>
        <v>1.2661462564959129</v>
      </c>
      <c r="G730" s="12">
        <f t="shared" si="35"/>
        <v>8.7297287155823682</v>
      </c>
    </row>
    <row r="731" spans="1:7" x14ac:dyDescent="0.25">
      <c r="A731" s="25">
        <v>3.8297903999999998</v>
      </c>
      <c r="B731" s="26">
        <v>-35.856079000000001</v>
      </c>
      <c r="C731" s="28">
        <v>-2.4621843000000002E-3</v>
      </c>
      <c r="D731" s="18">
        <v>36.219726999999999</v>
      </c>
      <c r="E731" s="28">
        <f t="shared" si="33"/>
        <v>4.1961071716666671E-4</v>
      </c>
      <c r="F731" s="18">
        <f t="shared" si="34"/>
        <v>1.2681493806096675</v>
      </c>
      <c r="G731" s="12">
        <f t="shared" si="35"/>
        <v>8.7435397030626891</v>
      </c>
    </row>
    <row r="732" spans="1:7" x14ac:dyDescent="0.25">
      <c r="A732" s="25">
        <v>3.8297675</v>
      </c>
      <c r="B732" s="26">
        <v>-35.920054999999998</v>
      </c>
      <c r="C732" s="28">
        <v>-2.4684905E-3</v>
      </c>
      <c r="D732" s="18">
        <v>36.269531000000001</v>
      </c>
      <c r="E732" s="28">
        <f t="shared" si="33"/>
        <v>4.206617505E-4</v>
      </c>
      <c r="F732" s="18">
        <f t="shared" si="34"/>
        <v>1.2704120687517224</v>
      </c>
      <c r="G732" s="12">
        <f t="shared" si="35"/>
        <v>8.7591403128238152</v>
      </c>
    </row>
    <row r="733" spans="1:7" x14ac:dyDescent="0.25">
      <c r="A733" s="25">
        <v>3.8297759999999998</v>
      </c>
      <c r="B733" s="26">
        <v>-35.968567</v>
      </c>
      <c r="C733" s="28">
        <v>-2.4735928E-3</v>
      </c>
      <c r="D733" s="18">
        <v>36.319336</v>
      </c>
      <c r="E733" s="28">
        <f t="shared" si="33"/>
        <v>4.2151213383333333E-4</v>
      </c>
      <c r="F733" s="18">
        <f t="shared" si="34"/>
        <v>1.2721278297737832</v>
      </c>
      <c r="G733" s="12">
        <f t="shared" si="35"/>
        <v>8.7709700111596245</v>
      </c>
    </row>
    <row r="734" spans="1:7" x14ac:dyDescent="0.25">
      <c r="A734" s="25">
        <v>3.8297355</v>
      </c>
      <c r="B734" s="26">
        <v>-36.007908</v>
      </c>
      <c r="C734" s="28">
        <v>-2.4760244E-3</v>
      </c>
      <c r="D734" s="18">
        <v>36.369140999999999</v>
      </c>
      <c r="E734" s="28">
        <f t="shared" si="33"/>
        <v>4.2191740050000003E-4</v>
      </c>
      <c r="F734" s="18">
        <f t="shared" si="34"/>
        <v>1.273519233021823</v>
      </c>
      <c r="G734" s="12">
        <f t="shared" si="35"/>
        <v>8.7805633522345996</v>
      </c>
    </row>
    <row r="735" spans="1:7" x14ac:dyDescent="0.25">
      <c r="A735" s="25">
        <v>3.8297317</v>
      </c>
      <c r="B735" s="26">
        <v>-36.060116000000001</v>
      </c>
      <c r="C735" s="28">
        <v>-2.4808107000000002E-3</v>
      </c>
      <c r="D735" s="18">
        <v>36.418945000000001</v>
      </c>
      <c r="E735" s="28">
        <f t="shared" si="33"/>
        <v>4.2271511716666672E-4</v>
      </c>
      <c r="F735" s="18">
        <f t="shared" si="34"/>
        <v>1.2753657133038099</v>
      </c>
      <c r="G735" s="12">
        <f t="shared" si="35"/>
        <v>8.7932943237615611</v>
      </c>
    </row>
    <row r="736" spans="1:7" x14ac:dyDescent="0.25">
      <c r="A736" s="25">
        <v>3.8296060999999999</v>
      </c>
      <c r="B736" s="26">
        <v>-36.101177</v>
      </c>
      <c r="C736" s="28">
        <v>-2.4837133999999999E-3</v>
      </c>
      <c r="D736" s="18">
        <v>36.46875</v>
      </c>
      <c r="E736" s="28">
        <f t="shared" si="33"/>
        <v>4.2319890049999999E-4</v>
      </c>
      <c r="F736" s="18">
        <f t="shared" si="34"/>
        <v>1.2768179491078757</v>
      </c>
      <c r="G736" s="12">
        <f t="shared" si="35"/>
        <v>8.8033070885077418</v>
      </c>
    </row>
    <row r="737" spans="1:7" x14ac:dyDescent="0.25">
      <c r="A737" s="25">
        <v>3.8295894000000001</v>
      </c>
      <c r="B737" s="26">
        <v>-36.149338</v>
      </c>
      <c r="C737" s="28">
        <v>-2.4869979999999998E-3</v>
      </c>
      <c r="D737" s="18">
        <v>36.518554999999999</v>
      </c>
      <c r="E737" s="28">
        <f t="shared" si="33"/>
        <v>4.2374633383333334E-4</v>
      </c>
      <c r="F737" s="18">
        <f t="shared" si="34"/>
        <v>1.2785212960443755</v>
      </c>
      <c r="G737" s="12">
        <f t="shared" si="35"/>
        <v>8.8150511951525079</v>
      </c>
    </row>
    <row r="738" spans="1:7" x14ac:dyDescent="0.25">
      <c r="A738" s="25">
        <v>3.8296347000000002</v>
      </c>
      <c r="B738" s="26">
        <v>-36.189548000000002</v>
      </c>
      <c r="C738" s="28">
        <v>-2.4903715000000001E-3</v>
      </c>
      <c r="D738" s="18">
        <v>36.568359000000001</v>
      </c>
      <c r="E738" s="28">
        <f t="shared" si="33"/>
        <v>4.2430858383333338E-4</v>
      </c>
      <c r="F738" s="18">
        <f t="shared" si="34"/>
        <v>1.2799434338803144</v>
      </c>
      <c r="G738" s="12">
        <f t="shared" si="35"/>
        <v>8.8248564427218312</v>
      </c>
    </row>
    <row r="739" spans="1:7" x14ac:dyDescent="0.25">
      <c r="A739" s="25">
        <v>3.8295009000000002</v>
      </c>
      <c r="B739" s="26">
        <v>-36.249844000000003</v>
      </c>
      <c r="C739" s="28">
        <v>-2.4970529999999999E-3</v>
      </c>
      <c r="D739" s="18">
        <v>36.618164</v>
      </c>
      <c r="E739" s="28">
        <f t="shared" si="33"/>
        <v>4.2542216716666669E-4</v>
      </c>
      <c r="F739" s="18">
        <f t="shared" si="34"/>
        <v>1.2820759686466854</v>
      </c>
      <c r="G739" s="12">
        <f t="shared" si="35"/>
        <v>8.8395596809073513</v>
      </c>
    </row>
    <row r="740" spans="1:7" x14ac:dyDescent="0.25">
      <c r="A740" s="25">
        <v>3.8295783999999999</v>
      </c>
      <c r="B740" s="26">
        <v>-36.282097</v>
      </c>
      <c r="C740" s="28">
        <v>-2.4999915999999998E-3</v>
      </c>
      <c r="D740" s="18">
        <v>36.667968999999999</v>
      </c>
      <c r="E740" s="28">
        <f t="shared" si="33"/>
        <v>4.2591193383333332E-4</v>
      </c>
      <c r="F740" s="18">
        <f t="shared" si="34"/>
        <v>1.2832166851754727</v>
      </c>
      <c r="G740" s="12">
        <f t="shared" si="35"/>
        <v>8.8474246062953963</v>
      </c>
    </row>
    <row r="741" spans="1:7" x14ac:dyDescent="0.25">
      <c r="A741" s="25">
        <v>3.8294532000000001</v>
      </c>
      <c r="B741" s="26">
        <v>-36.343273000000003</v>
      </c>
      <c r="C741" s="28">
        <v>-2.5029002999999998E-3</v>
      </c>
      <c r="D741" s="18">
        <v>36.717773000000001</v>
      </c>
      <c r="E741" s="28">
        <f t="shared" si="33"/>
        <v>4.2639671716666666E-4</v>
      </c>
      <c r="F741" s="18">
        <f t="shared" si="34"/>
        <v>1.2853803435751594</v>
      </c>
      <c r="G741" s="12">
        <f t="shared" si="35"/>
        <v>8.8623424333359555</v>
      </c>
    </row>
    <row r="742" spans="1:7" x14ac:dyDescent="0.25">
      <c r="A742" s="25">
        <v>3.8294679999999999</v>
      </c>
      <c r="B742" s="26">
        <v>-36.394817000000003</v>
      </c>
      <c r="C742" s="28">
        <v>-2.5081993000000001E-3</v>
      </c>
      <c r="D742" s="18">
        <v>36.767578</v>
      </c>
      <c r="E742" s="28">
        <f t="shared" si="33"/>
        <v>4.2727988383333337E-4</v>
      </c>
      <c r="F742" s="18">
        <f t="shared" si="34"/>
        <v>1.2872033396610991</v>
      </c>
      <c r="G742" s="12">
        <f t="shared" si="35"/>
        <v>8.8749114878177533</v>
      </c>
    </row>
    <row r="743" spans="1:7" x14ac:dyDescent="0.25">
      <c r="A743" s="25">
        <v>3.8293838999999998</v>
      </c>
      <c r="B743" s="26">
        <v>-36.461292</v>
      </c>
      <c r="C743" s="28">
        <v>-2.5133846999999998E-3</v>
      </c>
      <c r="D743" s="18">
        <v>36.817383</v>
      </c>
      <c r="E743" s="28">
        <f t="shared" si="33"/>
        <v>4.2814411716666665E-4</v>
      </c>
      <c r="F743" s="18">
        <f t="shared" si="34"/>
        <v>1.2895544118482176</v>
      </c>
      <c r="G743" s="12">
        <f t="shared" si="35"/>
        <v>8.8911214811569881</v>
      </c>
    </row>
    <row r="744" spans="1:7" x14ac:dyDescent="0.25">
      <c r="A744" s="25">
        <v>3.8293314000000001</v>
      </c>
      <c r="B744" s="26">
        <v>-36.488276999999997</v>
      </c>
      <c r="C744" s="28">
        <v>-2.5167584000000002E-3</v>
      </c>
      <c r="D744" s="18">
        <v>36.867187999999999</v>
      </c>
      <c r="E744" s="28">
        <f t="shared" si="33"/>
        <v>4.2870640050000002E-4</v>
      </c>
      <c r="F744" s="18">
        <f t="shared" si="34"/>
        <v>1.2905088109902918</v>
      </c>
      <c r="G744" s="12">
        <f t="shared" si="35"/>
        <v>8.8977017996264749</v>
      </c>
    </row>
    <row r="745" spans="1:7" x14ac:dyDescent="0.25">
      <c r="A745" s="25">
        <v>3.8293930999999999</v>
      </c>
      <c r="B745" s="26">
        <v>-36.552379999999999</v>
      </c>
      <c r="C745" s="28">
        <v>-2.5225579999999998E-3</v>
      </c>
      <c r="D745" s="18">
        <v>36.916992</v>
      </c>
      <c r="E745" s="28">
        <f t="shared" si="33"/>
        <v>4.2967300049999999E-4</v>
      </c>
      <c r="F745" s="18">
        <f t="shared" si="34"/>
        <v>1.2927759908385186</v>
      </c>
      <c r="G745" s="12">
        <f t="shared" si="35"/>
        <v>8.9133333784609992</v>
      </c>
    </row>
    <row r="746" spans="1:7" x14ac:dyDescent="0.25">
      <c r="A746" s="25">
        <v>3.8293146999999998</v>
      </c>
      <c r="B746" s="26">
        <v>-36.609310000000001</v>
      </c>
      <c r="C746" s="28">
        <v>-2.5262117999999998E-3</v>
      </c>
      <c r="D746" s="18">
        <v>36.966797</v>
      </c>
      <c r="E746" s="28">
        <f t="shared" si="33"/>
        <v>4.3028196716666666E-4</v>
      </c>
      <c r="F746" s="18">
        <f t="shared" si="34"/>
        <v>1.2947894777074567</v>
      </c>
      <c r="G746" s="12">
        <f t="shared" si="35"/>
        <v>8.9272158142760087</v>
      </c>
    </row>
    <row r="747" spans="1:7" x14ac:dyDescent="0.25">
      <c r="A747" s="25">
        <v>3.8292923000000001</v>
      </c>
      <c r="B747" s="26">
        <v>-36.657490000000003</v>
      </c>
      <c r="C747" s="28">
        <v>-2.5295374999999998E-3</v>
      </c>
      <c r="D747" s="18">
        <v>37.016601999999999</v>
      </c>
      <c r="E747" s="28">
        <f t="shared" si="33"/>
        <v>4.3083625050000001E-4</v>
      </c>
      <c r="F747" s="18">
        <f t="shared" si="34"/>
        <v>1.296493496631494</v>
      </c>
      <c r="G747" s="12">
        <f t="shared" si="35"/>
        <v>8.9389645540892371</v>
      </c>
    </row>
    <row r="748" spans="1:7" x14ac:dyDescent="0.25">
      <c r="A748" s="25">
        <v>3.8292396000000002</v>
      </c>
      <c r="B748" s="26">
        <v>-36.703285000000001</v>
      </c>
      <c r="C748" s="28">
        <v>-2.5352777000000001E-3</v>
      </c>
      <c r="D748" s="18">
        <v>37.066406000000001</v>
      </c>
      <c r="E748" s="28">
        <f t="shared" si="33"/>
        <v>4.3179295050000001E-4</v>
      </c>
      <c r="F748" s="18">
        <f t="shared" si="34"/>
        <v>1.2981131634356924</v>
      </c>
      <c r="G748" s="12">
        <f t="shared" si="35"/>
        <v>8.9501317093351229</v>
      </c>
    </row>
    <row r="749" spans="1:7" x14ac:dyDescent="0.25">
      <c r="A749" s="25">
        <v>3.8291599999999999</v>
      </c>
      <c r="B749" s="26">
        <v>-36.767139</v>
      </c>
      <c r="C749" s="28">
        <v>-2.5369285000000001E-3</v>
      </c>
      <c r="D749" s="18">
        <v>37.116211</v>
      </c>
      <c r="E749" s="28">
        <f t="shared" si="33"/>
        <v>4.3206808383333337E-4</v>
      </c>
      <c r="F749" s="18">
        <f t="shared" si="34"/>
        <v>1.3003715367104014</v>
      </c>
      <c r="G749" s="12">
        <f t="shared" si="35"/>
        <v>8.9657025692777115</v>
      </c>
    </row>
    <row r="750" spans="1:7" x14ac:dyDescent="0.25">
      <c r="A750" s="25">
        <v>3.8290627000000002</v>
      </c>
      <c r="B750" s="26">
        <v>-36.805458000000002</v>
      </c>
      <c r="C750" s="28">
        <v>-2.5418938999999998E-3</v>
      </c>
      <c r="D750" s="18">
        <v>37.166015999999999</v>
      </c>
      <c r="E750" s="28">
        <f t="shared" si="33"/>
        <v>4.3289565049999998E-4</v>
      </c>
      <c r="F750" s="18">
        <f t="shared" si="34"/>
        <v>1.3017267941024766</v>
      </c>
      <c r="G750" s="12">
        <f t="shared" si="35"/>
        <v>8.9750466946596763</v>
      </c>
    </row>
    <row r="751" spans="1:7" x14ac:dyDescent="0.25">
      <c r="A751" s="25">
        <v>3.8291225</v>
      </c>
      <c r="B751" s="26">
        <v>-36.868758999999997</v>
      </c>
      <c r="C751" s="28">
        <v>-2.5464773999999998E-3</v>
      </c>
      <c r="D751" s="18">
        <v>37.215820000000001</v>
      </c>
      <c r="E751" s="28">
        <f t="shared" si="33"/>
        <v>4.3365956716666664E-4</v>
      </c>
      <c r="F751" s="18">
        <f t="shared" si="34"/>
        <v>1.3039656090030676</v>
      </c>
      <c r="G751" s="12">
        <f t="shared" si="35"/>
        <v>8.9904827050149514</v>
      </c>
    </row>
    <row r="752" spans="1:7" x14ac:dyDescent="0.25">
      <c r="A752" s="25">
        <v>3.8290869999999999</v>
      </c>
      <c r="B752" s="26">
        <v>-36.912582</v>
      </c>
      <c r="C752" s="28">
        <v>-2.5503633E-3</v>
      </c>
      <c r="D752" s="18">
        <v>37.265625</v>
      </c>
      <c r="E752" s="28">
        <f t="shared" si="33"/>
        <v>4.3430721716666669E-4</v>
      </c>
      <c r="F752" s="18">
        <f t="shared" si="34"/>
        <v>1.3055155305744268</v>
      </c>
      <c r="G752" s="12">
        <f t="shared" si="35"/>
        <v>9.0011689861447799</v>
      </c>
    </row>
    <row r="753" spans="1:7" x14ac:dyDescent="0.25">
      <c r="A753" s="25">
        <v>3.8290424000000001</v>
      </c>
      <c r="B753" s="26">
        <v>-36.973407999999999</v>
      </c>
      <c r="C753" s="28">
        <v>-2.5546609000000001E-3</v>
      </c>
      <c r="D753" s="18">
        <v>37.315429999999999</v>
      </c>
      <c r="E753" s="28">
        <f t="shared" si="33"/>
        <v>4.3502348383333335E-4</v>
      </c>
      <c r="F753" s="18">
        <f t="shared" si="34"/>
        <v>1.3076668102563174</v>
      </c>
      <c r="G753" s="12">
        <f t="shared" si="35"/>
        <v>9.0160014653452656</v>
      </c>
    </row>
    <row r="754" spans="1:7" x14ac:dyDescent="0.25">
      <c r="A754" s="25">
        <v>3.8290576999999999</v>
      </c>
      <c r="B754" s="26">
        <v>-37.011935999999999</v>
      </c>
      <c r="C754" s="28">
        <v>-2.5590777000000001E-3</v>
      </c>
      <c r="D754" s="18">
        <v>37.365234000000001</v>
      </c>
      <c r="E754" s="28">
        <f t="shared" si="33"/>
        <v>4.357596171666667E-4</v>
      </c>
      <c r="F754" s="18">
        <f t="shared" si="34"/>
        <v>1.309029459511305</v>
      </c>
      <c r="G754" s="12">
        <f t="shared" si="35"/>
        <v>9.0253965555803024</v>
      </c>
    </row>
    <row r="755" spans="1:7" x14ac:dyDescent="0.25">
      <c r="A755" s="25">
        <v>3.8289423</v>
      </c>
      <c r="B755" s="26">
        <v>-37.056694</v>
      </c>
      <c r="C755" s="28">
        <v>-2.5622904999999998E-3</v>
      </c>
      <c r="D755" s="18">
        <v>37.415039</v>
      </c>
      <c r="E755" s="28">
        <f t="shared" si="33"/>
        <v>4.362950838333333E-4</v>
      </c>
      <c r="F755" s="18">
        <f t="shared" si="34"/>
        <v>1.310612449943062</v>
      </c>
      <c r="G755" s="12">
        <f t="shared" si="35"/>
        <v>9.0363108373686067</v>
      </c>
    </row>
    <row r="756" spans="1:7" x14ac:dyDescent="0.25">
      <c r="A756" s="25">
        <v>3.8289084</v>
      </c>
      <c r="B756" s="26">
        <v>-37.113273999999997</v>
      </c>
      <c r="C756" s="28">
        <v>-2.5674758999999999E-3</v>
      </c>
      <c r="D756" s="18">
        <v>37.464843999999999</v>
      </c>
      <c r="E756" s="28">
        <f t="shared" si="33"/>
        <v>4.3715931716666669E-4</v>
      </c>
      <c r="F756" s="18">
        <f t="shared" si="34"/>
        <v>1.3126135580942042</v>
      </c>
      <c r="G756" s="12">
        <f t="shared" si="35"/>
        <v>9.050107925343541</v>
      </c>
    </row>
    <row r="757" spans="1:7" x14ac:dyDescent="0.25">
      <c r="A757" s="25">
        <v>3.8288975000000001</v>
      </c>
      <c r="B757" s="26">
        <v>-37.152622000000001</v>
      </c>
      <c r="C757" s="28">
        <v>-2.5734305E-3</v>
      </c>
      <c r="D757" s="18">
        <v>37.514648000000001</v>
      </c>
      <c r="E757" s="28">
        <f t="shared" si="33"/>
        <v>4.381517505E-4</v>
      </c>
      <c r="F757" s="18">
        <f t="shared" si="34"/>
        <v>1.3140052089165999</v>
      </c>
      <c r="G757" s="12">
        <f t="shared" si="35"/>
        <v>9.0597029733753196</v>
      </c>
    </row>
    <row r="758" spans="1:7" x14ac:dyDescent="0.25">
      <c r="A758" s="25">
        <v>3.8288288000000001</v>
      </c>
      <c r="B758" s="26">
        <v>-37.209735999999999</v>
      </c>
      <c r="C758" s="28">
        <v>-2.5772989999999999E-3</v>
      </c>
      <c r="D758" s="18">
        <v>37.564453</v>
      </c>
      <c r="E758" s="28">
        <f t="shared" si="33"/>
        <v>4.3879650049999998E-4</v>
      </c>
      <c r="F758" s="18">
        <f t="shared" si="34"/>
        <v>1.3160252034543221</v>
      </c>
      <c r="G758" s="12">
        <f t="shared" si="35"/>
        <v>9.0736302777691069</v>
      </c>
    </row>
    <row r="759" spans="1:7" x14ac:dyDescent="0.25">
      <c r="A759" s="25">
        <v>3.8287977999999998</v>
      </c>
      <c r="B759" s="26">
        <v>-37.255038999999996</v>
      </c>
      <c r="C759" s="28">
        <v>-2.5759099999999998E-3</v>
      </c>
      <c r="D759" s="18">
        <v>37.614258</v>
      </c>
      <c r="E759" s="28">
        <f t="shared" si="33"/>
        <v>4.3856500049999997E-4</v>
      </c>
      <c r="F759" s="18">
        <f t="shared" si="34"/>
        <v>1.3176274693180758</v>
      </c>
      <c r="G759" s="12">
        <f t="shared" si="35"/>
        <v>9.0846774583369498</v>
      </c>
    </row>
    <row r="760" spans="1:7" x14ac:dyDescent="0.25">
      <c r="A760" s="25">
        <v>3.8287467999999998</v>
      </c>
      <c r="B760" s="26">
        <v>-37.286620999999997</v>
      </c>
      <c r="C760" s="28">
        <v>-2.5822164000000002E-3</v>
      </c>
      <c r="D760" s="18">
        <v>37.664062999999999</v>
      </c>
      <c r="E760" s="28">
        <f t="shared" si="33"/>
        <v>4.3961606716666669E-4</v>
      </c>
      <c r="F760" s="18">
        <f t="shared" si="34"/>
        <v>1.3187444540764599</v>
      </c>
      <c r="G760" s="12">
        <f t="shared" si="35"/>
        <v>9.0923787597230294</v>
      </c>
    </row>
    <row r="761" spans="1:7" x14ac:dyDescent="0.25">
      <c r="A761" s="25">
        <v>3.8287346000000002</v>
      </c>
      <c r="B761" s="26">
        <v>-37.345599999999997</v>
      </c>
      <c r="C761" s="28">
        <v>-2.5860547999999998E-3</v>
      </c>
      <c r="D761" s="18">
        <v>37.713867</v>
      </c>
      <c r="E761" s="28">
        <f t="shared" si="33"/>
        <v>4.4025580049999996E-4</v>
      </c>
      <c r="F761" s="18">
        <f t="shared" si="34"/>
        <v>1.3208304094961525</v>
      </c>
      <c r="G761" s="12">
        <f t="shared" si="35"/>
        <v>9.1067608461789114</v>
      </c>
    </row>
    <row r="762" spans="1:7" x14ac:dyDescent="0.25">
      <c r="A762" s="25">
        <v>3.8286440000000002</v>
      </c>
      <c r="B762" s="26">
        <v>-37.404876999999999</v>
      </c>
      <c r="C762" s="28">
        <v>-2.5931654999999999E-3</v>
      </c>
      <c r="D762" s="18">
        <v>37.763672</v>
      </c>
      <c r="E762" s="28">
        <f t="shared" si="33"/>
        <v>4.4144091716666664E-4</v>
      </c>
      <c r="F762" s="18">
        <f t="shared" si="34"/>
        <v>1.3229269045098544</v>
      </c>
      <c r="G762" s="12">
        <f t="shared" si="35"/>
        <v>9.1212156002243407</v>
      </c>
    </row>
    <row r="763" spans="1:7" x14ac:dyDescent="0.25">
      <c r="A763" s="25">
        <v>3.8286557000000001</v>
      </c>
      <c r="B763" s="26">
        <v>-37.444102999999998</v>
      </c>
      <c r="C763" s="28">
        <v>-2.5945007999999999E-3</v>
      </c>
      <c r="D763" s="18">
        <v>37.813476999999999</v>
      </c>
      <c r="E763" s="28">
        <f t="shared" si="33"/>
        <v>4.4166346716666664E-4</v>
      </c>
      <c r="F763" s="18">
        <f t="shared" si="34"/>
        <v>1.3243142404649038</v>
      </c>
      <c r="G763" s="12">
        <f t="shared" si="35"/>
        <v>9.1307808984375765</v>
      </c>
    </row>
    <row r="764" spans="1:7" x14ac:dyDescent="0.25">
      <c r="A764" s="25">
        <v>3.8286185000000001</v>
      </c>
      <c r="B764" s="26">
        <v>-37.491280000000003</v>
      </c>
      <c r="C764" s="28">
        <v>-2.5997220000000001E-3</v>
      </c>
      <c r="D764" s="18">
        <v>37.863281000000001</v>
      </c>
      <c r="E764" s="28">
        <f t="shared" si="33"/>
        <v>4.4253366716666669E-4</v>
      </c>
      <c r="F764" s="18">
        <f t="shared" si="34"/>
        <v>1.3259827855205144</v>
      </c>
      <c r="G764" s="12">
        <f t="shared" si="35"/>
        <v>9.1422850557262585</v>
      </c>
    </row>
    <row r="765" spans="1:7" x14ac:dyDescent="0.25">
      <c r="A765" s="25">
        <v>3.8284845000000001</v>
      </c>
      <c r="B765" s="26">
        <v>-37.520102999999999</v>
      </c>
      <c r="C765" s="28">
        <v>-2.6037871999999998E-3</v>
      </c>
      <c r="D765" s="18">
        <v>37.913086</v>
      </c>
      <c r="E765" s="28">
        <f t="shared" si="33"/>
        <v>4.4321120050000001E-4</v>
      </c>
      <c r="F765" s="18">
        <f t="shared" si="34"/>
        <v>1.3270021906149003</v>
      </c>
      <c r="G765" s="12">
        <f t="shared" si="35"/>
        <v>9.1493135722816064</v>
      </c>
    </row>
    <row r="766" spans="1:7" x14ac:dyDescent="0.25">
      <c r="A766" s="25">
        <v>3.8285656000000001</v>
      </c>
      <c r="B766" s="26">
        <v>-37.566657999999997</v>
      </c>
      <c r="C766" s="28">
        <v>-2.6075421000000001E-3</v>
      </c>
      <c r="D766" s="18">
        <v>37.962890999999999</v>
      </c>
      <c r="E766" s="28">
        <f t="shared" si="33"/>
        <v>4.4383701716666667E-4</v>
      </c>
      <c r="F766" s="18">
        <f t="shared" si="34"/>
        <v>1.3286487369205988</v>
      </c>
      <c r="G766" s="12">
        <f t="shared" si="35"/>
        <v>9.1606660542659313</v>
      </c>
    </row>
    <row r="767" spans="1:7" x14ac:dyDescent="0.25">
      <c r="A767" s="25">
        <v>3.8284953000000002</v>
      </c>
      <c r="B767" s="26">
        <v>-37.632778000000002</v>
      </c>
      <c r="C767" s="28">
        <v>-2.6117445000000002E-3</v>
      </c>
      <c r="D767" s="18">
        <v>38.012695000000001</v>
      </c>
      <c r="E767" s="28">
        <f t="shared" si="33"/>
        <v>4.4453741716666672E-4</v>
      </c>
      <c r="F767" s="18">
        <f t="shared" si="34"/>
        <v>1.3309872535510958</v>
      </c>
      <c r="G767" s="12">
        <f t="shared" si="35"/>
        <v>9.176789480510239</v>
      </c>
    </row>
    <row r="768" spans="1:7" x14ac:dyDescent="0.25">
      <c r="A768" s="25">
        <v>3.8285005000000001</v>
      </c>
      <c r="B768" s="26">
        <v>-37.663272999999997</v>
      </c>
      <c r="C768" s="28">
        <v>-2.6182709000000001E-3</v>
      </c>
      <c r="D768" s="18">
        <v>38.0625</v>
      </c>
      <c r="E768" s="28">
        <f t="shared" si="33"/>
        <v>4.4562515050000005E-4</v>
      </c>
      <c r="F768" s="18">
        <f t="shared" si="34"/>
        <v>1.3320657935487816</v>
      </c>
      <c r="G768" s="12">
        <f t="shared" si="35"/>
        <v>9.1842257158901539</v>
      </c>
    </row>
    <row r="769" spans="1:7" x14ac:dyDescent="0.25">
      <c r="A769" s="25">
        <v>3.8284774000000001</v>
      </c>
      <c r="B769" s="26">
        <v>-37.740409999999997</v>
      </c>
      <c r="C769" s="28">
        <v>-2.6228786000000001E-3</v>
      </c>
      <c r="D769" s="18">
        <v>38.112304999999999</v>
      </c>
      <c r="E769" s="28">
        <f t="shared" si="33"/>
        <v>4.4639310050000004E-4</v>
      </c>
      <c r="F769" s="18">
        <f t="shared" si="34"/>
        <v>1.3347939568477327</v>
      </c>
      <c r="G769" s="12">
        <f t="shared" si="35"/>
        <v>9.2030356482889299</v>
      </c>
    </row>
    <row r="770" spans="1:7" x14ac:dyDescent="0.25">
      <c r="A770" s="25">
        <v>3.8284416000000001</v>
      </c>
      <c r="B770" s="26">
        <v>-37.779530000000001</v>
      </c>
      <c r="C770" s="28">
        <v>-2.6256262999999999E-3</v>
      </c>
      <c r="D770" s="18">
        <v>38.162109000000001</v>
      </c>
      <c r="E770" s="28">
        <f t="shared" si="33"/>
        <v>4.4685105050000002E-4</v>
      </c>
      <c r="F770" s="18">
        <f t="shared" si="34"/>
        <v>1.3361775438196783</v>
      </c>
      <c r="G770" s="12">
        <f t="shared" si="35"/>
        <v>9.2125750982991725</v>
      </c>
    </row>
    <row r="771" spans="1:7" x14ac:dyDescent="0.25">
      <c r="A771" s="25">
        <v>3.8283794000000002</v>
      </c>
      <c r="B771" s="26">
        <v>-37.833236999999997</v>
      </c>
      <c r="C771" s="28">
        <v>-2.6292147000000002E-3</v>
      </c>
      <c r="D771" s="18">
        <v>38.211914</v>
      </c>
      <c r="E771" s="28">
        <f t="shared" si="33"/>
        <v>4.4744911716666671E-4</v>
      </c>
      <c r="F771" s="18">
        <f t="shared" si="34"/>
        <v>1.3380770403815976</v>
      </c>
      <c r="G771" s="12">
        <f t="shared" si="35"/>
        <v>9.2256716024326106</v>
      </c>
    </row>
    <row r="772" spans="1:7" x14ac:dyDescent="0.25">
      <c r="A772" s="25">
        <v>3.8283751000000001</v>
      </c>
      <c r="B772" s="26">
        <v>-37.89217</v>
      </c>
      <c r="C772" s="28">
        <v>-2.6324807999999998E-3</v>
      </c>
      <c r="D772" s="18">
        <v>38.261718999999999</v>
      </c>
      <c r="E772" s="28">
        <f t="shared" si="33"/>
        <v>4.4799346716666667E-4</v>
      </c>
      <c r="F772" s="18">
        <f t="shared" si="34"/>
        <v>1.3401613688840943</v>
      </c>
      <c r="G772" s="12">
        <f t="shared" si="35"/>
        <v>9.2400424717437986</v>
      </c>
    </row>
    <row r="773" spans="1:7" x14ac:dyDescent="0.25">
      <c r="A773" s="25">
        <v>3.8282235</v>
      </c>
      <c r="B773" s="26">
        <v>-37.916977000000003</v>
      </c>
      <c r="C773" s="28">
        <v>-2.6366889999999998E-3</v>
      </c>
      <c r="D773" s="18">
        <v>38.311523000000001</v>
      </c>
      <c r="E773" s="28">
        <f t="shared" ref="E773:E836" si="36" xml:space="preserve"> (delta_0 - C773) / L</f>
        <v>4.486948338333333E-4</v>
      </c>
      <c r="F773" s="18">
        <f t="shared" ref="F773:F828" si="37" xml:space="preserve"> -B773 / A_6x12_in2</f>
        <v>1.3410387370337122</v>
      </c>
      <c r="G773" s="12">
        <f t="shared" ref="G773:G828" si="38" xml:space="preserve"> -B773 * kip_to_N / A_6x12_mm2</f>
        <v>9.2460916827970738</v>
      </c>
    </row>
    <row r="774" spans="1:7" x14ac:dyDescent="0.25">
      <c r="A774" s="25">
        <v>3.8283334</v>
      </c>
      <c r="B774" s="26">
        <v>-37.982899000000003</v>
      </c>
      <c r="C774" s="28">
        <v>-2.6396750000000002E-3</v>
      </c>
      <c r="D774" s="18">
        <v>38.361328</v>
      </c>
      <c r="E774" s="28">
        <f t="shared" si="36"/>
        <v>4.4919250050000006E-4</v>
      </c>
      <c r="F774" s="18">
        <f t="shared" si="37"/>
        <v>1.3433702508467131</v>
      </c>
      <c r="G774" s="12">
        <f t="shared" si="38"/>
        <v>9.2621668265489969</v>
      </c>
    </row>
    <row r="775" spans="1:7" x14ac:dyDescent="0.25">
      <c r="A775" s="25">
        <v>3.8282115000000001</v>
      </c>
      <c r="B775" s="26">
        <v>-38.046860000000002</v>
      </c>
      <c r="C775" s="28">
        <v>-2.6444789999999999E-3</v>
      </c>
      <c r="D775" s="18">
        <v>38.411133</v>
      </c>
      <c r="E775" s="28">
        <f t="shared" si="36"/>
        <v>4.4999316716666667E-4</v>
      </c>
      <c r="F775" s="18">
        <f t="shared" si="37"/>
        <v>1.345632408472291</v>
      </c>
      <c r="G775" s="12">
        <f t="shared" si="38"/>
        <v>9.2777637785455482</v>
      </c>
    </row>
    <row r="776" spans="1:7" x14ac:dyDescent="0.25">
      <c r="A776" s="25">
        <v>3.8282166000000002</v>
      </c>
      <c r="B776" s="26">
        <v>-38.090752000000002</v>
      </c>
      <c r="C776" s="28">
        <v>-2.6506722999999999E-3</v>
      </c>
      <c r="D776" s="18">
        <v>38.460937999999999</v>
      </c>
      <c r="E776" s="28">
        <f t="shared" si="36"/>
        <v>4.5102538383333331E-4</v>
      </c>
      <c r="F776" s="18">
        <f t="shared" si="37"/>
        <v>1.3471847704194442</v>
      </c>
      <c r="G776" s="12">
        <f t="shared" si="38"/>
        <v>9.2884668853924186</v>
      </c>
    </row>
    <row r="777" spans="1:7" x14ac:dyDescent="0.25">
      <c r="A777" s="25">
        <v>3.8282671000000001</v>
      </c>
      <c r="B777" s="26">
        <v>-38.137695000000001</v>
      </c>
      <c r="C777" s="28">
        <v>-2.6550292999999998E-3</v>
      </c>
      <c r="D777" s="18">
        <v>38.510742</v>
      </c>
      <c r="E777" s="28">
        <f t="shared" si="36"/>
        <v>4.5175155049999999E-4</v>
      </c>
      <c r="F777" s="18">
        <f t="shared" si="37"/>
        <v>1.3488450394180136</v>
      </c>
      <c r="G777" s="12">
        <f t="shared" si="38"/>
        <v>9.2999139815537379</v>
      </c>
    </row>
    <row r="778" spans="1:7" x14ac:dyDescent="0.25">
      <c r="A778" s="25">
        <v>3.8281565</v>
      </c>
      <c r="B778" s="26">
        <v>-38.179324999999999</v>
      </c>
      <c r="C778" s="28">
        <v>-2.6589272999999998E-3</v>
      </c>
      <c r="D778" s="18">
        <v>38.560547</v>
      </c>
      <c r="E778" s="28">
        <f t="shared" si="36"/>
        <v>4.5240121716666666E-4</v>
      </c>
      <c r="F778" s="18">
        <f t="shared" si="37"/>
        <v>1.3503173994804394</v>
      </c>
      <c r="G778" s="12">
        <f t="shared" si="38"/>
        <v>9.3100654975027766</v>
      </c>
    </row>
    <row r="779" spans="1:7" x14ac:dyDescent="0.25">
      <c r="A779" s="25">
        <v>3.8281016000000001</v>
      </c>
      <c r="B779" s="26">
        <v>-38.226753000000002</v>
      </c>
      <c r="C779" s="28">
        <v>-2.6617944E-3</v>
      </c>
      <c r="D779" s="18">
        <v>38.610351999999999</v>
      </c>
      <c r="E779" s="28">
        <f t="shared" si="36"/>
        <v>4.528790671666667E-4</v>
      </c>
      <c r="F779" s="18">
        <f t="shared" si="37"/>
        <v>1.3519948218450977</v>
      </c>
      <c r="G779" s="12">
        <f t="shared" si="38"/>
        <v>9.3216308613853371</v>
      </c>
    </row>
    <row r="780" spans="1:7" x14ac:dyDescent="0.25">
      <c r="A780" s="25">
        <v>3.8280167999999999</v>
      </c>
      <c r="B780" s="26">
        <v>-38.286620999999997</v>
      </c>
      <c r="C780" s="28">
        <v>-2.6649775E-3</v>
      </c>
      <c r="D780" s="18">
        <v>38.660156000000001</v>
      </c>
      <c r="E780" s="28">
        <f t="shared" si="36"/>
        <v>4.5340958383333334E-4</v>
      </c>
      <c r="F780" s="18">
        <f t="shared" si="37"/>
        <v>1.3541122192079922</v>
      </c>
      <c r="G780" s="12">
        <f t="shared" si="38"/>
        <v>9.3362297313549991</v>
      </c>
    </row>
    <row r="781" spans="1:7" x14ac:dyDescent="0.25">
      <c r="A781" s="25">
        <v>3.8281206999999999</v>
      </c>
      <c r="B781" s="26">
        <v>-38.332489000000002</v>
      </c>
      <c r="C781" s="28">
        <v>-2.6699186000000001E-3</v>
      </c>
      <c r="D781" s="18">
        <v>38.709961</v>
      </c>
      <c r="E781" s="28">
        <f t="shared" si="36"/>
        <v>4.5423310050000005E-4</v>
      </c>
      <c r="F781" s="18">
        <f t="shared" si="37"/>
        <v>1.3557344678590455</v>
      </c>
      <c r="G781" s="12">
        <f t="shared" si="38"/>
        <v>9.3474146877218161</v>
      </c>
    </row>
    <row r="782" spans="1:7" x14ac:dyDescent="0.25">
      <c r="A782" s="25">
        <v>3.8279842999999998</v>
      </c>
      <c r="B782" s="26">
        <v>-38.385131999999999</v>
      </c>
      <c r="C782" s="28">
        <v>-2.6764034000000001E-3</v>
      </c>
      <c r="D782" s="18">
        <v>38.759765999999999</v>
      </c>
      <c r="E782" s="28">
        <f t="shared" si="36"/>
        <v>4.5531390050000003E-4</v>
      </c>
      <c r="F782" s="18">
        <f t="shared" si="37"/>
        <v>1.3575963331188645</v>
      </c>
      <c r="G782" s="12">
        <f t="shared" si="38"/>
        <v>9.3602517344214373</v>
      </c>
    </row>
    <row r="783" spans="1:7" x14ac:dyDescent="0.25">
      <c r="A783" s="25">
        <v>3.8279309000000001</v>
      </c>
      <c r="B783" s="26">
        <v>-38.431331999999998</v>
      </c>
      <c r="C783" s="28">
        <v>-2.6753902999999998E-3</v>
      </c>
      <c r="D783" s="18">
        <v>38.809570000000001</v>
      </c>
      <c r="E783" s="28">
        <f t="shared" si="36"/>
        <v>4.5514505049999997E-4</v>
      </c>
      <c r="F783" s="18">
        <f t="shared" si="37"/>
        <v>1.3592303238679413</v>
      </c>
      <c r="G783" s="12">
        <f t="shared" si="38"/>
        <v>9.3715176493108334</v>
      </c>
    </row>
    <row r="784" spans="1:7" x14ac:dyDescent="0.25">
      <c r="A784" s="25">
        <v>3.8279315999999999</v>
      </c>
      <c r="B784" s="26">
        <v>-38.447834</v>
      </c>
      <c r="C784" s="28">
        <v>-2.6815592000000001E-3</v>
      </c>
      <c r="D784" s="18">
        <v>38.859375</v>
      </c>
      <c r="E784" s="28">
        <f t="shared" si="36"/>
        <v>4.5617320050000005E-4</v>
      </c>
      <c r="F784" s="18">
        <f t="shared" si="37"/>
        <v>1.359813962728142</v>
      </c>
      <c r="G784" s="12">
        <f t="shared" si="38"/>
        <v>9.375541678044705</v>
      </c>
    </row>
    <row r="785" spans="1:7" x14ac:dyDescent="0.25">
      <c r="A785" s="25">
        <v>3.8279109</v>
      </c>
      <c r="B785" s="26">
        <v>-38.516402999999997</v>
      </c>
      <c r="C785" s="28">
        <v>-2.6860775E-3</v>
      </c>
      <c r="D785" s="18">
        <v>38.909179999999999</v>
      </c>
      <c r="E785" s="28">
        <f t="shared" si="36"/>
        <v>4.569262505E-4</v>
      </c>
      <c r="F785" s="18">
        <f t="shared" si="37"/>
        <v>1.3622390950154459</v>
      </c>
      <c r="G785" s="12">
        <f t="shared" si="38"/>
        <v>9.3922622953185382</v>
      </c>
    </row>
    <row r="786" spans="1:7" x14ac:dyDescent="0.25">
      <c r="A786" s="25">
        <v>3.8278265</v>
      </c>
      <c r="B786" s="26">
        <v>-38.537433999999998</v>
      </c>
      <c r="C786" s="28">
        <v>-2.6894269999999999E-3</v>
      </c>
      <c r="D786" s="18">
        <v>38.958984000000001</v>
      </c>
      <c r="E786" s="28">
        <f t="shared" si="36"/>
        <v>4.5748450049999998E-4</v>
      </c>
      <c r="F786" s="18">
        <f t="shared" si="37"/>
        <v>1.3629829144839272</v>
      </c>
      <c r="G786" s="12">
        <f t="shared" si="38"/>
        <v>9.3973907251029285</v>
      </c>
    </row>
    <row r="787" spans="1:7" x14ac:dyDescent="0.25">
      <c r="A787" s="25">
        <v>3.8277592999999999</v>
      </c>
      <c r="B787" s="26">
        <v>-38.602997000000002</v>
      </c>
      <c r="C787" s="28">
        <v>-2.6950060999999998E-3</v>
      </c>
      <c r="D787" s="18">
        <v>39.008789</v>
      </c>
      <c r="E787" s="28">
        <f t="shared" si="36"/>
        <v>4.5841435049999999E-4</v>
      </c>
      <c r="F787" s="18">
        <f t="shared" si="37"/>
        <v>1.3653017312692459</v>
      </c>
      <c r="G787" s="12">
        <f t="shared" si="38"/>
        <v>9.4133783263560371</v>
      </c>
    </row>
    <row r="788" spans="1:7" x14ac:dyDescent="0.25">
      <c r="A788" s="25">
        <v>3.8277964999999998</v>
      </c>
      <c r="B788" s="26">
        <v>-38.647793</v>
      </c>
      <c r="C788" s="28">
        <v>-2.7002632000000001E-3</v>
      </c>
      <c r="D788" s="18">
        <v>39.058593999999999</v>
      </c>
      <c r="E788" s="28">
        <f t="shared" si="36"/>
        <v>4.5929053383333339E-4</v>
      </c>
      <c r="F788" s="18">
        <f t="shared" si="37"/>
        <v>1.366886065676078</v>
      </c>
      <c r="G788" s="12">
        <f t="shared" si="38"/>
        <v>9.4243018744812623</v>
      </c>
    </row>
    <row r="789" spans="1:7" x14ac:dyDescent="0.25">
      <c r="A789" s="25">
        <v>3.8276876999999998</v>
      </c>
      <c r="B789" s="26">
        <v>-38.703406999999999</v>
      </c>
      <c r="C789" s="28">
        <v>-2.7026057000000001E-3</v>
      </c>
      <c r="D789" s="18">
        <v>39.108398000000001</v>
      </c>
      <c r="E789" s="28">
        <f t="shared" si="36"/>
        <v>4.5968095050000001E-4</v>
      </c>
      <c r="F789" s="18">
        <f t="shared" si="37"/>
        <v>1.368853008566103</v>
      </c>
      <c r="G789" s="12">
        <f t="shared" si="38"/>
        <v>9.4378634024176016</v>
      </c>
    </row>
    <row r="790" spans="1:7" x14ac:dyDescent="0.25">
      <c r="A790" s="25">
        <v>3.8276371999999999</v>
      </c>
      <c r="B790" s="26">
        <v>-38.762230000000002</v>
      </c>
      <c r="C790" s="28">
        <v>-2.7095435999999998E-3</v>
      </c>
      <c r="D790" s="18">
        <v>39.158203</v>
      </c>
      <c r="E790" s="28">
        <f t="shared" si="36"/>
        <v>4.6083726716666663E-4</v>
      </c>
      <c r="F790" s="18">
        <f t="shared" si="37"/>
        <v>1.3709334466144354</v>
      </c>
      <c r="G790" s="12">
        <f t="shared" si="38"/>
        <v>9.4522074481219125</v>
      </c>
    </row>
    <row r="791" spans="1:7" x14ac:dyDescent="0.25">
      <c r="A791" s="25">
        <v>3.8277757000000001</v>
      </c>
      <c r="B791" s="26">
        <v>-38.801636000000002</v>
      </c>
      <c r="C791" s="28">
        <v>-2.7117907999999998E-3</v>
      </c>
      <c r="D791" s="18">
        <v>39.208008</v>
      </c>
      <c r="E791" s="28">
        <f t="shared" si="36"/>
        <v>4.612118005E-4</v>
      </c>
      <c r="F791" s="18">
        <f t="shared" si="37"/>
        <v>1.3723271487672084</v>
      </c>
      <c r="G791" s="12">
        <f t="shared" si="38"/>
        <v>9.4618166395100403</v>
      </c>
    </row>
    <row r="792" spans="1:7" x14ac:dyDescent="0.25">
      <c r="A792" s="25">
        <v>3.8276267000000002</v>
      </c>
      <c r="B792" s="26">
        <v>-38.847693999999997</v>
      </c>
      <c r="C792" s="28">
        <v>-2.7150748999999999E-3</v>
      </c>
      <c r="D792" s="18">
        <v>39.257812999999999</v>
      </c>
      <c r="E792" s="28">
        <f t="shared" si="36"/>
        <v>4.617591505E-4</v>
      </c>
      <c r="F792" s="18">
        <f t="shared" si="37"/>
        <v>1.3739561172936363</v>
      </c>
      <c r="G792" s="12">
        <f t="shared" si="38"/>
        <v>9.4730479275614634</v>
      </c>
    </row>
    <row r="793" spans="1:7" x14ac:dyDescent="0.25">
      <c r="A793" s="25">
        <v>3.8276404999999998</v>
      </c>
      <c r="B793" s="26">
        <v>-38.907111999999998</v>
      </c>
      <c r="C793" s="28">
        <v>-2.7213573999999999E-3</v>
      </c>
      <c r="D793" s="18">
        <v>39.307617</v>
      </c>
      <c r="E793" s="28">
        <f t="shared" si="36"/>
        <v>4.6280623383333335E-4</v>
      </c>
      <c r="F793" s="18">
        <f t="shared" si="37"/>
        <v>1.3760575991622217</v>
      </c>
      <c r="G793" s="12">
        <f t="shared" si="38"/>
        <v>9.4875370645938926</v>
      </c>
    </row>
    <row r="794" spans="1:7" x14ac:dyDescent="0.25">
      <c r="A794" s="25">
        <v>3.8276572</v>
      </c>
      <c r="B794" s="26">
        <v>-38.954895</v>
      </c>
      <c r="C794" s="28">
        <v>-2.7260899E-3</v>
      </c>
      <c r="D794" s="18">
        <v>39.357422</v>
      </c>
      <c r="E794" s="28">
        <f t="shared" si="36"/>
        <v>4.6359498383333333E-4</v>
      </c>
      <c r="F794" s="18">
        <f t="shared" si="37"/>
        <v>1.3777475770835019</v>
      </c>
      <c r="G794" s="12">
        <f t="shared" si="38"/>
        <v>9.4991889955713837</v>
      </c>
    </row>
    <row r="795" spans="1:7" x14ac:dyDescent="0.25">
      <c r="A795" s="25">
        <v>3.8275622999999999</v>
      </c>
      <c r="B795" s="26">
        <v>-39.002952999999998</v>
      </c>
      <c r="C795" s="28">
        <v>-2.7298388999999999E-3</v>
      </c>
      <c r="D795" s="18">
        <v>39.407226999999999</v>
      </c>
      <c r="E795" s="28">
        <f t="shared" si="36"/>
        <v>4.6421981716666667E-4</v>
      </c>
      <c r="F795" s="18">
        <f t="shared" si="37"/>
        <v>1.379447281140193</v>
      </c>
      <c r="G795" s="12">
        <f t="shared" si="38"/>
        <v>9.5109079855660728</v>
      </c>
    </row>
    <row r="796" spans="1:7" x14ac:dyDescent="0.25">
      <c r="A796" s="25">
        <v>3.8275508999999999</v>
      </c>
      <c r="B796" s="26">
        <v>-39.059798999999998</v>
      </c>
      <c r="C796" s="28">
        <v>-2.7346252000000001E-3</v>
      </c>
      <c r="D796" s="18">
        <v>39.457031000000001</v>
      </c>
      <c r="E796" s="28">
        <f t="shared" si="36"/>
        <v>4.6501753383333336E-4</v>
      </c>
      <c r="F796" s="18">
        <f t="shared" si="37"/>
        <v>1.38145779711686</v>
      </c>
      <c r="G796" s="12">
        <f t="shared" si="38"/>
        <v>9.5247699378994639</v>
      </c>
    </row>
    <row r="797" spans="1:7" x14ac:dyDescent="0.25">
      <c r="A797" s="25">
        <v>3.8274965000000001</v>
      </c>
      <c r="B797" s="26">
        <v>-39.104092000000001</v>
      </c>
      <c r="C797" s="28">
        <v>-2.7376951000000001E-3</v>
      </c>
      <c r="D797" s="18">
        <v>39.506836</v>
      </c>
      <c r="E797" s="28">
        <f t="shared" si="36"/>
        <v>4.6552918383333338E-4</v>
      </c>
      <c r="F797" s="18">
        <f t="shared" si="37"/>
        <v>1.3830243415378312</v>
      </c>
      <c r="G797" s="12">
        <f t="shared" si="38"/>
        <v>9.5355708289859589</v>
      </c>
    </row>
    <row r="798" spans="1:7" x14ac:dyDescent="0.25">
      <c r="A798" s="25">
        <v>3.827445</v>
      </c>
      <c r="B798" s="26">
        <v>-39.152863000000004</v>
      </c>
      <c r="C798" s="28">
        <v>-2.7436556E-3</v>
      </c>
      <c r="D798" s="18">
        <v>39.556640999999999</v>
      </c>
      <c r="E798" s="28">
        <f t="shared" si="36"/>
        <v>4.6652260050000002E-4</v>
      </c>
      <c r="F798" s="18">
        <f t="shared" si="37"/>
        <v>1.3847492628110611</v>
      </c>
      <c r="G798" s="12">
        <f t="shared" si="38"/>
        <v>9.5474636847234216</v>
      </c>
    </row>
    <row r="799" spans="1:7" x14ac:dyDescent="0.25">
      <c r="A799" s="25">
        <v>3.8274336</v>
      </c>
      <c r="B799" s="26">
        <v>-39.211784000000002</v>
      </c>
      <c r="C799" s="28">
        <v>-2.7492520999999998E-3</v>
      </c>
      <c r="D799" s="18">
        <v>39.606445000000001</v>
      </c>
      <c r="E799" s="28">
        <f t="shared" si="36"/>
        <v>4.6745535049999998E-4</v>
      </c>
      <c r="F799" s="18">
        <f t="shared" si="37"/>
        <v>1.3868331669003762</v>
      </c>
      <c r="G799" s="12">
        <f t="shared" si="38"/>
        <v>9.5618316278229489</v>
      </c>
    </row>
    <row r="800" spans="1:7" x14ac:dyDescent="0.25">
      <c r="A800" s="25">
        <v>3.8273779999999999</v>
      </c>
      <c r="B800" s="26">
        <v>-39.259211999999998</v>
      </c>
      <c r="C800" s="28">
        <v>-2.7512372000000002E-3</v>
      </c>
      <c r="D800" s="18">
        <v>39.65625</v>
      </c>
      <c r="E800" s="28">
        <f t="shared" si="36"/>
        <v>4.6778620050000005E-4</v>
      </c>
      <c r="F800" s="18">
        <f t="shared" si="37"/>
        <v>1.3885105892650342</v>
      </c>
      <c r="G800" s="12">
        <f t="shared" si="38"/>
        <v>9.5733969917055095</v>
      </c>
    </row>
    <row r="801" spans="1:7" x14ac:dyDescent="0.25">
      <c r="A801" s="25">
        <v>3.827337</v>
      </c>
      <c r="B801" s="26">
        <v>-39.308914000000001</v>
      </c>
      <c r="C801" s="28">
        <v>-2.7585982000000002E-3</v>
      </c>
      <c r="D801" s="18">
        <v>39.706054999999999</v>
      </c>
      <c r="E801" s="28">
        <f t="shared" si="36"/>
        <v>4.6901303383333338E-4</v>
      </c>
      <c r="F801" s="18">
        <f t="shared" si="37"/>
        <v>1.3902684379276018</v>
      </c>
      <c r="G801" s="12">
        <f t="shared" si="38"/>
        <v>9.5855168726975641</v>
      </c>
    </row>
    <row r="802" spans="1:7" x14ac:dyDescent="0.25">
      <c r="A802" s="25">
        <v>3.8272750000000002</v>
      </c>
      <c r="B802" s="26">
        <v>-39.381413000000002</v>
      </c>
      <c r="C802" s="28">
        <v>-2.7615486000000002E-3</v>
      </c>
      <c r="D802" s="18">
        <v>39.755859000000001</v>
      </c>
      <c r="E802" s="28">
        <f t="shared" si="36"/>
        <v>4.6950476716666671E-4</v>
      </c>
      <c r="F802" s="18">
        <f t="shared" si="37"/>
        <v>1.3928325655318727</v>
      </c>
      <c r="G802" s="12">
        <f t="shared" si="38"/>
        <v>9.6031958242899087</v>
      </c>
    </row>
    <row r="803" spans="1:7" x14ac:dyDescent="0.25">
      <c r="A803" s="25">
        <v>3.8272463999999999</v>
      </c>
      <c r="B803" s="26">
        <v>-39.410922999999997</v>
      </c>
      <c r="C803" s="28">
        <v>-2.764046E-3</v>
      </c>
      <c r="D803" s="18">
        <v>39.805664</v>
      </c>
      <c r="E803" s="28">
        <f t="shared" si="36"/>
        <v>4.6992100050000004E-4</v>
      </c>
      <c r="F803" s="18">
        <f t="shared" si="37"/>
        <v>1.3938762682809043</v>
      </c>
      <c r="G803" s="12">
        <f t="shared" si="38"/>
        <v>9.6103918664627681</v>
      </c>
    </row>
    <row r="804" spans="1:7" x14ac:dyDescent="0.25">
      <c r="A804" s="25">
        <v>3.8272425999999999</v>
      </c>
      <c r="B804" s="26">
        <v>-39.464835999999998</v>
      </c>
      <c r="C804" s="28">
        <v>-2.7682361999999999E-3</v>
      </c>
      <c r="D804" s="18">
        <v>39.855468999999999</v>
      </c>
      <c r="E804" s="28">
        <f t="shared" si="36"/>
        <v>4.7061936716666667E-4</v>
      </c>
      <c r="F804" s="18">
        <f t="shared" si="37"/>
        <v>1.3957830506024405</v>
      </c>
      <c r="G804" s="12">
        <f t="shared" si="38"/>
        <v>9.6235386038963622</v>
      </c>
    </row>
    <row r="805" spans="1:7" x14ac:dyDescent="0.25">
      <c r="A805" s="25">
        <v>3.8271871000000002</v>
      </c>
      <c r="B805" s="26">
        <v>-39.518416999999999</v>
      </c>
      <c r="C805" s="28">
        <v>-2.7751923000000002E-3</v>
      </c>
      <c r="D805" s="18">
        <v>39.905273000000001</v>
      </c>
      <c r="E805" s="28">
        <f t="shared" si="36"/>
        <v>4.7177871716666672E-4</v>
      </c>
      <c r="F805" s="18">
        <f t="shared" si="37"/>
        <v>1.3976780908259532</v>
      </c>
      <c r="G805" s="12">
        <f t="shared" si="38"/>
        <v>9.6366043828073753</v>
      </c>
    </row>
    <row r="806" spans="1:7" x14ac:dyDescent="0.25">
      <c r="A806" s="25">
        <v>3.8271508000000001</v>
      </c>
      <c r="B806" s="26">
        <v>-39.555683000000002</v>
      </c>
      <c r="C806" s="28">
        <v>-2.7791499000000002E-3</v>
      </c>
      <c r="D806" s="18">
        <v>39.955078</v>
      </c>
      <c r="E806" s="28">
        <f t="shared" si="36"/>
        <v>4.7243831716666673E-4</v>
      </c>
      <c r="F806" s="18">
        <f t="shared" si="37"/>
        <v>1.3989961059613449</v>
      </c>
      <c r="G806" s="12">
        <f t="shared" si="38"/>
        <v>9.6456917331162124</v>
      </c>
    </row>
    <row r="807" spans="1:7" x14ac:dyDescent="0.25">
      <c r="A807" s="25">
        <v>3.82708</v>
      </c>
      <c r="B807" s="26">
        <v>-39.612853999999999</v>
      </c>
      <c r="C807" s="28">
        <v>-2.7818978E-3</v>
      </c>
      <c r="D807" s="18">
        <v>40.004883</v>
      </c>
      <c r="E807" s="28">
        <f t="shared" si="36"/>
        <v>4.7289630050000004E-4</v>
      </c>
      <c r="F807" s="18">
        <f t="shared" si="37"/>
        <v>1.4010181164616797</v>
      </c>
      <c r="G807" s="12">
        <f t="shared" si="38"/>
        <v>9.6596329370153828</v>
      </c>
    </row>
    <row r="808" spans="1:7" x14ac:dyDescent="0.25">
      <c r="A808" s="25">
        <v>3.8271065000000002</v>
      </c>
      <c r="B808" s="26">
        <v>-39.658980999999997</v>
      </c>
      <c r="C808" s="28">
        <v>-2.7848242E-3</v>
      </c>
      <c r="D808" s="18">
        <v>40.054687999999999</v>
      </c>
      <c r="E808" s="28">
        <f t="shared" si="36"/>
        <v>4.7338403383333336E-4</v>
      </c>
      <c r="F808" s="18">
        <f t="shared" si="37"/>
        <v>1.4026495253639018</v>
      </c>
      <c r="G808" s="12">
        <f t="shared" si="38"/>
        <v>9.6708810507838514</v>
      </c>
    </row>
    <row r="809" spans="1:7" x14ac:dyDescent="0.25">
      <c r="A809" s="25">
        <v>3.8270651999999998</v>
      </c>
      <c r="B809" s="26">
        <v>-39.709525999999997</v>
      </c>
      <c r="C809" s="28">
        <v>-2.7889488000000001E-3</v>
      </c>
      <c r="D809" s="18">
        <v>40.104492</v>
      </c>
      <c r="E809" s="28">
        <f t="shared" si="36"/>
        <v>4.7407146716666669E-4</v>
      </c>
      <c r="F809" s="18">
        <f t="shared" si="37"/>
        <v>1.4044371890524752</v>
      </c>
      <c r="G809" s="12">
        <f t="shared" si="38"/>
        <v>9.6832064981449886</v>
      </c>
    </row>
    <row r="810" spans="1:7" x14ac:dyDescent="0.25">
      <c r="A810" s="25">
        <v>3.8270235000000001</v>
      </c>
      <c r="B810" s="26">
        <v>-39.763446999999999</v>
      </c>
      <c r="C810" s="28">
        <v>-2.7941583999999998E-3</v>
      </c>
      <c r="D810" s="18">
        <v>40.154297</v>
      </c>
      <c r="E810" s="28">
        <f t="shared" si="36"/>
        <v>4.7493973383333331E-4</v>
      </c>
      <c r="F810" s="18">
        <f t="shared" si="37"/>
        <v>1.4063442543161326</v>
      </c>
      <c r="G810" s="12">
        <f t="shared" si="38"/>
        <v>9.6963551863863557</v>
      </c>
    </row>
    <row r="811" spans="1:7" x14ac:dyDescent="0.25">
      <c r="A811" s="25">
        <v>3.8269601</v>
      </c>
      <c r="B811" s="26">
        <v>-39.801399000000004</v>
      </c>
      <c r="C811" s="28">
        <v>-2.7993501E-3</v>
      </c>
      <c r="D811" s="18">
        <v>40.204101999999999</v>
      </c>
      <c r="E811" s="28">
        <f t="shared" si="36"/>
        <v>4.7580501716666668E-4</v>
      </c>
      <c r="F811" s="18">
        <f t="shared" si="37"/>
        <v>1.4076865317384046</v>
      </c>
      <c r="G811" s="12">
        <f t="shared" si="38"/>
        <v>9.7056098184617348</v>
      </c>
    </row>
    <row r="812" spans="1:7" x14ac:dyDescent="0.25">
      <c r="A812" s="25">
        <v>3.8269994000000001</v>
      </c>
      <c r="B812" s="26">
        <v>-39.851376000000002</v>
      </c>
      <c r="C812" s="28">
        <v>-2.8021274999999999E-3</v>
      </c>
      <c r="D812" s="18">
        <v>40.253906000000001</v>
      </c>
      <c r="E812" s="28">
        <f t="shared" si="36"/>
        <v>4.7626791716666667E-4</v>
      </c>
      <c r="F812" s="18">
        <f t="shared" si="37"/>
        <v>1.409454106536383</v>
      </c>
      <c r="G812" s="12">
        <f t="shared" si="38"/>
        <v>9.7177967584709837</v>
      </c>
    </row>
    <row r="813" spans="1:7" x14ac:dyDescent="0.25">
      <c r="A813" s="25">
        <v>3.8269069</v>
      </c>
      <c r="B813" s="26">
        <v>-39.892299999999999</v>
      </c>
      <c r="C813" s="28">
        <v>-2.8075040000000002E-3</v>
      </c>
      <c r="D813" s="18">
        <v>40.303711</v>
      </c>
      <c r="E813" s="28">
        <f t="shared" si="36"/>
        <v>4.7716400050000003E-4</v>
      </c>
      <c r="F813" s="18">
        <f t="shared" si="37"/>
        <v>1.4109014969566258</v>
      </c>
      <c r="G813" s="12">
        <f t="shared" si="38"/>
        <v>9.7277761156340503</v>
      </c>
    </row>
    <row r="814" spans="1:7" x14ac:dyDescent="0.25">
      <c r="A814" s="25">
        <v>3.8269033000000001</v>
      </c>
      <c r="B814" s="26">
        <v>-39.958644999999997</v>
      </c>
      <c r="C814" s="28">
        <v>-2.8116463000000002E-3</v>
      </c>
      <c r="D814" s="18">
        <v>40.353515999999999</v>
      </c>
      <c r="E814" s="28">
        <f t="shared" si="36"/>
        <v>4.7785438383333339E-4</v>
      </c>
      <c r="F814" s="18">
        <f t="shared" si="37"/>
        <v>1.4132479713342774</v>
      </c>
      <c r="G814" s="12">
        <f t="shared" si="38"/>
        <v>9.7439544083469727</v>
      </c>
    </row>
    <row r="815" spans="1:7" x14ac:dyDescent="0.25">
      <c r="A815" s="25">
        <v>3.8268993</v>
      </c>
      <c r="B815" s="26">
        <v>-40.000262999999997</v>
      </c>
      <c r="C815" s="28">
        <v>-2.8165517999999999E-3</v>
      </c>
      <c r="D815" s="18">
        <v>40.403320000000001</v>
      </c>
      <c r="E815" s="28">
        <f t="shared" si="36"/>
        <v>4.7867196716666664E-4</v>
      </c>
      <c r="F815" s="18">
        <f t="shared" si="37"/>
        <v>1.4147199069835215</v>
      </c>
      <c r="G815" s="12">
        <f t="shared" si="38"/>
        <v>9.7541029980843525</v>
      </c>
    </row>
    <row r="816" spans="1:7" x14ac:dyDescent="0.25">
      <c r="A816" s="25">
        <v>3.8267682000000001</v>
      </c>
      <c r="B816" s="26">
        <v>-40.035316000000002</v>
      </c>
      <c r="C816" s="28">
        <v>-2.8204797000000001E-3</v>
      </c>
      <c r="D816" s="18">
        <v>40.453125</v>
      </c>
      <c r="E816" s="28">
        <f t="shared" si="36"/>
        <v>4.793266171666667E-4</v>
      </c>
      <c r="F816" s="18">
        <f t="shared" si="37"/>
        <v>1.4159596532546772</v>
      </c>
      <c r="G816" s="12">
        <f t="shared" si="38"/>
        <v>9.7626507061929697</v>
      </c>
    </row>
    <row r="817" spans="1:7" x14ac:dyDescent="0.25">
      <c r="A817" s="25">
        <v>3.8267248</v>
      </c>
      <c r="B817" s="26">
        <v>-40.082909000000001</v>
      </c>
      <c r="C817" s="28">
        <v>-2.8225837999999999E-3</v>
      </c>
      <c r="D817" s="18">
        <v>40.502929999999999</v>
      </c>
      <c r="E817" s="28">
        <f t="shared" si="36"/>
        <v>4.7967730050000001E-4</v>
      </c>
      <c r="F817" s="18">
        <f t="shared" si="37"/>
        <v>1.4176429113005822</v>
      </c>
      <c r="G817" s="12">
        <f t="shared" si="38"/>
        <v>9.7742563054858511</v>
      </c>
    </row>
    <row r="818" spans="1:7" x14ac:dyDescent="0.25">
      <c r="A818" s="25">
        <v>3.8268260999999999</v>
      </c>
      <c r="B818" s="26">
        <v>-40.129238000000001</v>
      </c>
      <c r="C818" s="28">
        <v>-2.8266551E-3</v>
      </c>
      <c r="D818" s="18">
        <v>40.552734000000001</v>
      </c>
      <c r="E818" s="28">
        <f t="shared" si="36"/>
        <v>4.8035585050000003E-4</v>
      </c>
      <c r="F818" s="18">
        <f t="shared" si="37"/>
        <v>1.4192814644913609</v>
      </c>
      <c r="G818" s="12">
        <f t="shared" si="38"/>
        <v>9.7855536771505864</v>
      </c>
    </row>
    <row r="819" spans="1:7" x14ac:dyDescent="0.25">
      <c r="A819" s="25">
        <v>3.8266420000000001</v>
      </c>
      <c r="B819" s="26">
        <v>-40.196941000000002</v>
      </c>
      <c r="C819" s="28">
        <v>-2.8334499999999999E-3</v>
      </c>
      <c r="D819" s="18">
        <v>40.602539</v>
      </c>
      <c r="E819" s="28">
        <f t="shared" si="36"/>
        <v>4.8148833383333334E-4</v>
      </c>
      <c r="F819" s="18">
        <f t="shared" si="37"/>
        <v>1.4216759682940612</v>
      </c>
      <c r="G819" s="12">
        <f t="shared" si="38"/>
        <v>9.8020631194829875</v>
      </c>
    </row>
    <row r="820" spans="1:7" x14ac:dyDescent="0.25">
      <c r="A820" s="25">
        <v>3.8266814</v>
      </c>
      <c r="B820" s="26">
        <v>-40.262301999999998</v>
      </c>
      <c r="C820" s="28">
        <v>-2.8373717999999998E-3</v>
      </c>
      <c r="D820" s="18">
        <v>40.652343999999999</v>
      </c>
      <c r="E820" s="28">
        <f t="shared" si="36"/>
        <v>4.8214196716666664E-4</v>
      </c>
      <c r="F820" s="18">
        <f t="shared" si="37"/>
        <v>1.423987640790823</v>
      </c>
      <c r="G820" s="12">
        <f t="shared" si="38"/>
        <v>9.8180014628398222</v>
      </c>
    </row>
    <row r="821" spans="1:7" x14ac:dyDescent="0.25">
      <c r="A821" s="25">
        <v>3.8265804999999999</v>
      </c>
      <c r="B821" s="26">
        <v>-40.300251000000003</v>
      </c>
      <c r="C821" s="28">
        <v>-2.8412044000000001E-3</v>
      </c>
      <c r="D821" s="18">
        <v>40.702148000000001</v>
      </c>
      <c r="E821" s="28">
        <f t="shared" si="36"/>
        <v>4.8278073383333338E-4</v>
      </c>
      <c r="F821" s="18">
        <f t="shared" si="37"/>
        <v>1.4253298121097997</v>
      </c>
      <c r="G821" s="12">
        <f t="shared" si="38"/>
        <v>9.8272553633622852</v>
      </c>
    </row>
    <row r="822" spans="1:7" x14ac:dyDescent="0.25">
      <c r="A822" s="25">
        <v>3.8265324000000001</v>
      </c>
      <c r="B822" s="26">
        <v>-40.351256999999997</v>
      </c>
      <c r="C822" s="28">
        <v>-2.8462587000000002E-3</v>
      </c>
      <c r="D822" s="18">
        <v>40.751953</v>
      </c>
      <c r="E822" s="28">
        <f t="shared" si="36"/>
        <v>4.836231171666667E-4</v>
      </c>
      <c r="F822" s="18">
        <f t="shared" si="37"/>
        <v>1.4271337803380986</v>
      </c>
      <c r="G822" s="12">
        <f t="shared" si="38"/>
        <v>9.8396932260213443</v>
      </c>
    </row>
    <row r="823" spans="1:7" x14ac:dyDescent="0.25">
      <c r="A823" s="25">
        <v>3.8265530999999999</v>
      </c>
      <c r="B823" s="26">
        <v>-40.408337000000003</v>
      </c>
      <c r="C823" s="28">
        <v>-2.8495310999999998E-3</v>
      </c>
      <c r="D823" s="18">
        <v>40.801758</v>
      </c>
      <c r="E823" s="28">
        <f t="shared" si="36"/>
        <v>4.8416851716666663E-4</v>
      </c>
      <c r="F823" s="18">
        <f t="shared" si="37"/>
        <v>1.4291525723718066</v>
      </c>
      <c r="G823" s="12">
        <f t="shared" si="38"/>
        <v>9.8536122394821</v>
      </c>
    </row>
    <row r="824" spans="1:7" x14ac:dyDescent="0.25">
      <c r="A824" s="25">
        <v>3.8264128999999998</v>
      </c>
      <c r="B824" s="26">
        <v>-40.463158</v>
      </c>
      <c r="C824" s="28">
        <v>-2.8549968000000001E-3</v>
      </c>
      <c r="D824" s="18">
        <v>40.851562999999999</v>
      </c>
      <c r="E824" s="28">
        <f t="shared" si="36"/>
        <v>4.850794671666667E-4</v>
      </c>
      <c r="F824" s="18">
        <f t="shared" si="37"/>
        <v>1.4310914686240821</v>
      </c>
      <c r="G824" s="12">
        <f t="shared" si="38"/>
        <v>9.8669803935979346</v>
      </c>
    </row>
    <row r="825" spans="1:7" x14ac:dyDescent="0.25">
      <c r="A825" s="25">
        <v>3.8264686999999999</v>
      </c>
      <c r="B825" s="26">
        <v>-40.519114999999999</v>
      </c>
      <c r="C825" s="28">
        <v>-2.8567790999999999E-3</v>
      </c>
      <c r="D825" s="18">
        <v>40.901367</v>
      </c>
      <c r="E825" s="28">
        <f t="shared" si="36"/>
        <v>4.8537651716666668E-4</v>
      </c>
      <c r="F825" s="18">
        <f t="shared" si="37"/>
        <v>1.4330705426575472</v>
      </c>
      <c r="G825" s="12">
        <f t="shared" si="38"/>
        <v>9.8806255624175456</v>
      </c>
    </row>
    <row r="826" spans="1:7" x14ac:dyDescent="0.25">
      <c r="A826" s="25">
        <v>3.8264779999999998</v>
      </c>
      <c r="B826" s="26">
        <v>-40.555691000000003</v>
      </c>
      <c r="C826" s="28">
        <v>-2.8615831E-3</v>
      </c>
      <c r="D826" s="18">
        <v>40.951172</v>
      </c>
      <c r="E826" s="28">
        <f t="shared" si="36"/>
        <v>4.8617718383333334E-4</v>
      </c>
      <c r="F826" s="18">
        <f t="shared" si="37"/>
        <v>1.4343641540349983</v>
      </c>
      <c r="G826" s="12">
        <f t="shared" si="38"/>
        <v>9.889544655555957</v>
      </c>
    </row>
    <row r="827" spans="1:7" x14ac:dyDescent="0.25">
      <c r="A827" s="25">
        <v>3.8264157999999999</v>
      </c>
      <c r="B827" s="26">
        <v>-40.608974000000003</v>
      </c>
      <c r="C827" s="28">
        <v>-2.8659403000000001E-3</v>
      </c>
      <c r="D827" s="18">
        <v>41.000976999999999</v>
      </c>
      <c r="E827" s="28">
        <f t="shared" si="36"/>
        <v>4.8690338383333335E-4</v>
      </c>
      <c r="F827" s="18">
        <f t="shared" si="37"/>
        <v>1.4362486546645019</v>
      </c>
      <c r="G827" s="12">
        <f t="shared" si="38"/>
        <v>9.9025377668774226</v>
      </c>
    </row>
    <row r="828" spans="1:7" x14ac:dyDescent="0.25">
      <c r="A828" s="25">
        <v>3.8263444999999998</v>
      </c>
      <c r="B828" s="26">
        <v>-40.646155999999998</v>
      </c>
      <c r="C828" s="28">
        <v>-2.8705296999999999E-3</v>
      </c>
      <c r="D828" s="18">
        <v>41.050781000000001</v>
      </c>
      <c r="E828" s="28">
        <f t="shared" si="36"/>
        <v>4.8766828383333332E-4</v>
      </c>
      <c r="F828" s="18">
        <f t="shared" si="37"/>
        <v>1.4375636989076221</v>
      </c>
      <c r="G828" s="12">
        <f t="shared" si="38"/>
        <v>9.9116046337046413</v>
      </c>
    </row>
    <row r="829" spans="1:7" x14ac:dyDescent="0.25">
      <c r="A829" s="25">
        <v>3.8263587999999999</v>
      </c>
      <c r="B829" s="26">
        <v>-40.692909</v>
      </c>
      <c r="C829" s="28">
        <v>-2.8754828999999998E-3</v>
      </c>
      <c r="D829" s="18">
        <v>41.100586</v>
      </c>
      <c r="E829" s="28">
        <f t="shared" si="36"/>
        <v>4.8849381716666669E-4</v>
      </c>
      <c r="F829" s="18">
        <f t="shared" ref="F829:F892" si="39" xml:space="preserve"> -B829 / A_6x12_in2</f>
        <v>1.4392172480308167</v>
      </c>
      <c r="G829" s="12">
        <f t="shared" ref="G829:G892" si="40" xml:space="preserve"> -B829 * kip_to_N / A_6x12_mm2</f>
        <v>9.9230053981813509</v>
      </c>
    </row>
    <row r="830" spans="1:7" x14ac:dyDescent="0.25">
      <c r="A830" s="25">
        <v>3.8262486</v>
      </c>
      <c r="B830" s="26">
        <v>-40.760159000000002</v>
      </c>
      <c r="C830" s="28">
        <v>-2.8771757999999999E-3</v>
      </c>
      <c r="D830" s="18">
        <v>41.150390999999999</v>
      </c>
      <c r="E830" s="28">
        <f t="shared" si="36"/>
        <v>4.8877596716666663E-4</v>
      </c>
      <c r="F830" s="18">
        <f t="shared" si="39"/>
        <v>1.4415957302359124</v>
      </c>
      <c r="G830" s="12">
        <f t="shared" si="40"/>
        <v>9.9394043760236013</v>
      </c>
    </row>
    <row r="831" spans="1:7" x14ac:dyDescent="0.25">
      <c r="A831" s="25">
        <v>3.8262851000000002</v>
      </c>
      <c r="B831" s="26">
        <v>-40.808228</v>
      </c>
      <c r="C831" s="28">
        <v>-2.8849123E-3</v>
      </c>
      <c r="D831" s="18">
        <v>41.200195000000001</v>
      </c>
      <c r="E831" s="28">
        <f t="shared" si="36"/>
        <v>4.9006538383333331E-4</v>
      </c>
      <c r="F831" s="18">
        <f t="shared" si="39"/>
        <v>1.44329582333802</v>
      </c>
      <c r="G831" s="12">
        <f t="shared" si="40"/>
        <v>9.9511260483789794</v>
      </c>
    </row>
    <row r="832" spans="1:7" x14ac:dyDescent="0.25">
      <c r="A832" s="25">
        <v>3.8262846000000001</v>
      </c>
      <c r="B832" s="26">
        <v>-40.849311999999998</v>
      </c>
      <c r="C832" s="28">
        <v>-2.8871236999999999E-3</v>
      </c>
      <c r="D832" s="18">
        <v>41.25</v>
      </c>
      <c r="E832" s="28">
        <f t="shared" si="36"/>
        <v>4.9043395049999997E-4</v>
      </c>
      <c r="F832" s="18">
        <f t="shared" si="39"/>
        <v>1.4447488726006839</v>
      </c>
      <c r="G832" s="12">
        <f t="shared" si="40"/>
        <v>9.9611444216975062</v>
      </c>
    </row>
    <row r="833" spans="1:7" x14ac:dyDescent="0.25">
      <c r="A833" s="25">
        <v>3.8261954999999999</v>
      </c>
      <c r="B833" s="26">
        <v>-40.890594</v>
      </c>
      <c r="C833" s="28">
        <v>-2.8925297999999999E-3</v>
      </c>
      <c r="D833" s="18">
        <v>41.299804999999999</v>
      </c>
      <c r="E833" s="28">
        <f t="shared" si="36"/>
        <v>4.913349671666667E-4</v>
      </c>
      <c r="F833" s="18">
        <f t="shared" si="39"/>
        <v>1.4462089246808438</v>
      </c>
      <c r="G833" s="12">
        <f t="shared" si="40"/>
        <v>9.9712110775084177</v>
      </c>
    </row>
    <row r="834" spans="1:7" x14ac:dyDescent="0.25">
      <c r="A834" s="25">
        <v>3.8261733000000002</v>
      </c>
      <c r="B834" s="26">
        <v>-40.956069999999997</v>
      </c>
      <c r="C834" s="28">
        <v>-2.8976202000000001E-3</v>
      </c>
      <c r="D834" s="18">
        <v>41.349609000000001</v>
      </c>
      <c r="E834" s="28">
        <f t="shared" si="36"/>
        <v>4.9218336716666674E-4</v>
      </c>
      <c r="F834" s="18">
        <f t="shared" si="39"/>
        <v>1.4485246644705958</v>
      </c>
      <c r="G834" s="12">
        <f t="shared" si="40"/>
        <v>9.9871774637269919</v>
      </c>
    </row>
    <row r="835" spans="1:7" x14ac:dyDescent="0.25">
      <c r="A835" s="25">
        <v>3.8260632000000001</v>
      </c>
      <c r="B835" s="26">
        <v>-40.997619999999998</v>
      </c>
      <c r="C835" s="28">
        <v>-2.9010654000000001E-3</v>
      </c>
      <c r="D835" s="18">
        <v>41.399414</v>
      </c>
      <c r="E835" s="28">
        <f t="shared" si="36"/>
        <v>4.9275756716666674E-4</v>
      </c>
      <c r="F835" s="18">
        <f t="shared" si="39"/>
        <v>1.4499941951118112</v>
      </c>
      <c r="G835" s="12">
        <f t="shared" si="40"/>
        <v>9.9973094715983013</v>
      </c>
    </row>
    <row r="836" spans="1:7" x14ac:dyDescent="0.25">
      <c r="A836" s="25">
        <v>3.8260510000000001</v>
      </c>
      <c r="B836" s="26">
        <v>-41.049416000000001</v>
      </c>
      <c r="C836" s="28">
        <v>-2.9033538999999999E-3</v>
      </c>
      <c r="D836" s="18">
        <v>41.449218999999999</v>
      </c>
      <c r="E836" s="28">
        <f t="shared" si="36"/>
        <v>4.9313898383333333E-4</v>
      </c>
      <c r="F836" s="18">
        <f t="shared" si="39"/>
        <v>1.4518261038745641</v>
      </c>
      <c r="G836" s="12">
        <f t="shared" si="40"/>
        <v>10.009939976524951</v>
      </c>
    </row>
    <row r="837" spans="1:7" x14ac:dyDescent="0.25">
      <c r="A837" s="25">
        <v>3.8260689000000001</v>
      </c>
      <c r="B837" s="26">
        <v>-41.087527999999999</v>
      </c>
      <c r="C837" s="28">
        <v>-2.9081882E-3</v>
      </c>
      <c r="D837" s="18">
        <v>41.499023000000001</v>
      </c>
      <c r="E837" s="28">
        <f t="shared" ref="E837:E900" si="41" xml:space="preserve"> (delta_0 - C837) / L</f>
        <v>4.9394470049999998E-4</v>
      </c>
      <c r="F837" s="18">
        <f t="shared" si="39"/>
        <v>1.453174040139257</v>
      </c>
      <c r="G837" s="12">
        <f t="shared" si="40"/>
        <v>10.019233624755786</v>
      </c>
    </row>
    <row r="838" spans="1:7" x14ac:dyDescent="0.25">
      <c r="A838" s="25">
        <v>3.8260244999999999</v>
      </c>
      <c r="B838" s="26">
        <v>-41.143752999999997</v>
      </c>
      <c r="C838" s="28">
        <v>-2.9117820999999999E-3</v>
      </c>
      <c r="D838" s="18">
        <v>41.548828</v>
      </c>
      <c r="E838" s="28">
        <f t="shared" si="41"/>
        <v>4.9454368383333334E-4</v>
      </c>
      <c r="F838" s="18">
        <f t="shared" si="39"/>
        <v>1.4551625927337772</v>
      </c>
      <c r="G838" s="12">
        <f t="shared" si="40"/>
        <v>10.032944145635796</v>
      </c>
    </row>
    <row r="839" spans="1:7" x14ac:dyDescent="0.25">
      <c r="A839" s="25">
        <v>3.8259413000000002</v>
      </c>
      <c r="B839" s="26">
        <v>-41.190928999999997</v>
      </c>
      <c r="C839" s="28">
        <v>-2.9144823E-3</v>
      </c>
      <c r="D839" s="18">
        <v>41.598633</v>
      </c>
      <c r="E839" s="28">
        <f t="shared" si="41"/>
        <v>4.9499371716666665E-4</v>
      </c>
      <c r="F839" s="18">
        <f t="shared" si="39"/>
        <v>1.4568311024216225</v>
      </c>
      <c r="G839" s="12">
        <f t="shared" si="40"/>
        <v>10.044448059073504</v>
      </c>
    </row>
    <row r="840" spans="1:7" x14ac:dyDescent="0.25">
      <c r="A840" s="25">
        <v>3.8259686999999998</v>
      </c>
      <c r="B840" s="26">
        <v>-41.235764000000003</v>
      </c>
      <c r="C840" s="28">
        <v>-2.9221536E-3</v>
      </c>
      <c r="D840" s="18">
        <v>41.648437999999999</v>
      </c>
      <c r="E840" s="28">
        <f t="shared" si="41"/>
        <v>4.9627226716666669E-4</v>
      </c>
      <c r="F840" s="18">
        <f t="shared" si="39"/>
        <v>1.4584168161712949</v>
      </c>
      <c r="G840" s="12">
        <f t="shared" si="40"/>
        <v>10.055381117386624</v>
      </c>
    </row>
    <row r="841" spans="1:7" x14ac:dyDescent="0.25">
      <c r="A841" s="25">
        <v>3.8259148999999999</v>
      </c>
      <c r="B841" s="26">
        <v>-41.280684999999998</v>
      </c>
      <c r="C841" s="28">
        <v>-2.9277500999999998E-3</v>
      </c>
      <c r="D841" s="18">
        <v>41.698242</v>
      </c>
      <c r="E841" s="28">
        <f t="shared" si="41"/>
        <v>4.9720501716666666E-4</v>
      </c>
      <c r="F841" s="18">
        <f t="shared" si="39"/>
        <v>1.4600055715487683</v>
      </c>
      <c r="G841" s="12">
        <f t="shared" si="40"/>
        <v>10.066335146883302</v>
      </c>
    </row>
    <row r="842" spans="1:7" x14ac:dyDescent="0.25">
      <c r="A842" s="25">
        <v>3.8258524</v>
      </c>
      <c r="B842" s="26">
        <v>-41.328994999999999</v>
      </c>
      <c r="C842" s="28">
        <v>-2.9308734999999998E-3</v>
      </c>
      <c r="D842" s="18">
        <v>41.748047</v>
      </c>
      <c r="E842" s="28">
        <f t="shared" si="41"/>
        <v>4.9772558383333332E-4</v>
      </c>
      <c r="F842" s="18">
        <f t="shared" si="39"/>
        <v>1.4617141882822726</v>
      </c>
      <c r="G842" s="12">
        <f t="shared" si="40"/>
        <v>10.078115587322845</v>
      </c>
    </row>
    <row r="843" spans="1:7" x14ac:dyDescent="0.25">
      <c r="A843" s="25">
        <v>3.8258435999999998</v>
      </c>
      <c r="B843" s="26">
        <v>-41.387939000000003</v>
      </c>
      <c r="C843" s="28">
        <v>-2.9349864999999998E-3</v>
      </c>
      <c r="D843" s="18">
        <v>41.797851999999999</v>
      </c>
      <c r="E843" s="28">
        <f t="shared" si="41"/>
        <v>4.9841108383333332E-4</v>
      </c>
      <c r="F843" s="18">
        <f t="shared" si="39"/>
        <v>1.4637989058301859</v>
      </c>
      <c r="G843" s="12">
        <f t="shared" si="40"/>
        <v>10.09248913899472</v>
      </c>
    </row>
    <row r="844" spans="1:7" x14ac:dyDescent="0.25">
      <c r="A844" s="25">
        <v>3.8258491000000001</v>
      </c>
      <c r="B844" s="26">
        <v>-41.422660999999998</v>
      </c>
      <c r="C844" s="28">
        <v>-2.9387355000000002E-3</v>
      </c>
      <c r="D844" s="18">
        <v>41.847656000000001</v>
      </c>
      <c r="E844" s="28">
        <f t="shared" si="41"/>
        <v>4.9903591716666672E-4</v>
      </c>
      <c r="F844" s="18">
        <f t="shared" si="39"/>
        <v>1.4650269453710827</v>
      </c>
      <c r="G844" s="12">
        <f t="shared" si="40"/>
        <v>10.100956132431724</v>
      </c>
    </row>
    <row r="845" spans="1:7" x14ac:dyDescent="0.25">
      <c r="A845" s="25">
        <v>3.8257612999999999</v>
      </c>
      <c r="B845" s="26">
        <v>-41.478909000000002</v>
      </c>
      <c r="C845" s="28">
        <v>-2.9441058000000001E-3</v>
      </c>
      <c r="D845" s="18">
        <v>41.897461</v>
      </c>
      <c r="E845" s="28">
        <f t="shared" si="41"/>
        <v>4.9993096716666673E-4</v>
      </c>
      <c r="F845" s="18">
        <f t="shared" si="39"/>
        <v>1.4670163114242012</v>
      </c>
      <c r="G845" s="12">
        <f t="shared" si="40"/>
        <v>10.114672261884079</v>
      </c>
    </row>
    <row r="846" spans="1:7" x14ac:dyDescent="0.25">
      <c r="A846" s="25">
        <v>3.8256961999999999</v>
      </c>
      <c r="B846" s="26">
        <v>-41.535705999999998</v>
      </c>
      <c r="C846" s="28">
        <v>-2.9464483000000001E-3</v>
      </c>
      <c r="D846" s="18">
        <v>41.947265999999999</v>
      </c>
      <c r="E846" s="28">
        <f t="shared" si="41"/>
        <v>5.0032138383333336E-4</v>
      </c>
      <c r="F846" s="18">
        <f t="shared" si="39"/>
        <v>1.4690250943803769</v>
      </c>
      <c r="G846" s="12">
        <f t="shared" si="40"/>
        <v>10.128522265519861</v>
      </c>
    </row>
    <row r="847" spans="1:7" x14ac:dyDescent="0.25">
      <c r="A847" s="25">
        <v>3.8256763999999999</v>
      </c>
      <c r="B847" s="26">
        <v>-41.57526</v>
      </c>
      <c r="C847" s="28">
        <v>-2.9511692000000001E-3</v>
      </c>
      <c r="D847" s="18">
        <v>41.997070000000001</v>
      </c>
      <c r="E847" s="28">
        <f t="shared" si="41"/>
        <v>5.0110820050000007E-4</v>
      </c>
      <c r="F847" s="18">
        <f t="shared" si="39"/>
        <v>1.4704240309623895</v>
      </c>
      <c r="G847" s="12">
        <f t="shared" si="40"/>
        <v>10.138167546851792</v>
      </c>
    </row>
    <row r="848" spans="1:7" x14ac:dyDescent="0.25">
      <c r="A848" s="25">
        <v>3.8256315999999999</v>
      </c>
      <c r="B848" s="26">
        <v>-41.631546</v>
      </c>
      <c r="C848" s="28">
        <v>-2.9554010999999999E-3</v>
      </c>
      <c r="D848" s="18">
        <v>42.046875</v>
      </c>
      <c r="E848" s="28">
        <f t="shared" si="41"/>
        <v>5.0181351716666663E-4</v>
      </c>
      <c r="F848" s="18">
        <f t="shared" si="39"/>
        <v>1.472414740990583</v>
      </c>
      <c r="G848" s="12">
        <f t="shared" si="40"/>
        <v>10.151892942641068</v>
      </c>
    </row>
    <row r="849" spans="1:7" x14ac:dyDescent="0.25">
      <c r="A849" s="25">
        <v>3.8256578000000001</v>
      </c>
      <c r="B849" s="26">
        <v>-41.679214000000002</v>
      </c>
      <c r="C849" s="28">
        <v>-2.9630065E-3</v>
      </c>
      <c r="D849" s="18">
        <v>42.096679999999999</v>
      </c>
      <c r="E849" s="28">
        <f t="shared" si="41"/>
        <v>5.0308108383333335E-4</v>
      </c>
      <c r="F849" s="18">
        <f t="shared" si="39"/>
        <v>1.4741006516188728</v>
      </c>
      <c r="G849" s="12">
        <f t="shared" si="40"/>
        <v>10.163516830756821</v>
      </c>
    </row>
    <row r="850" spans="1:7" x14ac:dyDescent="0.25">
      <c r="A850" s="25">
        <v>3.8255911</v>
      </c>
      <c r="B850" s="26">
        <v>-41.740851999999997</v>
      </c>
      <c r="C850" s="28">
        <v>-2.965915E-3</v>
      </c>
      <c r="D850" s="18">
        <v>42.146484000000001</v>
      </c>
      <c r="E850" s="28">
        <f t="shared" si="41"/>
        <v>5.0356583383333331E-4</v>
      </c>
      <c r="F850" s="18">
        <f t="shared" si="39"/>
        <v>1.4762806499260501</v>
      </c>
      <c r="G850" s="12">
        <f t="shared" si="40"/>
        <v>10.178547316946272</v>
      </c>
    </row>
    <row r="851" spans="1:7" x14ac:dyDescent="0.25">
      <c r="A851" s="25">
        <v>3.8256834</v>
      </c>
      <c r="B851" s="26">
        <v>-41.777617999999997</v>
      </c>
      <c r="C851" s="28">
        <v>-2.9706003E-3</v>
      </c>
      <c r="D851" s="18">
        <v>42.196289</v>
      </c>
      <c r="E851" s="28">
        <f t="shared" si="41"/>
        <v>5.0434671716666668E-4</v>
      </c>
      <c r="F851" s="18">
        <f t="shared" si="39"/>
        <v>1.477580981178876</v>
      </c>
      <c r="G851" s="12">
        <f t="shared" si="40"/>
        <v>10.187512741769293</v>
      </c>
    </row>
    <row r="852" spans="1:7" x14ac:dyDescent="0.25">
      <c r="A852" s="25">
        <v>3.8255300999999999</v>
      </c>
      <c r="B852" s="26">
        <v>-41.823456</v>
      </c>
      <c r="C852" s="28">
        <v>-2.974862E-3</v>
      </c>
      <c r="D852" s="18">
        <v>42.246093999999999</v>
      </c>
      <c r="E852" s="28">
        <f t="shared" si="41"/>
        <v>5.0505700050000005E-4</v>
      </c>
      <c r="F852" s="18">
        <f t="shared" si="39"/>
        <v>1.4792021687969752</v>
      </c>
      <c r="G852" s="12">
        <f t="shared" si="40"/>
        <v>10.19869038260696</v>
      </c>
    </row>
    <row r="853" spans="1:7" x14ac:dyDescent="0.25">
      <c r="A853" s="25">
        <v>3.8254526000000002</v>
      </c>
      <c r="B853" s="26">
        <v>-41.878577999999997</v>
      </c>
      <c r="C853" s="28">
        <v>-2.9794333999999998E-3</v>
      </c>
      <c r="D853" s="18">
        <v>42.295898000000001</v>
      </c>
      <c r="E853" s="28">
        <f t="shared" si="41"/>
        <v>5.0581890049999998E-4</v>
      </c>
      <c r="F853" s="18">
        <f t="shared" si="39"/>
        <v>1.4811517107465555</v>
      </c>
      <c r="G853" s="12">
        <f t="shared" si="40"/>
        <v>10.212131935865257</v>
      </c>
    </row>
    <row r="854" spans="1:7" x14ac:dyDescent="0.25">
      <c r="A854" s="25">
        <v>3.8254058</v>
      </c>
      <c r="B854" s="26">
        <v>-41.940761999999999</v>
      </c>
      <c r="C854" s="28">
        <v>-2.9844520999999999E-3</v>
      </c>
      <c r="D854" s="18">
        <v>42.345703</v>
      </c>
      <c r="E854" s="28">
        <f t="shared" si="41"/>
        <v>5.0665535049999996E-4</v>
      </c>
      <c r="F854" s="18">
        <f t="shared" si="39"/>
        <v>1.4833510198534947</v>
      </c>
      <c r="G854" s="12">
        <f t="shared" si="40"/>
        <v>10.227295564685221</v>
      </c>
    </row>
    <row r="855" spans="1:7" x14ac:dyDescent="0.25">
      <c r="A855" s="25">
        <v>3.8255555999999999</v>
      </c>
      <c r="B855" s="26">
        <v>-41.981247000000003</v>
      </c>
      <c r="C855" s="28">
        <v>-2.9873072999999999E-3</v>
      </c>
      <c r="D855" s="18">
        <v>42.395508</v>
      </c>
      <c r="E855" s="28">
        <f t="shared" si="41"/>
        <v>5.0713121716666667E-4</v>
      </c>
      <c r="F855" s="18">
        <f t="shared" si="39"/>
        <v>1.4847828838248449</v>
      </c>
      <c r="G855" s="12">
        <f t="shared" si="40"/>
        <v>10.237167871271742</v>
      </c>
    </row>
    <row r="856" spans="1:7" x14ac:dyDescent="0.25">
      <c r="A856" s="25">
        <v>3.8253550999999999</v>
      </c>
      <c r="B856" s="26">
        <v>-42.034118999999997</v>
      </c>
      <c r="C856" s="28">
        <v>-2.9936908000000001E-3</v>
      </c>
      <c r="D856" s="18">
        <v>42.445312999999999</v>
      </c>
      <c r="E856" s="28">
        <f t="shared" si="41"/>
        <v>5.0819513383333333E-4</v>
      </c>
      <c r="F856" s="18">
        <f t="shared" si="39"/>
        <v>1.4866528483028791</v>
      </c>
      <c r="G856" s="12">
        <f t="shared" si="40"/>
        <v>10.250060759843866</v>
      </c>
    </row>
    <row r="857" spans="1:7" x14ac:dyDescent="0.25">
      <c r="A857" s="25">
        <v>3.8253539000000001</v>
      </c>
      <c r="B857" s="26">
        <v>-42.093398999999998</v>
      </c>
      <c r="C857" s="28">
        <v>-2.9974518999999998E-3</v>
      </c>
      <c r="D857" s="18">
        <v>42.495117</v>
      </c>
      <c r="E857" s="28">
        <f t="shared" si="41"/>
        <v>5.0882198383333328E-4</v>
      </c>
      <c r="F857" s="18">
        <f t="shared" si="39"/>
        <v>1.4887494494198765</v>
      </c>
      <c r="G857" s="12">
        <f t="shared" si="40"/>
        <v>10.264516245442209</v>
      </c>
    </row>
    <row r="858" spans="1:7" x14ac:dyDescent="0.25">
      <c r="A858" s="25">
        <v>3.8253355</v>
      </c>
      <c r="B858" s="26">
        <v>-42.134365000000003</v>
      </c>
      <c r="C858" s="28">
        <v>-2.9996275000000001E-3</v>
      </c>
      <c r="D858" s="18">
        <v>42.544922</v>
      </c>
      <c r="E858" s="28">
        <f t="shared" si="41"/>
        <v>5.0918458383333333E-4</v>
      </c>
      <c r="F858" s="18">
        <f t="shared" si="39"/>
        <v>1.490198325286255</v>
      </c>
      <c r="G858" s="12">
        <f t="shared" si="40"/>
        <v>10.274505844346084</v>
      </c>
    </row>
    <row r="859" spans="1:7" x14ac:dyDescent="0.25">
      <c r="A859" s="25">
        <v>3.8253328999999998</v>
      </c>
      <c r="B859" s="26">
        <v>-42.174030000000002</v>
      </c>
      <c r="C859" s="28">
        <v>-3.0057427999999999E-3</v>
      </c>
      <c r="D859" s="18">
        <v>42.594726999999999</v>
      </c>
      <c r="E859" s="28">
        <f t="shared" si="41"/>
        <v>5.1020380050000003E-4</v>
      </c>
      <c r="F859" s="18">
        <f t="shared" si="39"/>
        <v>1.4916011876901971</v>
      </c>
      <c r="G859" s="12">
        <f t="shared" si="40"/>
        <v>10.284178193135867</v>
      </c>
    </row>
    <row r="860" spans="1:7" x14ac:dyDescent="0.25">
      <c r="A860" s="25">
        <v>3.8252239000000001</v>
      </c>
      <c r="B860" s="26">
        <v>-42.217044999999999</v>
      </c>
      <c r="C860" s="28">
        <v>-3.0110655E-3</v>
      </c>
      <c r="D860" s="18">
        <v>42.644531000000001</v>
      </c>
      <c r="E860" s="28">
        <f t="shared" si="41"/>
        <v>5.1109091716666668E-4</v>
      </c>
      <c r="F860" s="18">
        <f t="shared" si="39"/>
        <v>1.4931225321073298</v>
      </c>
      <c r="G860" s="12">
        <f t="shared" si="40"/>
        <v>10.294667442680616</v>
      </c>
    </row>
    <row r="861" spans="1:7" x14ac:dyDescent="0.25">
      <c r="A861" s="25">
        <v>3.8251979</v>
      </c>
      <c r="B861" s="26">
        <v>-42.281005999999998</v>
      </c>
      <c r="C861" s="28">
        <v>-3.018284E-3</v>
      </c>
      <c r="D861" s="18">
        <v>42.694336</v>
      </c>
      <c r="E861" s="28">
        <f t="shared" si="41"/>
        <v>5.1229400050000005E-4</v>
      </c>
      <c r="F861" s="18">
        <f t="shared" si="39"/>
        <v>1.4953846897329077</v>
      </c>
      <c r="G861" s="12">
        <f t="shared" si="40"/>
        <v>10.310264394677167</v>
      </c>
    </row>
    <row r="862" spans="1:7" x14ac:dyDescent="0.25">
      <c r="A862" s="25">
        <v>3.8251498000000002</v>
      </c>
      <c r="B862" s="26">
        <v>-42.317047000000002</v>
      </c>
      <c r="C862" s="28">
        <v>-3.0217587000000001E-3</v>
      </c>
      <c r="D862" s="18">
        <v>42.744140999999999</v>
      </c>
      <c r="E862" s="28">
        <f t="shared" si="41"/>
        <v>5.1287311716666673E-4</v>
      </c>
      <c r="F862" s="18">
        <f t="shared" si="39"/>
        <v>1.4966593793560135</v>
      </c>
      <c r="G862" s="12">
        <f t="shared" si="40"/>
        <v>10.319053027545758</v>
      </c>
    </row>
    <row r="863" spans="1:7" x14ac:dyDescent="0.25">
      <c r="A863" s="25">
        <v>3.8251195</v>
      </c>
      <c r="B863" s="26">
        <v>-42.358970999999997</v>
      </c>
      <c r="C863" s="28">
        <v>-3.0240953999999998E-3</v>
      </c>
      <c r="D863" s="18">
        <v>42.793945000000001</v>
      </c>
      <c r="E863" s="28">
        <f t="shared" si="41"/>
        <v>5.1326256716666661E-4</v>
      </c>
      <c r="F863" s="18">
        <f t="shared" si="39"/>
        <v>1.4981421375413877</v>
      </c>
      <c r="G863" s="12">
        <f t="shared" si="40"/>
        <v>10.329276235680453</v>
      </c>
    </row>
    <row r="864" spans="1:7" x14ac:dyDescent="0.25">
      <c r="A864" s="25">
        <v>3.8251433000000001</v>
      </c>
      <c r="B864" s="26">
        <v>-42.397281999999997</v>
      </c>
      <c r="C864" s="28">
        <v>-3.0290542999999999E-3</v>
      </c>
      <c r="D864" s="18">
        <v>42.84375</v>
      </c>
      <c r="E864" s="28">
        <f t="shared" si="41"/>
        <v>5.1408905050000003E-4</v>
      </c>
      <c r="F864" s="18">
        <f t="shared" si="39"/>
        <v>1.4994971119913418</v>
      </c>
      <c r="G864" s="12">
        <f t="shared" si="40"/>
        <v>10.338618410254647</v>
      </c>
    </row>
    <row r="865" spans="1:7" x14ac:dyDescent="0.25">
      <c r="A865" s="25">
        <v>3.8249976999999999</v>
      </c>
      <c r="B865" s="26">
        <v>-42.439838000000002</v>
      </c>
      <c r="C865" s="28">
        <v>-3.0315996E-3</v>
      </c>
      <c r="D865" s="18">
        <v>42.893554999999999</v>
      </c>
      <c r="E865" s="28">
        <f t="shared" si="41"/>
        <v>5.1451326716666669E-4</v>
      </c>
      <c r="F865" s="18">
        <f t="shared" si="39"/>
        <v>1.5010022226042794</v>
      </c>
      <c r="G865" s="12">
        <f t="shared" si="40"/>
        <v>10.348995732203418</v>
      </c>
    </row>
    <row r="866" spans="1:7" x14ac:dyDescent="0.25">
      <c r="A866" s="25">
        <v>3.8250522999999998</v>
      </c>
      <c r="B866" s="26">
        <v>-42.487572</v>
      </c>
      <c r="C866" s="28">
        <v>-3.0375599999999999E-3</v>
      </c>
      <c r="D866" s="18">
        <v>42.943359000000001</v>
      </c>
      <c r="E866" s="28">
        <f t="shared" si="41"/>
        <v>5.1550666716666663E-4</v>
      </c>
      <c r="F866" s="18">
        <f t="shared" si="39"/>
        <v>1.5026904675050681</v>
      </c>
      <c r="G866" s="12">
        <f t="shared" si="40"/>
        <v>10.360635714483298</v>
      </c>
    </row>
    <row r="867" spans="1:7" x14ac:dyDescent="0.25">
      <c r="A867" s="25">
        <v>3.82511</v>
      </c>
      <c r="B867" s="26">
        <v>-42.547474000000001</v>
      </c>
      <c r="C867" s="28">
        <v>-3.0419172E-3</v>
      </c>
      <c r="D867" s="18">
        <v>42.993164</v>
      </c>
      <c r="E867" s="28">
        <f t="shared" si="41"/>
        <v>5.1623286716666664E-4</v>
      </c>
      <c r="F867" s="18">
        <f t="shared" si="39"/>
        <v>1.5048090673719772</v>
      </c>
      <c r="G867" s="12">
        <f t="shared" si="40"/>
        <v>10.375242875385997</v>
      </c>
    </row>
    <row r="868" spans="1:7" x14ac:dyDescent="0.25">
      <c r="A868" s="25">
        <v>3.8249333000000001</v>
      </c>
      <c r="B868" s="26">
        <v>-42.605186000000003</v>
      </c>
      <c r="C868" s="28">
        <v>-3.0443668E-3</v>
      </c>
      <c r="D868" s="18">
        <v>43.042968999999999</v>
      </c>
      <c r="E868" s="28">
        <f t="shared" si="41"/>
        <v>5.1664113383333339E-4</v>
      </c>
      <c r="F868" s="18">
        <f t="shared" si="39"/>
        <v>1.5068502118332481</v>
      </c>
      <c r="G868" s="12">
        <f t="shared" si="40"/>
        <v>10.38931600266082</v>
      </c>
    </row>
    <row r="869" spans="1:7" x14ac:dyDescent="0.25">
      <c r="A869" s="25">
        <v>3.8249145000000002</v>
      </c>
      <c r="B869" s="26">
        <v>-42.657046999999999</v>
      </c>
      <c r="C869" s="28">
        <v>-3.0514359999999998E-3</v>
      </c>
      <c r="D869" s="18">
        <v>43.092773000000001</v>
      </c>
      <c r="E869" s="28">
        <f t="shared" si="41"/>
        <v>5.1781933383333336E-4</v>
      </c>
      <c r="F869" s="18">
        <f t="shared" si="39"/>
        <v>1.5086844195007343</v>
      </c>
      <c r="G869" s="12">
        <f t="shared" si="40"/>
        <v>10.401962357900626</v>
      </c>
    </row>
    <row r="870" spans="1:7" x14ac:dyDescent="0.25">
      <c r="A870" s="25">
        <v>3.8249054</v>
      </c>
      <c r="B870" s="26">
        <v>-42.695278000000002</v>
      </c>
      <c r="C870" s="28">
        <v>-3.0556200000000002E-3</v>
      </c>
      <c r="D870" s="18">
        <v>43.142578</v>
      </c>
      <c r="E870" s="28">
        <f t="shared" si="41"/>
        <v>5.1851666716666675E-4</v>
      </c>
      <c r="F870" s="18">
        <f t="shared" si="39"/>
        <v>1.5100365645294782</v>
      </c>
      <c r="G870" s="12">
        <f t="shared" si="40"/>
        <v>10.411285024397088</v>
      </c>
    </row>
    <row r="871" spans="1:7" x14ac:dyDescent="0.25">
      <c r="A871" s="25">
        <v>3.8249114</v>
      </c>
      <c r="B871" s="26">
        <v>-42.736393</v>
      </c>
      <c r="C871" s="28">
        <v>-3.0583559999999999E-3</v>
      </c>
      <c r="D871" s="18">
        <v>43.192383</v>
      </c>
      <c r="E871" s="28">
        <f t="shared" si="41"/>
        <v>5.1897266716666667E-4</v>
      </c>
      <c r="F871" s="18">
        <f t="shared" si="39"/>
        <v>1.511490710192861</v>
      </c>
      <c r="G871" s="12">
        <f t="shared" si="40"/>
        <v>10.421310957095738</v>
      </c>
    </row>
    <row r="872" spans="1:7" x14ac:dyDescent="0.25">
      <c r="A872" s="25">
        <v>3.8247901999999998</v>
      </c>
      <c r="B872" s="26">
        <v>-42.805602999999998</v>
      </c>
      <c r="C872" s="28">
        <v>-3.0659317999999999E-3</v>
      </c>
      <c r="D872" s="18">
        <v>43.242187999999999</v>
      </c>
      <c r="E872" s="28">
        <f t="shared" si="41"/>
        <v>5.2023530049999996E-4</v>
      </c>
      <c r="F872" s="18">
        <f t="shared" si="39"/>
        <v>1.5139385132176142</v>
      </c>
      <c r="G872" s="12">
        <f t="shared" si="40"/>
        <v>10.438187882842385</v>
      </c>
    </row>
    <row r="873" spans="1:7" x14ac:dyDescent="0.25">
      <c r="A873" s="25">
        <v>3.8248107</v>
      </c>
      <c r="B873" s="26">
        <v>-42.858196</v>
      </c>
      <c r="C873" s="28">
        <v>-3.0721782000000001E-3</v>
      </c>
      <c r="D873" s="18">
        <v>43.291992</v>
      </c>
      <c r="E873" s="28">
        <f t="shared" si="41"/>
        <v>5.2127636716666674E-4</v>
      </c>
      <c r="F873" s="18">
        <f t="shared" si="39"/>
        <v>1.5157986100891769</v>
      </c>
      <c r="G873" s="12">
        <f t="shared" si="40"/>
        <v>10.451012736993425</v>
      </c>
    </row>
    <row r="874" spans="1:7" x14ac:dyDescent="0.25">
      <c r="A874" s="25">
        <v>3.8248053</v>
      </c>
      <c r="B874" s="26">
        <v>-42.904865000000001</v>
      </c>
      <c r="C874" s="28">
        <v>-3.0735609999999998E-3</v>
      </c>
      <c r="D874" s="18">
        <v>43.341797</v>
      </c>
      <c r="E874" s="28">
        <f t="shared" si="41"/>
        <v>5.2150683383333336E-4</v>
      </c>
      <c r="F874" s="18">
        <f t="shared" si="39"/>
        <v>1.5174491883201005</v>
      </c>
      <c r="G874" s="12">
        <f t="shared" si="40"/>
        <v>10.462393017988518</v>
      </c>
    </row>
    <row r="875" spans="1:7" x14ac:dyDescent="0.25">
      <c r="A875" s="25">
        <v>3.8246937000000001</v>
      </c>
      <c r="B875" s="26">
        <v>-42.929080999999996</v>
      </c>
      <c r="C875" s="28">
        <v>-3.0783176999999999E-3</v>
      </c>
      <c r="D875" s="18">
        <v>43.391601999999999</v>
      </c>
      <c r="E875" s="28">
        <f t="shared" si="41"/>
        <v>5.2229961716666667E-4</v>
      </c>
      <c r="F875" s="18">
        <f t="shared" si="39"/>
        <v>1.5183056541205255</v>
      </c>
      <c r="G875" s="12">
        <f t="shared" si="40"/>
        <v>10.468298113117557</v>
      </c>
    </row>
    <row r="876" spans="1:7" x14ac:dyDescent="0.25">
      <c r="A876" s="25">
        <v>3.8247456999999998</v>
      </c>
      <c r="B876" s="26">
        <v>-42.993167999999997</v>
      </c>
      <c r="C876" s="28">
        <v>-3.0817925E-3</v>
      </c>
      <c r="D876" s="18">
        <v>43.441406000000001</v>
      </c>
      <c r="E876" s="28">
        <f t="shared" si="41"/>
        <v>5.2287875049999999E-4</v>
      </c>
      <c r="F876" s="18">
        <f t="shared" si="39"/>
        <v>1.5205722680845102</v>
      </c>
      <c r="G876" s="12">
        <f t="shared" si="40"/>
        <v>10.483925790336535</v>
      </c>
    </row>
    <row r="877" spans="1:7" x14ac:dyDescent="0.25">
      <c r="A877" s="25">
        <v>3.8247024999999999</v>
      </c>
      <c r="B877" s="26">
        <v>-43.065593999999997</v>
      </c>
      <c r="C877" s="28">
        <v>-3.0880331E-3</v>
      </c>
      <c r="D877" s="18">
        <v>43.491211</v>
      </c>
      <c r="E877" s="28">
        <f t="shared" si="41"/>
        <v>5.2391885050000002E-4</v>
      </c>
      <c r="F877" s="18">
        <f t="shared" si="39"/>
        <v>1.5231338138419264</v>
      </c>
      <c r="G877" s="12">
        <f t="shared" si="40"/>
        <v>10.501586940807952</v>
      </c>
    </row>
    <row r="878" spans="1:7" x14ac:dyDescent="0.25">
      <c r="A878" s="25">
        <v>3.8246330999999998</v>
      </c>
      <c r="B878" s="26">
        <v>-43.100563000000001</v>
      </c>
      <c r="C878" s="28">
        <v>-3.0945779000000001E-3</v>
      </c>
      <c r="D878" s="18">
        <v>43.541015999999999</v>
      </c>
      <c r="E878" s="28">
        <f t="shared" si="41"/>
        <v>5.250096505E-4</v>
      </c>
      <c r="F878" s="18">
        <f t="shared" si="39"/>
        <v>1.524370589220811</v>
      </c>
      <c r="G878" s="12">
        <f t="shared" si="40"/>
        <v>10.510114165434951</v>
      </c>
    </row>
    <row r="879" spans="1:7" x14ac:dyDescent="0.25">
      <c r="A879" s="25">
        <v>3.8246528999999998</v>
      </c>
      <c r="B879" s="26">
        <v>-43.150784000000002</v>
      </c>
      <c r="C879" s="28">
        <v>-3.0987859E-3</v>
      </c>
      <c r="D879" s="18">
        <v>43.590820000000001</v>
      </c>
      <c r="E879" s="28">
        <f t="shared" si="41"/>
        <v>5.2571098383333336E-4</v>
      </c>
      <c r="F879" s="18">
        <f t="shared" si="39"/>
        <v>1.5261467937534818</v>
      </c>
      <c r="G879" s="12">
        <f t="shared" si="40"/>
        <v>10.52236060508128</v>
      </c>
    </row>
    <row r="880" spans="1:7" x14ac:dyDescent="0.25">
      <c r="A880" s="25">
        <v>3.8245471000000002</v>
      </c>
      <c r="B880" s="26">
        <v>-43.200096000000002</v>
      </c>
      <c r="C880" s="28">
        <v>-3.1034347999999998E-3</v>
      </c>
      <c r="D880" s="18">
        <v>43.640625</v>
      </c>
      <c r="E880" s="28">
        <f t="shared" si="41"/>
        <v>5.2648580049999998E-4</v>
      </c>
      <c r="F880" s="18">
        <f t="shared" si="39"/>
        <v>1.5278908489876479</v>
      </c>
      <c r="G880" s="12">
        <f t="shared" si="40"/>
        <v>10.534385384194396</v>
      </c>
    </row>
    <row r="881" spans="1:7" x14ac:dyDescent="0.25">
      <c r="A881" s="25">
        <v>3.8245401000000001</v>
      </c>
      <c r="B881" s="26">
        <v>-43.232674000000003</v>
      </c>
      <c r="C881" s="28">
        <v>-3.1073450000000001E-3</v>
      </c>
      <c r="D881" s="18">
        <v>43.690429999999999</v>
      </c>
      <c r="E881" s="28">
        <f t="shared" si="41"/>
        <v>5.2713750050000006E-4</v>
      </c>
      <c r="F881" s="18">
        <f t="shared" si="39"/>
        <v>1.529043060040103</v>
      </c>
      <c r="G881" s="12">
        <f t="shared" si="40"/>
        <v>10.542329561148224</v>
      </c>
    </row>
    <row r="882" spans="1:7" x14ac:dyDescent="0.25">
      <c r="A882" s="25">
        <v>3.8245528000000002</v>
      </c>
      <c r="B882" s="26">
        <v>-43.310088999999998</v>
      </c>
      <c r="C882" s="28">
        <v>-3.1147839000000002E-3</v>
      </c>
      <c r="D882" s="18">
        <v>43.740234000000001</v>
      </c>
      <c r="E882" s="28">
        <f t="shared" si="41"/>
        <v>5.2837731716666675E-4</v>
      </c>
      <c r="F882" s="18">
        <f t="shared" si="39"/>
        <v>1.5317810555777605</v>
      </c>
      <c r="G882" s="12">
        <f t="shared" si="40"/>
        <v>10.56120728411711</v>
      </c>
    </row>
    <row r="883" spans="1:7" x14ac:dyDescent="0.25">
      <c r="A883" s="25">
        <v>3.8244817000000002</v>
      </c>
      <c r="B883" s="26">
        <v>-43.364654999999999</v>
      </c>
      <c r="C883" s="28">
        <v>-3.1177282999999998E-3</v>
      </c>
      <c r="D883" s="18">
        <v>43.790039</v>
      </c>
      <c r="E883" s="28">
        <f t="shared" si="41"/>
        <v>5.2886805049999995E-4</v>
      </c>
      <c r="F883" s="18">
        <f t="shared" si="39"/>
        <v>1.5337109330499277</v>
      </c>
      <c r="G883" s="12">
        <f t="shared" si="40"/>
        <v>10.574513256235182</v>
      </c>
    </row>
    <row r="884" spans="1:7" x14ac:dyDescent="0.25">
      <c r="A884" s="25">
        <v>3.8244779000000002</v>
      </c>
      <c r="B884" s="26">
        <v>-43.397281999999997</v>
      </c>
      <c r="C884" s="28">
        <v>-3.1237067000000002E-3</v>
      </c>
      <c r="D884" s="18">
        <v>43.839843999999999</v>
      </c>
      <c r="E884" s="28">
        <f t="shared" si="41"/>
        <v>5.2986445050000005E-4</v>
      </c>
      <c r="F884" s="18">
        <f t="shared" si="39"/>
        <v>1.5348648771228741</v>
      </c>
      <c r="G884" s="12">
        <f t="shared" si="40"/>
        <v>10.582469381886616</v>
      </c>
    </row>
    <row r="885" spans="1:7" x14ac:dyDescent="0.25">
      <c r="A885" s="25">
        <v>3.8244039999999999</v>
      </c>
      <c r="B885" s="26">
        <v>-43.453021999999997</v>
      </c>
      <c r="C885" s="28">
        <v>-3.1266748000000001E-3</v>
      </c>
      <c r="D885" s="18">
        <v>43.889648000000001</v>
      </c>
      <c r="E885" s="28">
        <f t="shared" si="41"/>
        <v>5.3035913383333341E-4</v>
      </c>
      <c r="F885" s="18">
        <f t="shared" si="39"/>
        <v>1.5368362763513057</v>
      </c>
      <c r="G885" s="12">
        <f t="shared" si="40"/>
        <v>10.596061635045382</v>
      </c>
    </row>
    <row r="886" spans="1:7" x14ac:dyDescent="0.25">
      <c r="A886" s="25">
        <v>3.8244061</v>
      </c>
      <c r="B886" s="26">
        <v>-43.505961999999997</v>
      </c>
      <c r="C886" s="28">
        <v>-3.1328079999999999E-3</v>
      </c>
      <c r="D886" s="18">
        <v>43.939453</v>
      </c>
      <c r="E886" s="28">
        <f t="shared" si="41"/>
        <v>5.3138133383333331E-4</v>
      </c>
      <c r="F886" s="18">
        <f t="shared" si="39"/>
        <v>1.5387086458373691</v>
      </c>
      <c r="G886" s="12">
        <f t="shared" si="40"/>
        <v>10.60897110548358</v>
      </c>
    </row>
    <row r="887" spans="1:7" x14ac:dyDescent="0.25">
      <c r="A887" s="25">
        <v>3.8243442000000001</v>
      </c>
      <c r="B887" s="26">
        <v>-43.550548999999997</v>
      </c>
      <c r="C887" s="28">
        <v>-3.136158E-3</v>
      </c>
      <c r="D887" s="18">
        <v>43.989258</v>
      </c>
      <c r="E887" s="28">
        <f t="shared" si="41"/>
        <v>5.3193966716666668E-4</v>
      </c>
      <c r="F887" s="18">
        <f t="shared" si="39"/>
        <v>1.5402855883812887</v>
      </c>
      <c r="G887" s="12">
        <f t="shared" si="40"/>
        <v>10.619843688755735</v>
      </c>
    </row>
    <row r="888" spans="1:7" x14ac:dyDescent="0.25">
      <c r="A888" s="25">
        <v>3.8242742999999999</v>
      </c>
      <c r="B888" s="26">
        <v>-43.597588000000002</v>
      </c>
      <c r="C888" s="28">
        <v>-3.1410991000000001E-3</v>
      </c>
      <c r="D888" s="18">
        <v>44.039062999999999</v>
      </c>
      <c r="E888" s="28">
        <f t="shared" si="41"/>
        <v>5.3276318383333333E-4</v>
      </c>
      <c r="F888" s="18">
        <f t="shared" si="39"/>
        <v>1.5419492526853109</v>
      </c>
      <c r="G888" s="12">
        <f t="shared" si="40"/>
        <v>10.631314194610331</v>
      </c>
    </row>
    <row r="889" spans="1:7" x14ac:dyDescent="0.25">
      <c r="A889" s="25">
        <v>3.8242856999999999</v>
      </c>
      <c r="B889" s="26">
        <v>-43.653748</v>
      </c>
      <c r="C889" s="28">
        <v>-3.1463264000000002E-3</v>
      </c>
      <c r="D889" s="18">
        <v>44.088867</v>
      </c>
      <c r="E889" s="28">
        <f t="shared" si="41"/>
        <v>5.3363440050000009E-4</v>
      </c>
      <c r="F889" s="18">
        <f t="shared" si="39"/>
        <v>1.5439355063750979</v>
      </c>
      <c r="G889" s="12">
        <f t="shared" si="40"/>
        <v>10.645008865177184</v>
      </c>
    </row>
    <row r="890" spans="1:7" x14ac:dyDescent="0.25">
      <c r="A890" s="25">
        <v>3.8243090999999998</v>
      </c>
      <c r="B890" s="26">
        <v>-43.707863000000003</v>
      </c>
      <c r="C890" s="28">
        <v>-3.1513989E-3</v>
      </c>
      <c r="D890" s="18">
        <v>44.138672</v>
      </c>
      <c r="E890" s="28">
        <f t="shared" si="41"/>
        <v>5.3447981716666672E-4</v>
      </c>
      <c r="F890" s="18">
        <f t="shared" si="39"/>
        <v>1.5458494329851908</v>
      </c>
      <c r="G890" s="12">
        <f t="shared" si="40"/>
        <v>10.658204860507048</v>
      </c>
    </row>
    <row r="891" spans="1:7" x14ac:dyDescent="0.25">
      <c r="A891" s="25">
        <v>3.8242001999999999</v>
      </c>
      <c r="B891" s="26">
        <v>-43.750033999999999</v>
      </c>
      <c r="C891" s="28">
        <v>-3.1557321000000001E-3</v>
      </c>
      <c r="D891" s="18">
        <v>44.188476999999999</v>
      </c>
      <c r="E891" s="28">
        <f t="shared" si="41"/>
        <v>5.3520201716666666E-4</v>
      </c>
      <c r="F891" s="18">
        <f t="shared" si="39"/>
        <v>1.5473409270085525</v>
      </c>
      <c r="G891" s="12">
        <f t="shared" si="40"/>
        <v>10.668488299831738</v>
      </c>
    </row>
    <row r="892" spans="1:7" x14ac:dyDescent="0.25">
      <c r="A892" s="25">
        <v>3.8241439000000002</v>
      </c>
      <c r="B892" s="26">
        <v>-43.794212000000002</v>
      </c>
      <c r="C892" s="28">
        <v>-3.1596364000000001E-3</v>
      </c>
      <c r="D892" s="18">
        <v>44.238281000000001</v>
      </c>
      <c r="E892" s="28">
        <f t="shared" si="41"/>
        <v>5.3585273383333337E-4</v>
      </c>
      <c r="F892" s="18">
        <f t="shared" si="39"/>
        <v>1.5489034041365335</v>
      </c>
      <c r="G892" s="12">
        <f t="shared" si="40"/>
        <v>10.679261148056497</v>
      </c>
    </row>
    <row r="893" spans="1:7" x14ac:dyDescent="0.25">
      <c r="A893" s="25">
        <v>3.8241122000000001</v>
      </c>
      <c r="B893" s="26">
        <v>-43.848166999999997</v>
      </c>
      <c r="C893" s="28">
        <v>-3.1661571000000002E-3</v>
      </c>
      <c r="D893" s="18">
        <v>44.288086</v>
      </c>
      <c r="E893" s="28">
        <f t="shared" si="41"/>
        <v>5.3693951716666675E-4</v>
      </c>
      <c r="F893" s="18">
        <f t="shared" ref="F893:F956" si="42" xml:space="preserve"> -B893 / A_6x12_in2</f>
        <v>1.5508116719042051</v>
      </c>
      <c r="G893" s="12">
        <f t="shared" ref="G893:G956" si="43" xml:space="preserve"> -B893 * kip_to_N / A_6x12_mm2</f>
        <v>10.692418127230898</v>
      </c>
    </row>
    <row r="894" spans="1:7" x14ac:dyDescent="0.25">
      <c r="A894" s="25">
        <v>3.8240892999999998</v>
      </c>
      <c r="B894" s="26">
        <v>-43.884590000000003</v>
      </c>
      <c r="C894" s="28">
        <v>-3.1688508999999998E-3</v>
      </c>
      <c r="D894" s="18">
        <v>44.337890999999999</v>
      </c>
      <c r="E894" s="28">
        <f t="shared" si="41"/>
        <v>5.3738848383333329E-4</v>
      </c>
      <c r="F894" s="18">
        <f t="shared" si="42"/>
        <v>1.552099872013591</v>
      </c>
      <c r="G894" s="12">
        <f t="shared" si="43"/>
        <v>10.701299911170651</v>
      </c>
    </row>
    <row r="895" spans="1:7" x14ac:dyDescent="0.25">
      <c r="A895" s="25">
        <v>3.8239719999999999</v>
      </c>
      <c r="B895" s="26">
        <v>-43.936233999999999</v>
      </c>
      <c r="C895" s="28">
        <v>-3.1733454999999999E-3</v>
      </c>
      <c r="D895" s="18">
        <v>44.387695000000001</v>
      </c>
      <c r="E895" s="28">
        <f t="shared" si="41"/>
        <v>5.381375838333333E-4</v>
      </c>
      <c r="F895" s="18">
        <f t="shared" si="42"/>
        <v>1.5539264048760437</v>
      </c>
      <c r="G895" s="12">
        <f t="shared" si="43"/>
        <v>10.713893350749611</v>
      </c>
    </row>
    <row r="896" spans="1:7" x14ac:dyDescent="0.25">
      <c r="A896" s="25">
        <v>3.8240061000000001</v>
      </c>
      <c r="B896" s="26">
        <v>-43.966473000000001</v>
      </c>
      <c r="C896" s="28">
        <v>-3.1778992000000002E-3</v>
      </c>
      <c r="D896" s="18">
        <v>44.4375</v>
      </c>
      <c r="E896" s="28">
        <f t="shared" si="41"/>
        <v>5.3889653383333341E-4</v>
      </c>
      <c r="F896" s="18">
        <f t="shared" si="42"/>
        <v>1.5549958907258563</v>
      </c>
      <c r="G896" s="12">
        <f t="shared" si="43"/>
        <v>10.721267160280792</v>
      </c>
    </row>
    <row r="897" spans="1:7" x14ac:dyDescent="0.25">
      <c r="A897" s="25">
        <v>3.8239263999999999</v>
      </c>
      <c r="B897" s="26">
        <v>-44.050697</v>
      </c>
      <c r="C897" s="28">
        <v>-3.1843185E-3</v>
      </c>
      <c r="D897" s="18">
        <v>44.487304999999999</v>
      </c>
      <c r="E897" s="28">
        <f t="shared" si="41"/>
        <v>5.3996641716666668E-4</v>
      </c>
      <c r="F897" s="18">
        <f t="shared" si="42"/>
        <v>1.5579747053762945</v>
      </c>
      <c r="G897" s="12">
        <f t="shared" si="43"/>
        <v>10.741805264515522</v>
      </c>
    </row>
    <row r="898" spans="1:7" x14ac:dyDescent="0.25">
      <c r="A898" s="25">
        <v>3.8239124000000002</v>
      </c>
      <c r="B898" s="26">
        <v>-44.112361999999997</v>
      </c>
      <c r="C898" s="28">
        <v>-3.1891882E-3</v>
      </c>
      <c r="D898" s="18">
        <v>44.537109000000001</v>
      </c>
      <c r="E898" s="28">
        <f t="shared" si="41"/>
        <v>5.4077803383333338E-4</v>
      </c>
      <c r="F898" s="18">
        <f t="shared" si="42"/>
        <v>1.5601556586131302</v>
      </c>
      <c r="G898" s="12">
        <f t="shared" si="43"/>
        <v>10.756842334681206</v>
      </c>
    </row>
    <row r="899" spans="1:7" x14ac:dyDescent="0.25">
      <c r="A899" s="25">
        <v>3.8239079</v>
      </c>
      <c r="B899" s="26">
        <v>-44.146641000000002</v>
      </c>
      <c r="C899" s="28">
        <v>-3.1922101E-3</v>
      </c>
      <c r="D899" s="18">
        <v>44.586914</v>
      </c>
      <c r="E899" s="28">
        <f t="shared" si="41"/>
        <v>5.4128168383333339E-4</v>
      </c>
      <c r="F899" s="18">
        <f t="shared" si="42"/>
        <v>1.5613680302340742</v>
      </c>
      <c r="G899" s="12">
        <f t="shared" si="43"/>
        <v>10.765201302137781</v>
      </c>
    </row>
    <row r="900" spans="1:7" x14ac:dyDescent="0.25">
      <c r="A900" s="25">
        <v>3.823858</v>
      </c>
      <c r="B900" s="26">
        <v>-44.216053000000002</v>
      </c>
      <c r="C900" s="28">
        <v>-3.1976101000000001E-3</v>
      </c>
      <c r="D900" s="18">
        <v>44.636718999999999</v>
      </c>
      <c r="E900" s="28">
        <f t="shared" si="41"/>
        <v>5.4218168383333336E-4</v>
      </c>
      <c r="F900" s="18">
        <f t="shared" si="42"/>
        <v>1.5638229775473842</v>
      </c>
      <c r="G900" s="12">
        <f t="shared" si="43"/>
        <v>10.782127485780698</v>
      </c>
    </row>
    <row r="901" spans="1:7" x14ac:dyDescent="0.25">
      <c r="A901" s="25">
        <v>3.8238888000000002</v>
      </c>
      <c r="B901" s="26">
        <v>-44.250652000000002</v>
      </c>
      <c r="C901" s="28">
        <v>-3.2048582000000002E-3</v>
      </c>
      <c r="D901" s="18">
        <v>44.686523000000001</v>
      </c>
      <c r="E901" s="28">
        <f t="shared" ref="E901:E964" si="44" xml:space="preserve"> (delta_0 - C901) / L</f>
        <v>5.4338970050000004E-4</v>
      </c>
      <c r="F901" s="18">
        <f t="shared" si="42"/>
        <v>1.56504666685317</v>
      </c>
      <c r="G901" s="12">
        <f t="shared" si="43"/>
        <v>10.790564485548193</v>
      </c>
    </row>
    <row r="902" spans="1:7" x14ac:dyDescent="0.25">
      <c r="A902" s="25">
        <v>3.8237290000000002</v>
      </c>
      <c r="B902" s="26">
        <v>-44.297535000000003</v>
      </c>
      <c r="C902" s="28">
        <v>-3.2064435E-3</v>
      </c>
      <c r="D902" s="18">
        <v>44.736328</v>
      </c>
      <c r="E902" s="28">
        <f t="shared" si="44"/>
        <v>5.4365391716666668E-4</v>
      </c>
      <c r="F902" s="18">
        <f t="shared" si="42"/>
        <v>1.5667048137858317</v>
      </c>
      <c r="G902" s="12">
        <f t="shared" si="43"/>
        <v>10.801996950651215</v>
      </c>
    </row>
    <row r="903" spans="1:7" x14ac:dyDescent="0.25">
      <c r="A903" s="25">
        <v>3.8237975</v>
      </c>
      <c r="B903" s="26">
        <v>-44.343581999999998</v>
      </c>
      <c r="C903" s="28">
        <v>-3.2095611000000001E-3</v>
      </c>
      <c r="D903" s="18">
        <v>44.786133</v>
      </c>
      <c r="E903" s="28">
        <f t="shared" si="44"/>
        <v>5.4417351716666671E-4</v>
      </c>
      <c r="F903" s="18">
        <f t="shared" si="42"/>
        <v>1.5683333932668431</v>
      </c>
      <c r="G903" s="12">
        <f t="shared" si="43"/>
        <v>10.813225556341951</v>
      </c>
    </row>
    <row r="904" spans="1:7" x14ac:dyDescent="0.25">
      <c r="A904" s="25">
        <v>3.8237101999999998</v>
      </c>
      <c r="B904" s="26">
        <v>-44.403675</v>
      </c>
      <c r="C904" s="28">
        <v>-3.2173572000000002E-3</v>
      </c>
      <c r="D904" s="18">
        <v>44.835937999999999</v>
      </c>
      <c r="E904" s="28">
        <f t="shared" si="44"/>
        <v>5.4547286716666668E-4</v>
      </c>
      <c r="F904" s="18">
        <f t="shared" si="42"/>
        <v>1.5704587483768924</v>
      </c>
      <c r="G904" s="12">
        <f t="shared" si="43"/>
        <v>10.827879292780231</v>
      </c>
    </row>
    <row r="905" spans="1:7" x14ac:dyDescent="0.25">
      <c r="A905" s="25">
        <v>3.8236933</v>
      </c>
      <c r="B905" s="26">
        <v>-44.461151000000001</v>
      </c>
      <c r="C905" s="28">
        <v>-3.2208501E-3</v>
      </c>
      <c r="D905" s="18">
        <v>44.885742</v>
      </c>
      <c r="E905" s="28">
        <f t="shared" si="44"/>
        <v>5.4605501716666668E-4</v>
      </c>
      <c r="F905" s="18">
        <f t="shared" si="42"/>
        <v>1.5724915460455924</v>
      </c>
      <c r="G905" s="12">
        <f t="shared" si="43"/>
        <v>10.841894871225751</v>
      </c>
    </row>
    <row r="906" spans="1:7" x14ac:dyDescent="0.25">
      <c r="A906" s="25">
        <v>3.8236351000000002</v>
      </c>
      <c r="B906" s="26">
        <v>-44.504779999999997</v>
      </c>
      <c r="C906" s="28">
        <v>-3.2252015000000002E-3</v>
      </c>
      <c r="D906" s="18">
        <v>44.935547</v>
      </c>
      <c r="E906" s="28">
        <f t="shared" si="44"/>
        <v>5.4678025050000005E-4</v>
      </c>
      <c r="F906" s="18">
        <f t="shared" si="42"/>
        <v>1.5740346062705159</v>
      </c>
      <c r="G906" s="12">
        <f t="shared" si="43"/>
        <v>10.852533845267081</v>
      </c>
    </row>
    <row r="907" spans="1:7" x14ac:dyDescent="0.25">
      <c r="A907" s="25">
        <v>3.8236945000000002</v>
      </c>
      <c r="B907" s="26">
        <v>-44.556904000000003</v>
      </c>
      <c r="C907" s="28">
        <v>-3.2284496999999998E-3</v>
      </c>
      <c r="D907" s="18">
        <v>44.985351999999999</v>
      </c>
      <c r="E907" s="28">
        <f t="shared" si="44"/>
        <v>5.4732161716666665E-4</v>
      </c>
      <c r="F907" s="18">
        <f t="shared" si="42"/>
        <v>1.5758781156602322</v>
      </c>
      <c r="G907" s="12">
        <f t="shared" si="43"/>
        <v>10.865244333312427</v>
      </c>
    </row>
    <row r="908" spans="1:7" x14ac:dyDescent="0.25">
      <c r="A908" s="25">
        <v>3.8235899999999998</v>
      </c>
      <c r="B908" s="26">
        <v>-44.611195000000002</v>
      </c>
      <c r="C908" s="28">
        <v>-3.2340286000000001E-3</v>
      </c>
      <c r="D908" s="18">
        <v>45.035156000000001</v>
      </c>
      <c r="E908" s="28">
        <f t="shared" si="44"/>
        <v>5.4825143383333333E-4</v>
      </c>
      <c r="F908" s="18">
        <f t="shared" si="42"/>
        <v>1.5777982669969881</v>
      </c>
      <c r="G908" s="12">
        <f t="shared" si="43"/>
        <v>10.8784832464133</v>
      </c>
    </row>
    <row r="909" spans="1:7" x14ac:dyDescent="0.25">
      <c r="A909" s="25">
        <v>3.8236468000000001</v>
      </c>
      <c r="B909" s="26">
        <v>-44.654860999999997</v>
      </c>
      <c r="C909" s="28">
        <v>-3.2411811000000001E-3</v>
      </c>
      <c r="D909" s="18">
        <v>45.084961</v>
      </c>
      <c r="E909" s="28">
        <f t="shared" si="44"/>
        <v>5.4944351716666674E-4</v>
      </c>
      <c r="F909" s="18">
        <f t="shared" si="42"/>
        <v>1.5793426358292213</v>
      </c>
      <c r="G909" s="12">
        <f t="shared" si="43"/>
        <v>10.889131242940579</v>
      </c>
    </row>
    <row r="910" spans="1:7" x14ac:dyDescent="0.25">
      <c r="A910" s="25">
        <v>3.8235738000000001</v>
      </c>
      <c r="B910" s="26">
        <v>-44.696972000000002</v>
      </c>
      <c r="C910" s="28">
        <v>-3.2464145000000002E-3</v>
      </c>
      <c r="D910" s="18">
        <v>45.134765999999999</v>
      </c>
      <c r="E910" s="28">
        <f t="shared" si="44"/>
        <v>5.5031575050000004E-4</v>
      </c>
      <c r="F910" s="18">
        <f t="shared" si="42"/>
        <v>1.5808320077866755</v>
      </c>
      <c r="G910" s="12">
        <f t="shared" si="43"/>
        <v>10.899400051206973</v>
      </c>
    </row>
    <row r="911" spans="1:7" x14ac:dyDescent="0.25">
      <c r="A911" s="25">
        <v>3.8234528999999999</v>
      </c>
      <c r="B911" s="26">
        <v>-44.747912999999997</v>
      </c>
      <c r="C911" s="28">
        <v>-3.2497167E-3</v>
      </c>
      <c r="D911" s="18">
        <v>45.184570000000001</v>
      </c>
      <c r="E911" s="28">
        <f t="shared" si="44"/>
        <v>5.5086611716666668E-4</v>
      </c>
      <c r="F911" s="18">
        <f t="shared" si="42"/>
        <v>1.5826336771102407</v>
      </c>
      <c r="G911" s="12">
        <f t="shared" si="43"/>
        <v>10.911822063552878</v>
      </c>
    </row>
    <row r="912" spans="1:7" x14ac:dyDescent="0.25">
      <c r="A912" s="25">
        <v>3.8234401</v>
      </c>
      <c r="B912" s="26">
        <v>-44.811095999999999</v>
      </c>
      <c r="C912" s="28">
        <v>-3.2532631999999998E-3</v>
      </c>
      <c r="D912" s="18">
        <v>45.234375</v>
      </c>
      <c r="E912" s="28">
        <f t="shared" si="44"/>
        <v>5.5145720049999995E-4</v>
      </c>
      <c r="F912" s="18">
        <f t="shared" si="42"/>
        <v>1.5848683186145465</v>
      </c>
      <c r="G912" s="12">
        <f t="shared" si="43"/>
        <v>10.927229299493501</v>
      </c>
    </row>
    <row r="913" spans="1:7" x14ac:dyDescent="0.25">
      <c r="A913" s="25">
        <v>3.8235195000000002</v>
      </c>
      <c r="B913" s="26">
        <v>-44.862037999999998</v>
      </c>
      <c r="C913" s="28">
        <v>-3.2573817E-3</v>
      </c>
      <c r="D913" s="18">
        <v>45.284179999999999</v>
      </c>
      <c r="E913" s="28">
        <f t="shared" si="44"/>
        <v>5.5214361716666668E-4</v>
      </c>
      <c r="F913" s="18">
        <f t="shared" si="42"/>
        <v>1.5866700233058768</v>
      </c>
      <c r="G913" s="12">
        <f t="shared" si="43"/>
        <v>10.939651555690375</v>
      </c>
    </row>
    <row r="914" spans="1:7" x14ac:dyDescent="0.25">
      <c r="A914" s="25">
        <v>3.8235130000000002</v>
      </c>
      <c r="B914" s="26">
        <v>-44.903762999999998</v>
      </c>
      <c r="C914" s="28">
        <v>-3.2649039999999999E-3</v>
      </c>
      <c r="D914" s="18">
        <v>45.333984000000001</v>
      </c>
      <c r="E914" s="28">
        <f t="shared" si="44"/>
        <v>5.5339733383333333E-4</v>
      </c>
      <c r="F914" s="18">
        <f t="shared" si="42"/>
        <v>1.58814574330599</v>
      </c>
      <c r="G914" s="12">
        <f t="shared" si="43"/>
        <v>10.949826237481719</v>
      </c>
    </row>
    <row r="915" spans="1:7" x14ac:dyDescent="0.25">
      <c r="A915" s="25">
        <v>3.8234002999999999</v>
      </c>
      <c r="B915" s="26">
        <v>-44.944721000000001</v>
      </c>
      <c r="C915" s="28">
        <v>-3.2692910000000001E-3</v>
      </c>
      <c r="D915" s="18">
        <v>45.383789</v>
      </c>
      <c r="E915" s="28">
        <f t="shared" si="44"/>
        <v>5.5412850050000004E-4</v>
      </c>
      <c r="F915" s="18">
        <f t="shared" si="42"/>
        <v>1.5895943362302476</v>
      </c>
      <c r="G915" s="12">
        <f t="shared" si="43"/>
        <v>10.959813885577823</v>
      </c>
    </row>
    <row r="916" spans="1:7" x14ac:dyDescent="0.25">
      <c r="A916" s="25">
        <v>3.8234078999999999</v>
      </c>
      <c r="B916" s="26">
        <v>-44.992595999999999</v>
      </c>
      <c r="C916" s="28">
        <v>-3.2732185999999998E-3</v>
      </c>
      <c r="D916" s="18">
        <v>45.433593999999999</v>
      </c>
      <c r="E916" s="28">
        <f t="shared" si="44"/>
        <v>5.5478310050000002E-4</v>
      </c>
      <c r="F916" s="18">
        <f t="shared" si="42"/>
        <v>1.5912875679859195</v>
      </c>
      <c r="G916" s="12">
        <f t="shared" si="43"/>
        <v>10.971488250844704</v>
      </c>
    </row>
    <row r="917" spans="1:7" x14ac:dyDescent="0.25">
      <c r="A917" s="25">
        <v>3.8233161</v>
      </c>
      <c r="B917" s="26">
        <v>-45.040134000000002</v>
      </c>
      <c r="C917" s="28">
        <v>-3.2791732999999999E-3</v>
      </c>
      <c r="D917" s="18">
        <v>45.483398000000001</v>
      </c>
      <c r="E917" s="28">
        <f t="shared" si="44"/>
        <v>5.5577555049999997E-4</v>
      </c>
      <c r="F917" s="18">
        <f t="shared" si="42"/>
        <v>1.5929688808047424</v>
      </c>
      <c r="G917" s="12">
        <f t="shared" si="43"/>
        <v>10.983080438334143</v>
      </c>
    </row>
    <row r="918" spans="1:7" x14ac:dyDescent="0.25">
      <c r="A918" s="25">
        <v>3.8232472</v>
      </c>
      <c r="B918" s="26">
        <v>-45.077190000000002</v>
      </c>
      <c r="C918" s="28">
        <v>-3.2826306000000001E-3</v>
      </c>
      <c r="D918" s="18">
        <v>45.533203</v>
      </c>
      <c r="E918" s="28">
        <f t="shared" si="44"/>
        <v>5.5635176716666674E-4</v>
      </c>
      <c r="F918" s="18">
        <f t="shared" si="42"/>
        <v>1.5942794687094564</v>
      </c>
      <c r="G918" s="12">
        <f t="shared" si="43"/>
        <v>10.992116579938939</v>
      </c>
    </row>
    <row r="919" spans="1:7" x14ac:dyDescent="0.25">
      <c r="A919" s="25">
        <v>3.8231864</v>
      </c>
      <c r="B919" s="26">
        <v>-45.113129000000001</v>
      </c>
      <c r="C919" s="28">
        <v>-3.2869636000000002E-3</v>
      </c>
      <c r="D919" s="18">
        <v>45.583008</v>
      </c>
      <c r="E919" s="28">
        <f t="shared" si="44"/>
        <v>5.5707393383333341E-4</v>
      </c>
      <c r="F919" s="18">
        <f t="shared" si="42"/>
        <v>1.5955505508205186</v>
      </c>
      <c r="G919" s="12">
        <f t="shared" si="43"/>
        <v>11.000880340008418</v>
      </c>
    </row>
    <row r="920" spans="1:7" x14ac:dyDescent="0.25">
      <c r="A920" s="25">
        <v>3.8232135999999999</v>
      </c>
      <c r="B920" s="26">
        <v>-45.182873000000001</v>
      </c>
      <c r="C920" s="28">
        <v>-3.2900631999999998E-3</v>
      </c>
      <c r="D920" s="18">
        <v>45.632812999999999</v>
      </c>
      <c r="E920" s="28">
        <f t="shared" si="44"/>
        <v>5.5759053383333328E-4</v>
      </c>
      <c r="F920" s="18">
        <f t="shared" si="42"/>
        <v>1.5980172402318522</v>
      </c>
      <c r="G920" s="12">
        <f t="shared" si="43"/>
        <v>11.01788748217392</v>
      </c>
    </row>
    <row r="921" spans="1:7" x14ac:dyDescent="0.25">
      <c r="A921" s="25">
        <v>3.8231267999999998</v>
      </c>
      <c r="B921" s="26">
        <v>-45.219650000000001</v>
      </c>
      <c r="C921" s="28">
        <v>-3.2986163E-3</v>
      </c>
      <c r="D921" s="18">
        <v>45.682617</v>
      </c>
      <c r="E921" s="28">
        <f t="shared" si="44"/>
        <v>5.5901605049999998E-4</v>
      </c>
      <c r="F921" s="18">
        <f t="shared" si="42"/>
        <v>1.5993179605300945</v>
      </c>
      <c r="G921" s="12">
        <f t="shared" si="43"/>
        <v>11.026855589357629</v>
      </c>
    </row>
    <row r="922" spans="1:7" x14ac:dyDescent="0.25">
      <c r="A922" s="25">
        <v>3.8231049000000001</v>
      </c>
      <c r="B922" s="26">
        <v>-45.25676</v>
      </c>
      <c r="C922" s="28">
        <v>-3.3001364000000001E-3</v>
      </c>
      <c r="D922" s="18">
        <v>45.732422</v>
      </c>
      <c r="E922" s="28">
        <f t="shared" si="44"/>
        <v>5.5926940050000007E-4</v>
      </c>
      <c r="F922" s="18">
        <f t="shared" si="42"/>
        <v>1.6006304582941258</v>
      </c>
      <c r="G922" s="12">
        <f t="shared" si="43"/>
        <v>11.035904898914891</v>
      </c>
    </row>
    <row r="923" spans="1:7" x14ac:dyDescent="0.25">
      <c r="A923" s="25">
        <v>3.8230952999999999</v>
      </c>
      <c r="B923" s="26">
        <v>-45.322620000000001</v>
      </c>
      <c r="C923" s="28">
        <v>-3.3039749000000002E-3</v>
      </c>
      <c r="D923" s="18">
        <v>45.782226999999999</v>
      </c>
      <c r="E923" s="28">
        <f t="shared" si="44"/>
        <v>5.5990915050000009E-4</v>
      </c>
      <c r="F923" s="18">
        <f t="shared" si="42"/>
        <v>1.6029597793056884</v>
      </c>
      <c r="G923" s="12">
        <f t="shared" si="43"/>
        <v>11.051964923906572</v>
      </c>
    </row>
    <row r="924" spans="1:7" x14ac:dyDescent="0.25">
      <c r="A924" s="25">
        <v>3.8231210999999998</v>
      </c>
      <c r="B924" s="26">
        <v>-45.374512000000003</v>
      </c>
      <c r="C924" s="28">
        <v>-3.3103942E-3</v>
      </c>
      <c r="D924" s="18">
        <v>45.832031000000001</v>
      </c>
      <c r="E924" s="28">
        <f t="shared" si="44"/>
        <v>5.6097903383333335E-4</v>
      </c>
      <c r="F924" s="18">
        <f t="shared" si="42"/>
        <v>1.604795083373894</v>
      </c>
      <c r="G924" s="12">
        <f t="shared" si="43"/>
        <v>11.064618838526499</v>
      </c>
    </row>
    <row r="925" spans="1:7" x14ac:dyDescent="0.25">
      <c r="A925" s="25">
        <v>3.8230107000000002</v>
      </c>
      <c r="B925" s="26">
        <v>-45.443351999999997</v>
      </c>
      <c r="C925" s="28">
        <v>-3.3155141999999999E-3</v>
      </c>
      <c r="D925" s="18">
        <v>45.881836</v>
      </c>
      <c r="E925" s="28">
        <f t="shared" si="44"/>
        <v>5.6183236716666671E-4</v>
      </c>
      <c r="F925" s="18">
        <f t="shared" si="42"/>
        <v>1.6072298003255485</v>
      </c>
      <c r="G925" s="12">
        <f t="shared" si="43"/>
        <v>11.081405539413643</v>
      </c>
    </row>
    <row r="926" spans="1:7" x14ac:dyDescent="0.25">
      <c r="A926" s="25">
        <v>3.8229829999999998</v>
      </c>
      <c r="B926" s="26">
        <v>-45.462634999999999</v>
      </c>
      <c r="C926" s="28">
        <v>-3.3196268999999999E-3</v>
      </c>
      <c r="D926" s="18">
        <v>45.931640999999999</v>
      </c>
      <c r="E926" s="28">
        <f t="shared" si="44"/>
        <v>5.625178171666667E-4</v>
      </c>
      <c r="F926" s="18">
        <f t="shared" si="42"/>
        <v>1.6079117969405798</v>
      </c>
      <c r="G926" s="12">
        <f t="shared" si="43"/>
        <v>11.086107717699623</v>
      </c>
    </row>
    <row r="927" spans="1:7" x14ac:dyDescent="0.25">
      <c r="A927" s="25">
        <v>3.8229635000000002</v>
      </c>
      <c r="B927" s="26">
        <v>-45.520297999999997</v>
      </c>
      <c r="C927" s="28">
        <v>-3.3246096999999999E-3</v>
      </c>
      <c r="D927" s="18">
        <v>45.981445000000001</v>
      </c>
      <c r="E927" s="28">
        <f t="shared" si="44"/>
        <v>5.6334828383333333E-4</v>
      </c>
      <c r="F927" s="18">
        <f t="shared" si="42"/>
        <v>1.6099512083813592</v>
      </c>
      <c r="G927" s="12">
        <f t="shared" si="43"/>
        <v>11.100168896276836</v>
      </c>
    </row>
    <row r="928" spans="1:7" x14ac:dyDescent="0.25">
      <c r="A928" s="25">
        <v>3.8228719</v>
      </c>
      <c r="B928" s="26">
        <v>-45.568587999999998</v>
      </c>
      <c r="C928" s="28">
        <v>-3.3294917000000002E-3</v>
      </c>
      <c r="D928" s="18">
        <v>46.03125</v>
      </c>
      <c r="E928" s="28">
        <f t="shared" si="44"/>
        <v>5.6416195050000009E-4</v>
      </c>
      <c r="F928" s="18">
        <f t="shared" si="42"/>
        <v>1.6116591177595609</v>
      </c>
      <c r="G928" s="12">
        <f t="shared" si="43"/>
        <v>11.111944459696943</v>
      </c>
    </row>
    <row r="929" spans="1:7" x14ac:dyDescent="0.25">
      <c r="A929" s="25">
        <v>3.8229334000000001</v>
      </c>
      <c r="B929" s="26">
        <v>-45.616115999999998</v>
      </c>
      <c r="C929" s="28">
        <v>-3.3327816000000001E-3</v>
      </c>
      <c r="D929" s="18">
        <v>46.081054999999999</v>
      </c>
      <c r="E929" s="28">
        <f t="shared" si="44"/>
        <v>5.6471026716666667E-4</v>
      </c>
      <c r="F929" s="18">
        <f t="shared" si="42"/>
        <v>1.6133400769007324</v>
      </c>
      <c r="G929" s="12">
        <f t="shared" si="43"/>
        <v>11.123534208676668</v>
      </c>
    </row>
    <row r="930" spans="1:7" x14ac:dyDescent="0.25">
      <c r="A930" s="25">
        <v>3.8228862000000001</v>
      </c>
      <c r="B930" s="26">
        <v>-45.668120999999999</v>
      </c>
      <c r="C930" s="28">
        <v>-3.3380566E-3</v>
      </c>
      <c r="D930" s="18">
        <v>46.130859000000001</v>
      </c>
      <c r="E930" s="28">
        <f t="shared" si="44"/>
        <v>5.6558943383333332E-4</v>
      </c>
      <c r="F930" s="18">
        <f t="shared" si="42"/>
        <v>1.6151793775263978</v>
      </c>
      <c r="G930" s="12">
        <f t="shared" si="43"/>
        <v>11.13621567845639</v>
      </c>
    </row>
    <row r="931" spans="1:7" x14ac:dyDescent="0.25">
      <c r="A931" s="25">
        <v>3.8227959</v>
      </c>
      <c r="B931" s="26">
        <v>-45.709220999999999</v>
      </c>
      <c r="C931" s="28">
        <v>-3.3418597000000002E-3</v>
      </c>
      <c r="D931" s="18">
        <v>46.180664</v>
      </c>
      <c r="E931" s="28">
        <f t="shared" si="44"/>
        <v>5.6622328383333339E-4</v>
      </c>
      <c r="F931" s="18">
        <f t="shared" si="42"/>
        <v>1.6166329926733038</v>
      </c>
      <c r="G931" s="12">
        <f t="shared" si="43"/>
        <v>11.146237953390465</v>
      </c>
    </row>
    <row r="932" spans="1:7" x14ac:dyDescent="0.25">
      <c r="A932" s="25">
        <v>3.8228061000000002</v>
      </c>
      <c r="B932" s="26">
        <v>-45.778106999999999</v>
      </c>
      <c r="C932" s="28">
        <v>-3.3478497000000002E-3</v>
      </c>
      <c r="D932" s="18">
        <v>46.230468999999999</v>
      </c>
      <c r="E932" s="28">
        <f t="shared" si="44"/>
        <v>5.6722161716666675E-4</v>
      </c>
      <c r="F932" s="18">
        <f t="shared" si="42"/>
        <v>1.6190693365421547</v>
      </c>
      <c r="G932" s="12">
        <f t="shared" si="43"/>
        <v>11.163035871422304</v>
      </c>
    </row>
    <row r="933" spans="1:7" x14ac:dyDescent="0.25">
      <c r="A933" s="25">
        <v>3.8227649000000001</v>
      </c>
      <c r="B933" s="26">
        <v>-45.833069000000002</v>
      </c>
      <c r="C933" s="28">
        <v>-3.3544836999999999E-3</v>
      </c>
      <c r="D933" s="18">
        <v>46.280273000000001</v>
      </c>
      <c r="E933" s="28">
        <f t="shared" si="44"/>
        <v>5.6832728383333334E-4</v>
      </c>
      <c r="F933" s="18">
        <f t="shared" si="42"/>
        <v>1.6210132196493139</v>
      </c>
      <c r="G933" s="12">
        <f t="shared" si="43"/>
        <v>11.17643840852514</v>
      </c>
    </row>
    <row r="934" spans="1:7" x14ac:dyDescent="0.25">
      <c r="A934" s="25">
        <v>3.8226612000000002</v>
      </c>
      <c r="B934" s="26">
        <v>-45.865344999999998</v>
      </c>
      <c r="C934" s="28">
        <v>-3.3575175000000001E-3</v>
      </c>
      <c r="D934" s="18">
        <v>46.330078</v>
      </c>
      <c r="E934" s="28">
        <f t="shared" si="44"/>
        <v>5.6883291716666674E-4</v>
      </c>
      <c r="F934" s="18">
        <f t="shared" si="42"/>
        <v>1.6221547496366993</v>
      </c>
      <c r="G934" s="12">
        <f t="shared" si="43"/>
        <v>11.184308942485533</v>
      </c>
    </row>
    <row r="935" spans="1:7" x14ac:dyDescent="0.25">
      <c r="A935" s="25">
        <v>3.8226838000000001</v>
      </c>
      <c r="B935" s="26">
        <v>-45.905582000000003</v>
      </c>
      <c r="C935" s="28">
        <v>-3.3605636999999998E-3</v>
      </c>
      <c r="D935" s="18">
        <v>46.379883</v>
      </c>
      <c r="E935" s="28">
        <f t="shared" si="44"/>
        <v>5.6934061716666662E-4</v>
      </c>
      <c r="F935" s="18">
        <f t="shared" si="42"/>
        <v>1.6235778424022969</v>
      </c>
      <c r="G935" s="12">
        <f t="shared" si="43"/>
        <v>11.19412077403109</v>
      </c>
    </row>
    <row r="936" spans="1:7" x14ac:dyDescent="0.25">
      <c r="A936" s="25">
        <v>3.8226515999999999</v>
      </c>
      <c r="B936" s="26">
        <v>-45.979671000000003</v>
      </c>
      <c r="C936" s="28">
        <v>-3.3673105999999999E-3</v>
      </c>
      <c r="D936" s="18">
        <v>46.429687999999999</v>
      </c>
      <c r="E936" s="28">
        <f t="shared" si="44"/>
        <v>5.7046510049999996E-4</v>
      </c>
      <c r="F936" s="18">
        <f t="shared" si="42"/>
        <v>1.6261982047531269</v>
      </c>
      <c r="G936" s="12">
        <f t="shared" si="43"/>
        <v>11.212187448668329</v>
      </c>
    </row>
    <row r="937" spans="1:7" x14ac:dyDescent="0.25">
      <c r="A937" s="25">
        <v>3.8225467000000002</v>
      </c>
      <c r="B937" s="26">
        <v>-46.024487000000001</v>
      </c>
      <c r="C937" s="28">
        <v>-3.3711672000000001E-3</v>
      </c>
      <c r="D937" s="18">
        <v>46.479492</v>
      </c>
      <c r="E937" s="28">
        <f t="shared" si="44"/>
        <v>5.7110786716666666E-4</v>
      </c>
      <c r="F937" s="18">
        <f t="shared" si="42"/>
        <v>1.6277832465152615</v>
      </c>
      <c r="G937" s="12">
        <f t="shared" si="43"/>
        <v>11.223115873812988</v>
      </c>
    </row>
    <row r="938" spans="1:7" x14ac:dyDescent="0.25">
      <c r="A938" s="25">
        <v>3.8225992</v>
      </c>
      <c r="B938" s="26">
        <v>-46.091830999999999</v>
      </c>
      <c r="C938" s="28">
        <v>-3.3758522E-3</v>
      </c>
      <c r="D938" s="18">
        <v>46.529297</v>
      </c>
      <c r="E938" s="28">
        <f t="shared" si="44"/>
        <v>5.7188870050000002E-4</v>
      </c>
      <c r="F938" s="18">
        <f t="shared" si="42"/>
        <v>1.6301650532902794</v>
      </c>
      <c r="G938" s="12">
        <f t="shared" si="43"/>
        <v>11.239537773646571</v>
      </c>
    </row>
    <row r="939" spans="1:7" x14ac:dyDescent="0.25">
      <c r="A939" s="25">
        <v>3.8225311999999998</v>
      </c>
      <c r="B939" s="26">
        <v>-46.105198000000001</v>
      </c>
      <c r="C939" s="28">
        <v>-3.3789873000000001E-3</v>
      </c>
      <c r="D939" s="18">
        <v>46.579101999999999</v>
      </c>
      <c r="E939" s="28">
        <f t="shared" si="44"/>
        <v>5.7241121716666669E-4</v>
      </c>
      <c r="F939" s="18">
        <f t="shared" si="42"/>
        <v>1.6306378142067928</v>
      </c>
      <c r="G939" s="12">
        <f t="shared" si="43"/>
        <v>11.242797329584377</v>
      </c>
    </row>
    <row r="940" spans="1:7" x14ac:dyDescent="0.25">
      <c r="A940" s="25">
        <v>3.8225205</v>
      </c>
      <c r="B940" s="26">
        <v>-46.176495000000003</v>
      </c>
      <c r="C940" s="28">
        <v>-3.3867059000000001E-3</v>
      </c>
      <c r="D940" s="18">
        <v>46.628906000000001</v>
      </c>
      <c r="E940" s="28">
        <f t="shared" si="44"/>
        <v>5.7369765050000008E-4</v>
      </c>
      <c r="F940" s="18">
        <f t="shared" si="42"/>
        <v>1.6331594297573757</v>
      </c>
      <c r="G940" s="12">
        <f t="shared" si="43"/>
        <v>11.260183172308823</v>
      </c>
    </row>
    <row r="941" spans="1:7" x14ac:dyDescent="0.25">
      <c r="A941" s="25">
        <v>3.8225604999999998</v>
      </c>
      <c r="B941" s="26">
        <v>-46.224677999999997</v>
      </c>
      <c r="C941" s="28">
        <v>-3.3924936000000001E-3</v>
      </c>
      <c r="D941" s="18">
        <v>46.678711</v>
      </c>
      <c r="E941" s="28">
        <f t="shared" si="44"/>
        <v>5.746622671666667E-4</v>
      </c>
      <c r="F941" s="18">
        <f t="shared" si="42"/>
        <v>1.6348635547847081</v>
      </c>
      <c r="G941" s="12">
        <f t="shared" si="43"/>
        <v>11.271932643674964</v>
      </c>
    </row>
    <row r="942" spans="1:7" x14ac:dyDescent="0.25">
      <c r="A942" s="25">
        <v>3.8225218999999999</v>
      </c>
      <c r="B942" s="26">
        <v>-46.250385000000001</v>
      </c>
      <c r="C942" s="28">
        <v>-3.3946452E-3</v>
      </c>
      <c r="D942" s="18">
        <v>46.728515999999999</v>
      </c>
      <c r="E942" s="28">
        <f t="shared" si="44"/>
        <v>5.7502086716666669E-4</v>
      </c>
      <c r="F942" s="18">
        <f t="shared" si="42"/>
        <v>1.6357727539229445</v>
      </c>
      <c r="G942" s="12">
        <f t="shared" si="43"/>
        <v>11.278201320602708</v>
      </c>
    </row>
    <row r="943" spans="1:7" x14ac:dyDescent="0.25">
      <c r="A943" s="25">
        <v>3.8223779000000002</v>
      </c>
      <c r="B943" s="26">
        <v>-46.293255000000002</v>
      </c>
      <c r="C943" s="28">
        <v>-3.4021616000000001E-3</v>
      </c>
      <c r="D943" s="18">
        <v>46.778320000000001</v>
      </c>
      <c r="E943" s="28">
        <f t="shared" si="44"/>
        <v>5.7627360050000007E-4</v>
      </c>
      <c r="F943" s="18">
        <f t="shared" si="42"/>
        <v>1.6372889700141333</v>
      </c>
      <c r="G943" s="12">
        <f t="shared" si="43"/>
        <v>11.28865521175657</v>
      </c>
    </row>
    <row r="944" spans="1:7" x14ac:dyDescent="0.25">
      <c r="A944" s="25">
        <v>3.8223741000000002</v>
      </c>
      <c r="B944" s="26">
        <v>-46.337009000000002</v>
      </c>
      <c r="C944" s="28">
        <v>-3.4050284999999998E-3</v>
      </c>
      <c r="D944" s="18">
        <v>46.828125</v>
      </c>
      <c r="E944" s="28">
        <f t="shared" si="44"/>
        <v>5.7675141716666668E-4</v>
      </c>
      <c r="F944" s="18">
        <f t="shared" si="42"/>
        <v>1.6388364512096985</v>
      </c>
      <c r="G944" s="12">
        <f t="shared" si="43"/>
        <v>11.299324667169357</v>
      </c>
    </row>
    <row r="945" spans="1:7" x14ac:dyDescent="0.25">
      <c r="A945" s="25">
        <v>3.8223840999999998</v>
      </c>
      <c r="B945" s="26">
        <v>-46.405689000000002</v>
      </c>
      <c r="C945" s="28">
        <v>-3.4105121000000001E-3</v>
      </c>
      <c r="D945" s="18">
        <v>46.877929999999999</v>
      </c>
      <c r="E945" s="28">
        <f t="shared" si="44"/>
        <v>5.776653505E-4</v>
      </c>
      <c r="F945" s="18">
        <f t="shared" si="42"/>
        <v>1.6412655093189321</v>
      </c>
      <c r="G945" s="12">
        <f t="shared" si="43"/>
        <v>11.31607235190104</v>
      </c>
    </row>
    <row r="946" spans="1:7" x14ac:dyDescent="0.25">
      <c r="A946" s="25">
        <v>3.8222996999999999</v>
      </c>
      <c r="B946" s="26">
        <v>-46.457138</v>
      </c>
      <c r="C946" s="28">
        <v>-3.4132004000000001E-3</v>
      </c>
      <c r="D946" s="18">
        <v>46.927734000000001</v>
      </c>
      <c r="E946" s="28">
        <f t="shared" si="44"/>
        <v>5.7811340050000003E-4</v>
      </c>
      <c r="F946" s="18">
        <f t="shared" si="42"/>
        <v>1.6430851454671842</v>
      </c>
      <c r="G946" s="12">
        <f t="shared" si="43"/>
        <v>11.328618240540532</v>
      </c>
    </row>
    <row r="947" spans="1:7" x14ac:dyDescent="0.25">
      <c r="A947" s="25">
        <v>3.8223028000000001</v>
      </c>
      <c r="B947" s="26">
        <v>-46.50103</v>
      </c>
      <c r="C947" s="28">
        <v>-3.4191967E-3</v>
      </c>
      <c r="D947" s="18">
        <v>46.977539</v>
      </c>
      <c r="E947" s="28">
        <f t="shared" si="44"/>
        <v>5.7911278383333332E-4</v>
      </c>
      <c r="F947" s="18">
        <f t="shared" si="42"/>
        <v>1.6446375074143373</v>
      </c>
      <c r="G947" s="12">
        <f t="shared" si="43"/>
        <v>11.339321347387402</v>
      </c>
    </row>
    <row r="948" spans="1:7" x14ac:dyDescent="0.25">
      <c r="A948" s="25">
        <v>3.8222318</v>
      </c>
      <c r="B948" s="26">
        <v>-46.541580000000003</v>
      </c>
      <c r="C948" s="28">
        <v>-3.4231184999999999E-3</v>
      </c>
      <c r="D948" s="18">
        <v>47.027343999999999</v>
      </c>
      <c r="E948" s="28">
        <f t="shared" si="44"/>
        <v>5.7976641716666667E-4</v>
      </c>
      <c r="F948" s="18">
        <f t="shared" si="42"/>
        <v>1.646071670290421</v>
      </c>
      <c r="G948" s="12">
        <f t="shared" si="43"/>
        <v>11.34920950428708</v>
      </c>
    </row>
    <row r="949" spans="1:7" x14ac:dyDescent="0.25">
      <c r="A949" s="25">
        <v>3.8222193999999998</v>
      </c>
      <c r="B949" s="26">
        <v>-46.589095999999998</v>
      </c>
      <c r="C949" s="28">
        <v>-3.4307302E-3</v>
      </c>
      <c r="D949" s="18">
        <v>47.077148000000001</v>
      </c>
      <c r="E949" s="28">
        <f t="shared" si="44"/>
        <v>5.8103503383333331E-4</v>
      </c>
      <c r="F949" s="18">
        <f t="shared" si="42"/>
        <v>1.6477522050184108</v>
      </c>
      <c r="G949" s="12">
        <f t="shared" si="43"/>
        <v>11.360796327055144</v>
      </c>
    </row>
    <row r="950" spans="1:7" x14ac:dyDescent="0.25">
      <c r="A950" s="25">
        <v>3.8221259000000001</v>
      </c>
      <c r="B950" s="26">
        <v>-46.630477999999997</v>
      </c>
      <c r="C950" s="28">
        <v>-3.4337163E-3</v>
      </c>
      <c r="D950" s="18">
        <v>47.126953</v>
      </c>
      <c r="E950" s="28">
        <f t="shared" si="44"/>
        <v>5.8153271716666671E-4</v>
      </c>
      <c r="F950" s="18">
        <f t="shared" si="42"/>
        <v>1.6492157938750838</v>
      </c>
      <c r="G950" s="12">
        <f t="shared" si="43"/>
        <v>11.370887367963217</v>
      </c>
    </row>
    <row r="951" spans="1:7" x14ac:dyDescent="0.25">
      <c r="A951" s="25">
        <v>3.8220679999999998</v>
      </c>
      <c r="B951" s="26">
        <v>-46.694927</v>
      </c>
      <c r="C951" s="28">
        <v>-3.4401653999999999E-3</v>
      </c>
      <c r="D951" s="18">
        <v>47.176758</v>
      </c>
      <c r="E951" s="28">
        <f t="shared" si="44"/>
        <v>5.8260756716666667E-4</v>
      </c>
      <c r="F951" s="18">
        <f t="shared" si="42"/>
        <v>1.651495210970046</v>
      </c>
      <c r="G951" s="12">
        <f t="shared" si="43"/>
        <v>11.386603319233927</v>
      </c>
    </row>
    <row r="952" spans="1:7" x14ac:dyDescent="0.25">
      <c r="A952" s="25">
        <v>3.8221485999999998</v>
      </c>
      <c r="B952" s="26">
        <v>-46.730164000000002</v>
      </c>
      <c r="C952" s="28">
        <v>-3.4430206E-3</v>
      </c>
      <c r="D952" s="18">
        <v>47.226562999999999</v>
      </c>
      <c r="E952" s="28">
        <f t="shared" si="44"/>
        <v>5.8308343383333338E-4</v>
      </c>
      <c r="F952" s="18">
        <f t="shared" si="42"/>
        <v>1.6527414649099859</v>
      </c>
      <c r="G952" s="12">
        <f t="shared" si="43"/>
        <v>11.395195895921322</v>
      </c>
    </row>
    <row r="953" spans="1:7" x14ac:dyDescent="0.25">
      <c r="A953" s="25">
        <v>3.8220575000000001</v>
      </c>
      <c r="B953" s="26">
        <v>-46.790222</v>
      </c>
      <c r="C953" s="28">
        <v>-3.4506798000000002E-3</v>
      </c>
      <c r="D953" s="18">
        <v>47.276367</v>
      </c>
      <c r="E953" s="28">
        <f t="shared" si="44"/>
        <v>5.8435996716666675E-4</v>
      </c>
      <c r="F953" s="18">
        <f t="shared" si="42"/>
        <v>1.6548655821482554</v>
      </c>
      <c r="G953" s="12">
        <f t="shared" si="43"/>
        <v>11.409841097575594</v>
      </c>
    </row>
    <row r="954" spans="1:7" x14ac:dyDescent="0.25">
      <c r="A954" s="25">
        <v>3.8219799999999999</v>
      </c>
      <c r="B954" s="26">
        <v>-46.846668000000001</v>
      </c>
      <c r="C954" s="28">
        <v>-3.4554898999999998E-3</v>
      </c>
      <c r="D954" s="18">
        <v>47.326172</v>
      </c>
      <c r="E954" s="28">
        <f t="shared" si="44"/>
        <v>5.8516165049999995E-4</v>
      </c>
      <c r="F954" s="18">
        <f t="shared" si="42"/>
        <v>1.65686195101887</v>
      </c>
      <c r="G954" s="12">
        <f t="shared" si="43"/>
        <v>11.423605509520334</v>
      </c>
    </row>
    <row r="955" spans="1:7" x14ac:dyDescent="0.25">
      <c r="A955" s="25">
        <v>3.8219704999999999</v>
      </c>
      <c r="B955" s="26">
        <v>-46.910663999999997</v>
      </c>
      <c r="C955" s="28">
        <v>-3.4625411E-3</v>
      </c>
      <c r="D955" s="18">
        <v>47.375976999999999</v>
      </c>
      <c r="E955" s="28">
        <f t="shared" si="44"/>
        <v>5.8633685049999998E-4</v>
      </c>
      <c r="F955" s="18">
        <f t="shared" si="42"/>
        <v>1.6591253465162275</v>
      </c>
      <c r="G955" s="12">
        <f t="shared" si="43"/>
        <v>11.439210996300893</v>
      </c>
    </row>
    <row r="956" spans="1:7" x14ac:dyDescent="0.25">
      <c r="A956" s="25">
        <v>3.8220052999999998</v>
      </c>
      <c r="B956" s="26">
        <v>-46.942008999999999</v>
      </c>
      <c r="C956" s="28">
        <v>-3.4644068E-3</v>
      </c>
      <c r="D956" s="18">
        <v>47.425781000000001</v>
      </c>
      <c r="E956" s="28">
        <f t="shared" si="44"/>
        <v>5.8664780049999998E-4</v>
      </c>
      <c r="F956" s="18">
        <f t="shared" si="42"/>
        <v>1.6602339491142752</v>
      </c>
      <c r="G956" s="12">
        <f t="shared" si="43"/>
        <v>11.446854505006696</v>
      </c>
    </row>
    <row r="957" spans="1:7" x14ac:dyDescent="0.25">
      <c r="A957" s="25">
        <v>3.8219981000000001</v>
      </c>
      <c r="B957" s="26">
        <v>-47.018036000000002</v>
      </c>
      <c r="C957" s="28">
        <v>-3.4706057000000001E-3</v>
      </c>
      <c r="D957" s="18">
        <v>47.475586</v>
      </c>
      <c r="E957" s="28">
        <f t="shared" si="44"/>
        <v>5.8768095050000003E-4</v>
      </c>
      <c r="F957" s="18">
        <f t="shared" ref="F957:F1020" si="45" xml:space="preserve"> -B957 / A_6x12_in2</f>
        <v>1.6629228541939305</v>
      </c>
      <c r="G957" s="12">
        <f t="shared" ref="G957:G1020" si="46" xml:space="preserve"> -B957 * kip_to_N / A_6x12_mm2</f>
        <v>11.465393762826961</v>
      </c>
    </row>
    <row r="958" spans="1:7" x14ac:dyDescent="0.25">
      <c r="A958" s="25">
        <v>3.821841</v>
      </c>
      <c r="B958" s="26">
        <v>-47.051014000000002</v>
      </c>
      <c r="C958" s="28">
        <v>-3.4756481000000001E-3</v>
      </c>
      <c r="D958" s="18">
        <v>47.525390999999999</v>
      </c>
      <c r="E958" s="28">
        <f t="shared" si="44"/>
        <v>5.8852135050000006E-4</v>
      </c>
      <c r="F958" s="18">
        <f t="shared" si="45"/>
        <v>1.664089212352438</v>
      </c>
      <c r="G958" s="12">
        <f t="shared" si="46"/>
        <v>11.47343548016944</v>
      </c>
    </row>
    <row r="959" spans="1:7" x14ac:dyDescent="0.25">
      <c r="A959" s="25">
        <v>3.8218337999999998</v>
      </c>
      <c r="B959" s="26">
        <v>-47.099113000000003</v>
      </c>
      <c r="C959" s="28">
        <v>-3.4798085999999998E-3</v>
      </c>
      <c r="D959" s="18">
        <v>47.575195000000001</v>
      </c>
      <c r="E959" s="28">
        <f t="shared" si="44"/>
        <v>5.8921476716666669E-4</v>
      </c>
      <c r="F959" s="18">
        <f t="shared" si="45"/>
        <v>1.6657903664874996</v>
      </c>
      <c r="G959" s="12">
        <f t="shared" si="46"/>
        <v>11.485164468053966</v>
      </c>
    </row>
    <row r="960" spans="1:7" x14ac:dyDescent="0.25">
      <c r="A960" s="25">
        <v>3.8218204999999998</v>
      </c>
      <c r="B960" s="26">
        <v>-47.141247</v>
      </c>
      <c r="C960" s="28">
        <v>-3.4849884000000002E-3</v>
      </c>
      <c r="D960" s="18">
        <v>47.625</v>
      </c>
      <c r="E960" s="28">
        <f t="shared" si="44"/>
        <v>5.9007806716666672E-4</v>
      </c>
      <c r="F960" s="18">
        <f t="shared" si="45"/>
        <v>1.6672805519035516</v>
      </c>
      <c r="G960" s="12">
        <f t="shared" si="46"/>
        <v>11.495438884892707</v>
      </c>
    </row>
    <row r="961" spans="1:7" x14ac:dyDescent="0.25">
      <c r="A961" s="25">
        <v>3.8218166999999998</v>
      </c>
      <c r="B961" s="26">
        <v>-47.198768999999999</v>
      </c>
      <c r="C961" s="28">
        <v>-3.4898339999999998E-3</v>
      </c>
      <c r="D961" s="18">
        <v>47.674804999999999</v>
      </c>
      <c r="E961" s="28">
        <f t="shared" si="44"/>
        <v>5.9088566716666662E-4</v>
      </c>
      <c r="F961" s="18">
        <f t="shared" si="45"/>
        <v>1.6693149764894475</v>
      </c>
      <c r="G961" s="12">
        <f t="shared" si="46"/>
        <v>11.509465680482922</v>
      </c>
    </row>
    <row r="962" spans="1:7" x14ac:dyDescent="0.25">
      <c r="A962" s="25">
        <v>3.8218188</v>
      </c>
      <c r="B962" s="26">
        <v>-47.250061000000002</v>
      </c>
      <c r="C962" s="28">
        <v>-3.4977611999999999E-3</v>
      </c>
      <c r="D962" s="18">
        <v>47.724609000000001</v>
      </c>
      <c r="E962" s="28">
        <f t="shared" si="44"/>
        <v>5.9220686716666667E-4</v>
      </c>
      <c r="F962" s="18">
        <f t="shared" si="45"/>
        <v>1.6711290598985742</v>
      </c>
      <c r="G962" s="12">
        <f t="shared" si="46"/>
        <v>11.521973284519868</v>
      </c>
    </row>
    <row r="963" spans="1:7" x14ac:dyDescent="0.25">
      <c r="A963" s="25">
        <v>3.8216252000000002</v>
      </c>
      <c r="B963" s="26">
        <v>-47.296939999999999</v>
      </c>
      <c r="C963" s="28">
        <v>-3.5012364000000002E-3</v>
      </c>
      <c r="D963" s="18">
        <v>47.774414</v>
      </c>
      <c r="E963" s="28">
        <f t="shared" si="44"/>
        <v>5.9278606716666675E-4</v>
      </c>
      <c r="F963" s="18">
        <f t="shared" si="45"/>
        <v>1.6727870653601753</v>
      </c>
      <c r="G963" s="12">
        <f t="shared" si="46"/>
        <v>11.533404774219004</v>
      </c>
    </row>
    <row r="964" spans="1:7" x14ac:dyDescent="0.25">
      <c r="A964" s="25">
        <v>3.8216437999999999</v>
      </c>
      <c r="B964" s="26">
        <v>-47.337738000000002</v>
      </c>
      <c r="C964" s="28">
        <v>-3.5051764000000002E-3</v>
      </c>
      <c r="D964" s="18">
        <v>47.824218999999999</v>
      </c>
      <c r="E964" s="28">
        <f t="shared" si="44"/>
        <v>5.9344273383333342E-4</v>
      </c>
      <c r="F964" s="18">
        <f t="shared" si="45"/>
        <v>1.6742299994420116</v>
      </c>
      <c r="G964" s="12">
        <f t="shared" si="46"/>
        <v>11.543353406159644</v>
      </c>
    </row>
    <row r="965" spans="1:7" x14ac:dyDescent="0.25">
      <c r="A965" s="25">
        <v>3.8216488000000002</v>
      </c>
      <c r="B965" s="26">
        <v>-47.391525000000001</v>
      </c>
      <c r="C965" s="28">
        <v>-3.5106956000000001E-3</v>
      </c>
      <c r="D965" s="18">
        <v>47.874023000000001</v>
      </c>
      <c r="E965" s="28">
        <f t="shared" ref="E965:E1028" si="47" xml:space="preserve"> (delta_0 - C965) / L</f>
        <v>5.9436260050000007E-4</v>
      </c>
      <c r="F965" s="18">
        <f t="shared" si="45"/>
        <v>1.6761323254251412</v>
      </c>
      <c r="G965" s="12">
        <f t="shared" si="46"/>
        <v>11.556469418370815</v>
      </c>
    </row>
    <row r="966" spans="1:7" x14ac:dyDescent="0.25">
      <c r="A966" s="25">
        <v>3.8216307</v>
      </c>
      <c r="B966" s="26">
        <v>-47.454987000000003</v>
      </c>
      <c r="C966" s="28">
        <v>-3.5170015999999998E-3</v>
      </c>
      <c r="D966" s="18">
        <v>47.923828</v>
      </c>
      <c r="E966" s="28">
        <f t="shared" si="47"/>
        <v>5.9541360050000003E-4</v>
      </c>
      <c r="F966" s="18">
        <f t="shared" si="45"/>
        <v>1.6783768345359187</v>
      </c>
      <c r="G966" s="12">
        <f t="shared" si="46"/>
        <v>11.571944688732522</v>
      </c>
    </row>
    <row r="967" spans="1:7" x14ac:dyDescent="0.25">
      <c r="A967" s="25">
        <v>3.8215176999999998</v>
      </c>
      <c r="B967" s="26">
        <v>-47.485489000000001</v>
      </c>
      <c r="C967" s="28">
        <v>-3.5211680999999999E-3</v>
      </c>
      <c r="D967" s="18">
        <v>47.973633</v>
      </c>
      <c r="E967" s="28">
        <f t="shared" si="47"/>
        <v>5.9610801716666667E-4</v>
      </c>
      <c r="F967" s="18">
        <f t="shared" si="45"/>
        <v>1.6794556221079606</v>
      </c>
      <c r="G967" s="12">
        <f t="shared" si="46"/>
        <v>11.57938263106924</v>
      </c>
    </row>
    <row r="968" spans="1:7" x14ac:dyDescent="0.25">
      <c r="A968" s="25">
        <v>3.8215971</v>
      </c>
      <c r="B968" s="26">
        <v>-47.542194000000002</v>
      </c>
      <c r="C968" s="28">
        <v>-3.5252392E-3</v>
      </c>
      <c r="D968" s="18">
        <v>48.023437999999999</v>
      </c>
      <c r="E968" s="28">
        <f t="shared" si="47"/>
        <v>5.9678653383333331E-4</v>
      </c>
      <c r="F968" s="18">
        <f t="shared" si="45"/>
        <v>1.6814611512297442</v>
      </c>
      <c r="G968" s="12">
        <f t="shared" si="46"/>
        <v>11.593210200415632</v>
      </c>
    </row>
    <row r="969" spans="1:7" x14ac:dyDescent="0.25">
      <c r="A969" s="25">
        <v>3.8215002999999999</v>
      </c>
      <c r="B969" s="26">
        <v>-47.616886000000001</v>
      </c>
      <c r="C969" s="28">
        <v>-3.5337983E-3</v>
      </c>
      <c r="D969" s="18">
        <v>48.073242</v>
      </c>
      <c r="E969" s="28">
        <f t="shared" si="47"/>
        <v>5.9821305050000002E-4</v>
      </c>
      <c r="F969" s="18">
        <f t="shared" si="45"/>
        <v>1.6841028403429485</v>
      </c>
      <c r="G969" s="12">
        <f t="shared" si="46"/>
        <v>11.611423917188766</v>
      </c>
    </row>
    <row r="970" spans="1:7" x14ac:dyDescent="0.25">
      <c r="A970" s="25">
        <v>3.8214104</v>
      </c>
      <c r="B970" s="26">
        <v>-47.630305999999997</v>
      </c>
      <c r="C970" s="28">
        <v>-3.5362062000000001E-3</v>
      </c>
      <c r="D970" s="18">
        <v>48.123047</v>
      </c>
      <c r="E970" s="28">
        <f t="shared" si="47"/>
        <v>5.9861436716666667E-4</v>
      </c>
      <c r="F970" s="18">
        <f t="shared" si="45"/>
        <v>1.6845774757510135</v>
      </c>
      <c r="G970" s="12">
        <f t="shared" si="46"/>
        <v>11.614696397228068</v>
      </c>
    </row>
    <row r="971" spans="1:7" x14ac:dyDescent="0.25">
      <c r="A971" s="25">
        <v>3.8213756000000001</v>
      </c>
      <c r="B971" s="26">
        <v>-47.694496000000001</v>
      </c>
      <c r="C971" s="28">
        <v>-3.5415468999999999E-3</v>
      </c>
      <c r="D971" s="18">
        <v>48.172851999999999</v>
      </c>
      <c r="E971" s="28">
        <f t="shared" si="47"/>
        <v>5.9950448383333337E-4</v>
      </c>
      <c r="F971" s="18">
        <f t="shared" si="45"/>
        <v>1.6868477325948068</v>
      </c>
      <c r="G971" s="12">
        <f t="shared" si="46"/>
        <v>11.630349191097125</v>
      </c>
    </row>
    <row r="972" spans="1:7" x14ac:dyDescent="0.25">
      <c r="A972" s="25">
        <v>3.8214275999999998</v>
      </c>
      <c r="B972" s="26">
        <v>-47.722504000000001</v>
      </c>
      <c r="C972" s="28">
        <v>-3.5477517999999999E-3</v>
      </c>
      <c r="D972" s="18">
        <v>48.222656000000001</v>
      </c>
      <c r="E972" s="28">
        <f t="shared" si="47"/>
        <v>6.0053863383333333E-4</v>
      </c>
      <c r="F972" s="18">
        <f t="shared" si="45"/>
        <v>1.6878383129606107</v>
      </c>
      <c r="G972" s="12">
        <f t="shared" si="46"/>
        <v>11.637178969110591</v>
      </c>
    </row>
    <row r="973" spans="1:7" x14ac:dyDescent="0.25">
      <c r="A973" s="25">
        <v>3.8213290999999998</v>
      </c>
      <c r="B973" s="26">
        <v>-47.788665999999999</v>
      </c>
      <c r="C973" s="28">
        <v>-3.5521684000000002E-3</v>
      </c>
      <c r="D973" s="18">
        <v>48.272461</v>
      </c>
      <c r="E973" s="28">
        <f t="shared" si="47"/>
        <v>6.0127473383333335E-4</v>
      </c>
      <c r="F973" s="18">
        <f t="shared" si="45"/>
        <v>1.6901783150372431</v>
      </c>
      <c r="G973" s="12">
        <f t="shared" si="46"/>
        <v>11.653312637095706</v>
      </c>
    </row>
    <row r="974" spans="1:7" x14ac:dyDescent="0.25">
      <c r="A974" s="25">
        <v>3.8212676000000001</v>
      </c>
      <c r="B974" s="26">
        <v>-47.835976000000002</v>
      </c>
      <c r="C974" s="28">
        <v>-3.5574017000000002E-3</v>
      </c>
      <c r="D974" s="18">
        <v>48.322265999999999</v>
      </c>
      <c r="E974" s="28">
        <f t="shared" si="47"/>
        <v>6.0214695050000001E-4</v>
      </c>
      <c r="F974" s="18">
        <f t="shared" si="45"/>
        <v>1.691851564005616</v>
      </c>
      <c r="G974" s="12">
        <f t="shared" si="46"/>
        <v>11.664849226563616</v>
      </c>
    </row>
    <row r="975" spans="1:7" x14ac:dyDescent="0.25">
      <c r="A975" s="25">
        <v>3.8212861999999999</v>
      </c>
      <c r="B975" s="26">
        <v>-47.899982000000001</v>
      </c>
      <c r="C975" s="28">
        <v>-3.5616099000000002E-3</v>
      </c>
      <c r="D975" s="18">
        <v>48.372070000000001</v>
      </c>
      <c r="E975" s="28">
        <f t="shared" si="47"/>
        <v>6.0284831716666675E-4</v>
      </c>
      <c r="F975" s="18">
        <f t="shared" si="45"/>
        <v>1.6941153131806248</v>
      </c>
      <c r="G975" s="12">
        <f t="shared" si="46"/>
        <v>11.68045715185389</v>
      </c>
    </row>
    <row r="976" spans="1:7" x14ac:dyDescent="0.25">
      <c r="A976" s="25">
        <v>3.8212321</v>
      </c>
      <c r="B976" s="26">
        <v>-47.931488000000002</v>
      </c>
      <c r="C976" s="28">
        <v>-3.5656035999999999E-3</v>
      </c>
      <c r="D976" s="18">
        <v>48.421875</v>
      </c>
      <c r="E976" s="28">
        <f t="shared" si="47"/>
        <v>6.0351393383333333E-4</v>
      </c>
      <c r="F976" s="18">
        <f t="shared" si="45"/>
        <v>1.6952296099888589</v>
      </c>
      <c r="G976" s="12">
        <f t="shared" si="46"/>
        <v>11.688139920566128</v>
      </c>
    </row>
    <row r="977" spans="1:7" x14ac:dyDescent="0.25">
      <c r="A977" s="25">
        <v>3.8212771000000001</v>
      </c>
      <c r="B977" s="26">
        <v>-47.975433000000002</v>
      </c>
      <c r="C977" s="28">
        <v>-3.5708665E-3</v>
      </c>
      <c r="D977" s="18">
        <v>48.471679999999999</v>
      </c>
      <c r="E977" s="28">
        <f t="shared" si="47"/>
        <v>6.0439108383333331E-4</v>
      </c>
      <c r="F977" s="18">
        <f t="shared" si="45"/>
        <v>1.696783846427564</v>
      </c>
      <c r="G977" s="12">
        <f t="shared" si="46"/>
        <v>11.698855951514496</v>
      </c>
    </row>
    <row r="978" spans="1:7" x14ac:dyDescent="0.25">
      <c r="A978" s="25">
        <v>3.8211979999999999</v>
      </c>
      <c r="B978" s="26">
        <v>-48.033287000000001</v>
      </c>
      <c r="C978" s="28">
        <v>-3.5762965999999998E-3</v>
      </c>
      <c r="D978" s="18">
        <v>48.521484000000001</v>
      </c>
      <c r="E978" s="28">
        <f t="shared" si="47"/>
        <v>6.0529610049999999E-4</v>
      </c>
      <c r="F978" s="18">
        <f t="shared" si="45"/>
        <v>1.6988300131114837</v>
      </c>
      <c r="G978" s="12">
        <f t="shared" si="46"/>
        <v>11.71296370562729</v>
      </c>
    </row>
    <row r="979" spans="1:7" x14ac:dyDescent="0.25">
      <c r="A979" s="25">
        <v>3.8210928000000002</v>
      </c>
      <c r="B979" s="26">
        <v>-48.071399999999997</v>
      </c>
      <c r="C979" s="28">
        <v>-3.5791039E-3</v>
      </c>
      <c r="D979" s="18">
        <v>48.571289</v>
      </c>
      <c r="E979" s="28">
        <f t="shared" si="47"/>
        <v>6.0576398383333332E-4</v>
      </c>
      <c r="F979" s="18">
        <f t="shared" si="45"/>
        <v>1.7001779847439416</v>
      </c>
      <c r="G979" s="12">
        <f t="shared" si="46"/>
        <v>11.722257597709099</v>
      </c>
    </row>
    <row r="980" spans="1:7" x14ac:dyDescent="0.25">
      <c r="A980" s="25">
        <v>3.8211814999999998</v>
      </c>
      <c r="B980" s="26">
        <v>-48.117699000000002</v>
      </c>
      <c r="C980" s="28">
        <v>-3.5862741E-3</v>
      </c>
      <c r="D980" s="18">
        <v>48.621093999999999</v>
      </c>
      <c r="E980" s="28">
        <f t="shared" si="47"/>
        <v>6.0695901716666665E-4</v>
      </c>
      <c r="F980" s="18">
        <f t="shared" si="45"/>
        <v>1.7018154769017666</v>
      </c>
      <c r="G980" s="12">
        <f t="shared" si="46"/>
        <v>11.733547653844688</v>
      </c>
    </row>
    <row r="981" spans="1:7" x14ac:dyDescent="0.25">
      <c r="A981" s="25">
        <v>3.8211113999999999</v>
      </c>
      <c r="B981" s="26">
        <v>-48.174301</v>
      </c>
      <c r="C981" s="28">
        <v>-3.5916685999999999E-3</v>
      </c>
      <c r="D981" s="18">
        <v>48.670898000000001</v>
      </c>
      <c r="E981" s="28">
        <f t="shared" si="47"/>
        <v>6.078581005E-4</v>
      </c>
      <c r="F981" s="18">
        <f t="shared" si="45"/>
        <v>1.7038173631437414</v>
      </c>
      <c r="G981" s="12">
        <f t="shared" si="46"/>
        <v>11.747350106541001</v>
      </c>
    </row>
    <row r="982" spans="1:7" x14ac:dyDescent="0.25">
      <c r="A982" s="25">
        <v>3.8210359</v>
      </c>
      <c r="B982" s="26">
        <v>-48.236012000000002</v>
      </c>
      <c r="C982" s="28">
        <v>-3.5950064000000001E-3</v>
      </c>
      <c r="D982" s="18">
        <v>48.720703</v>
      </c>
      <c r="E982" s="28">
        <f t="shared" si="47"/>
        <v>6.0841440050000007E-4</v>
      </c>
      <c r="F982" s="18">
        <f t="shared" si="45"/>
        <v>1.7059999432977735</v>
      </c>
      <c r="G982" s="12">
        <f t="shared" si="46"/>
        <v>11.762398393851383</v>
      </c>
    </row>
    <row r="983" spans="1:7" x14ac:dyDescent="0.25">
      <c r="A983" s="25">
        <v>3.8210030000000001</v>
      </c>
      <c r="B983" s="26">
        <v>-48.307453000000002</v>
      </c>
      <c r="C983" s="28">
        <v>-3.6019683000000002E-3</v>
      </c>
      <c r="D983" s="18">
        <v>48.770508</v>
      </c>
      <c r="E983" s="28">
        <f t="shared" si="47"/>
        <v>6.0957471716666675E-4</v>
      </c>
      <c r="F983" s="18">
        <f t="shared" si="45"/>
        <v>1.7085266518065354</v>
      </c>
      <c r="G983" s="12">
        <f t="shared" si="46"/>
        <v>11.779819351115741</v>
      </c>
    </row>
    <row r="984" spans="1:7" x14ac:dyDescent="0.25">
      <c r="A984" s="25">
        <v>3.8209453</v>
      </c>
      <c r="B984" s="26">
        <v>-48.348564000000003</v>
      </c>
      <c r="C984" s="28">
        <v>-3.6057592000000001E-3</v>
      </c>
      <c r="D984" s="18">
        <v>48.820312999999999</v>
      </c>
      <c r="E984" s="28">
        <f t="shared" si="47"/>
        <v>6.1020653383333341E-4</v>
      </c>
      <c r="F984" s="18">
        <f t="shared" si="45"/>
        <v>1.709980655998858</v>
      </c>
      <c r="G984" s="12">
        <f t="shared" si="46"/>
        <v>11.789844308410505</v>
      </c>
    </row>
    <row r="985" spans="1:7" x14ac:dyDescent="0.25">
      <c r="A985" s="25">
        <v>3.8209591000000001</v>
      </c>
      <c r="B985" s="26">
        <v>-48.391120999999998</v>
      </c>
      <c r="C985" s="28">
        <v>-3.6105751E-3</v>
      </c>
      <c r="D985" s="18">
        <v>48.870117</v>
      </c>
      <c r="E985" s="28">
        <f t="shared" si="47"/>
        <v>6.1100918383333335E-4</v>
      </c>
      <c r="F985" s="18">
        <f t="shared" si="45"/>
        <v>1.7114858019795602</v>
      </c>
      <c r="G985" s="12">
        <f t="shared" si="46"/>
        <v>11.800221874210244</v>
      </c>
    </row>
    <row r="986" spans="1:7" x14ac:dyDescent="0.25">
      <c r="A986" s="25">
        <v>3.820926</v>
      </c>
      <c r="B986" s="26">
        <v>-48.447989999999997</v>
      </c>
      <c r="C986" s="28">
        <v>-3.6201953999999998E-3</v>
      </c>
      <c r="D986" s="18">
        <v>48.919922</v>
      </c>
      <c r="E986" s="28">
        <f t="shared" si="47"/>
        <v>6.1261256716666661E-4</v>
      </c>
      <c r="F986" s="18">
        <f t="shared" si="45"/>
        <v>1.7134971314148253</v>
      </c>
      <c r="G986" s="12">
        <f t="shared" si="46"/>
        <v>11.814089435115983</v>
      </c>
    </row>
    <row r="987" spans="1:7" x14ac:dyDescent="0.25">
      <c r="A987" s="25">
        <v>3.8208622999999999</v>
      </c>
      <c r="B987" s="26">
        <v>-48.506557000000001</v>
      </c>
      <c r="C987" s="28">
        <v>-3.6222695000000002E-3</v>
      </c>
      <c r="D987" s="18">
        <v>48.969726999999999</v>
      </c>
      <c r="E987" s="28">
        <f t="shared" si="47"/>
        <v>6.1295825050000001E-4</v>
      </c>
      <c r="F987" s="18">
        <f t="shared" si="45"/>
        <v>1.715568515315284</v>
      </c>
      <c r="G987" s="12">
        <f t="shared" si="46"/>
        <v>11.828371054971553</v>
      </c>
    </row>
    <row r="988" spans="1:7" x14ac:dyDescent="0.25">
      <c r="A988" s="25">
        <v>3.8208772999999998</v>
      </c>
      <c r="B988" s="26">
        <v>-48.542006999999998</v>
      </c>
      <c r="C988" s="28">
        <v>-3.6285997E-3</v>
      </c>
      <c r="D988" s="18">
        <v>49.019531000000001</v>
      </c>
      <c r="E988" s="28">
        <f t="shared" si="47"/>
        <v>6.1401328383333331E-4</v>
      </c>
      <c r="F988" s="18">
        <f t="shared" si="45"/>
        <v>1.7168223025891967</v>
      </c>
      <c r="G988" s="12">
        <f t="shared" si="46"/>
        <v>11.837015571915906</v>
      </c>
    </row>
    <row r="989" spans="1:7" x14ac:dyDescent="0.25">
      <c r="A989" s="25">
        <v>3.8208008000000002</v>
      </c>
      <c r="B989" s="26">
        <v>-48.589213999999998</v>
      </c>
      <c r="C989" s="28">
        <v>-3.6343217000000001E-3</v>
      </c>
      <c r="D989" s="18">
        <v>49.069336</v>
      </c>
      <c r="E989" s="28">
        <f t="shared" si="47"/>
        <v>6.1496695049999999E-4</v>
      </c>
      <c r="F989" s="18">
        <f t="shared" si="45"/>
        <v>1.718491908677761</v>
      </c>
      <c r="G989" s="12">
        <f t="shared" si="46"/>
        <v>11.848527044733737</v>
      </c>
    </row>
    <row r="990" spans="1:7" x14ac:dyDescent="0.25">
      <c r="A990" s="25">
        <v>3.8207513999999998</v>
      </c>
      <c r="B990" s="26">
        <v>-48.630626999999997</v>
      </c>
      <c r="C990" s="28">
        <v>-3.6363183E-3</v>
      </c>
      <c r="D990" s="18">
        <v>49.119140999999999</v>
      </c>
      <c r="E990" s="28">
        <f t="shared" si="47"/>
        <v>6.1529971716666669E-4</v>
      </c>
      <c r="F990" s="18">
        <f t="shared" si="45"/>
        <v>1.7199565939351531</v>
      </c>
      <c r="G990" s="12">
        <f t="shared" si="46"/>
        <v>11.858625645021931</v>
      </c>
    </row>
    <row r="991" spans="1:7" x14ac:dyDescent="0.25">
      <c r="A991" s="25">
        <v>3.8207753000000002</v>
      </c>
      <c r="B991" s="26">
        <v>-48.684792000000002</v>
      </c>
      <c r="C991" s="28">
        <v>-3.6435543999999999E-3</v>
      </c>
      <c r="D991" s="18">
        <v>49.168945000000001</v>
      </c>
      <c r="E991" s="28">
        <f t="shared" si="47"/>
        <v>6.1650573383333334E-4</v>
      </c>
      <c r="F991" s="18">
        <f t="shared" si="45"/>
        <v>1.7218722889335027</v>
      </c>
      <c r="G991" s="12">
        <f t="shared" si="46"/>
        <v>11.871833832900379</v>
      </c>
    </row>
    <row r="992" spans="1:7" x14ac:dyDescent="0.25">
      <c r="A992" s="25">
        <v>3.8207287999999999</v>
      </c>
      <c r="B992" s="26">
        <v>-48.743774000000002</v>
      </c>
      <c r="C992" s="28">
        <v>-3.6487520999999999E-3</v>
      </c>
      <c r="D992" s="18">
        <v>49.21875</v>
      </c>
      <c r="E992" s="28">
        <f t="shared" si="47"/>
        <v>6.1737201716666667E-4</v>
      </c>
      <c r="F992" s="18">
        <f t="shared" si="45"/>
        <v>1.7239583504564906</v>
      </c>
      <c r="G992" s="12">
        <f t="shared" si="46"/>
        <v>11.886216650909175</v>
      </c>
    </row>
    <row r="993" spans="1:7" x14ac:dyDescent="0.25">
      <c r="A993" s="25">
        <v>3.8206986999999999</v>
      </c>
      <c r="B993" s="26">
        <v>-48.786757999999999</v>
      </c>
      <c r="C993" s="28">
        <v>-3.6540985999999999E-3</v>
      </c>
      <c r="D993" s="18">
        <v>49.268554999999999</v>
      </c>
      <c r="E993" s="28">
        <f t="shared" si="47"/>
        <v>6.182631005E-4</v>
      </c>
      <c r="F993" s="18">
        <f t="shared" si="45"/>
        <v>1.7254785984729044</v>
      </c>
      <c r="G993" s="12">
        <f t="shared" si="46"/>
        <v>11.896698341073803</v>
      </c>
    </row>
    <row r="994" spans="1:7" x14ac:dyDescent="0.25">
      <c r="A994" s="25">
        <v>3.8206506</v>
      </c>
      <c r="B994" s="26">
        <v>-48.840378000000001</v>
      </c>
      <c r="C994" s="28">
        <v>-3.6614002000000001E-3</v>
      </c>
      <c r="D994" s="18">
        <v>49.318359000000001</v>
      </c>
      <c r="E994" s="28">
        <f t="shared" si="47"/>
        <v>6.1948003383333332E-4</v>
      </c>
      <c r="F994" s="18">
        <f t="shared" si="45"/>
        <v>1.7273750180392573</v>
      </c>
      <c r="G994" s="12">
        <f t="shared" si="46"/>
        <v>11.90977363017271</v>
      </c>
    </row>
    <row r="995" spans="1:7" x14ac:dyDescent="0.25">
      <c r="A995" s="25">
        <v>3.8206058000000001</v>
      </c>
      <c r="B995" s="26">
        <v>-48.889671</v>
      </c>
      <c r="C995" s="28">
        <v>-3.6619366E-3</v>
      </c>
      <c r="D995" s="18">
        <v>49.368164</v>
      </c>
      <c r="E995" s="28">
        <f t="shared" si="47"/>
        <v>6.1956943383333334E-4</v>
      </c>
      <c r="F995" s="18">
        <f t="shared" si="45"/>
        <v>1.7291184012858858</v>
      </c>
      <c r="G995" s="12">
        <f t="shared" si="46"/>
        <v>11.921793776117363</v>
      </c>
    </row>
    <row r="996" spans="1:7" x14ac:dyDescent="0.25">
      <c r="A996" s="25">
        <v>3.8205646999999998</v>
      </c>
      <c r="B996" s="26">
        <v>-48.932094999999997</v>
      </c>
      <c r="C996" s="28">
        <v>-3.6684752000000001E-3</v>
      </c>
      <c r="D996" s="18">
        <v>49.417968999999999</v>
      </c>
      <c r="E996" s="28">
        <f t="shared" si="47"/>
        <v>6.2065920050000003E-4</v>
      </c>
      <c r="F996" s="18">
        <f t="shared" si="45"/>
        <v>1.7306188433538259</v>
      </c>
      <c r="G996" s="12">
        <f t="shared" si="46"/>
        <v>11.932138909737878</v>
      </c>
    </row>
    <row r="997" spans="1:7" x14ac:dyDescent="0.25">
      <c r="A997" s="25">
        <v>3.8205545000000001</v>
      </c>
      <c r="B997" s="26">
        <v>-48.988219999999998</v>
      </c>
      <c r="C997" s="28">
        <v>-3.6760627000000001E-3</v>
      </c>
      <c r="D997" s="18">
        <v>49.467773000000001</v>
      </c>
      <c r="E997" s="28">
        <f t="shared" si="47"/>
        <v>6.2192378383333334E-4</v>
      </c>
      <c r="F997" s="18">
        <f t="shared" si="45"/>
        <v>1.7326038591718331</v>
      </c>
      <c r="G997" s="12">
        <f t="shared" si="46"/>
        <v>11.945825045520722</v>
      </c>
    </row>
    <row r="998" spans="1:7" x14ac:dyDescent="0.25">
      <c r="A998" s="25">
        <v>3.8205244999999999</v>
      </c>
      <c r="B998" s="26">
        <v>-49.034492</v>
      </c>
      <c r="C998" s="28">
        <v>-3.6781905000000002E-3</v>
      </c>
      <c r="D998" s="18">
        <v>49.517578</v>
      </c>
      <c r="E998" s="28">
        <f t="shared" si="47"/>
        <v>6.2227841716666675E-4</v>
      </c>
      <c r="F998" s="18">
        <f t="shared" si="45"/>
        <v>1.7342403963999995</v>
      </c>
      <c r="G998" s="12">
        <f t="shared" si="46"/>
        <v>11.957108517680078</v>
      </c>
    </row>
    <row r="999" spans="1:7" x14ac:dyDescent="0.25">
      <c r="A999" s="25">
        <v>3.8204687000000002</v>
      </c>
      <c r="B999" s="26">
        <v>-49.083548999999998</v>
      </c>
      <c r="C999" s="28">
        <v>-3.6823212000000002E-3</v>
      </c>
      <c r="D999" s="18">
        <v>49.567383</v>
      </c>
      <c r="E999" s="28">
        <f t="shared" si="47"/>
        <v>6.2296686716666668E-4</v>
      </c>
      <c r="F999" s="18">
        <f t="shared" si="45"/>
        <v>1.7359754328540569</v>
      </c>
      <c r="G999" s="12">
        <f t="shared" si="46"/>
        <v>11.969071114795426</v>
      </c>
    </row>
    <row r="1000" spans="1:7" x14ac:dyDescent="0.25">
      <c r="A1000" s="25">
        <v>3.8204343000000001</v>
      </c>
      <c r="B1000" s="26">
        <v>-49.121746000000002</v>
      </c>
      <c r="C1000" s="28">
        <v>-3.6872506999999998E-3</v>
      </c>
      <c r="D1000" s="18">
        <v>49.617187999999999</v>
      </c>
      <c r="E1000" s="28">
        <f t="shared" si="47"/>
        <v>6.2378845049999995E-4</v>
      </c>
      <c r="F1000" s="18">
        <f t="shared" si="45"/>
        <v>1.7373263753787862</v>
      </c>
      <c r="G1000" s="12">
        <f t="shared" si="46"/>
        <v>11.978385490358853</v>
      </c>
    </row>
    <row r="1001" spans="1:7" x14ac:dyDescent="0.25">
      <c r="A1001" s="25">
        <v>3.8203928</v>
      </c>
      <c r="B1001" s="26">
        <v>-49.190437000000003</v>
      </c>
      <c r="C1001" s="28">
        <v>-3.6942542000000002E-3</v>
      </c>
      <c r="D1001" s="18">
        <v>49.666992</v>
      </c>
      <c r="E1001" s="28">
        <f t="shared" si="47"/>
        <v>6.2495570050000008E-4</v>
      </c>
      <c r="F1001" s="18">
        <f t="shared" si="45"/>
        <v>1.7397558225334364</v>
      </c>
      <c r="G1001" s="12">
        <f t="shared" si="46"/>
        <v>11.995135857451226</v>
      </c>
    </row>
    <row r="1002" spans="1:7" x14ac:dyDescent="0.25">
      <c r="A1002" s="25">
        <v>3.8204113999999998</v>
      </c>
      <c r="B1002" s="26">
        <v>-49.212268999999999</v>
      </c>
      <c r="C1002" s="28">
        <v>-3.6993322000000001E-3</v>
      </c>
      <c r="D1002" s="18">
        <v>49.716797</v>
      </c>
      <c r="E1002" s="28">
        <f t="shared" si="47"/>
        <v>6.2580203383333333E-4</v>
      </c>
      <c r="F1002" s="18">
        <f t="shared" si="45"/>
        <v>1.7405279715817878</v>
      </c>
      <c r="G1002" s="12">
        <f t="shared" si="46"/>
        <v>12.000459611863894</v>
      </c>
    </row>
    <row r="1003" spans="1:7" x14ac:dyDescent="0.25">
      <c r="A1003" s="25">
        <v>3.8203659000000001</v>
      </c>
      <c r="B1003" s="26">
        <v>-49.274971000000001</v>
      </c>
      <c r="C1003" s="28">
        <v>-3.7056983E-3</v>
      </c>
      <c r="D1003" s="18">
        <v>49.766601999999999</v>
      </c>
      <c r="E1003" s="28">
        <f t="shared" si="47"/>
        <v>6.2686305049999998E-4</v>
      </c>
      <c r="F1003" s="18">
        <f t="shared" si="45"/>
        <v>1.7427456011910651</v>
      </c>
      <c r="G1003" s="12">
        <f t="shared" si="46"/>
        <v>12.015749555487162</v>
      </c>
    </row>
    <row r="1004" spans="1:7" x14ac:dyDescent="0.25">
      <c r="A1004" s="25">
        <v>3.8203073000000001</v>
      </c>
      <c r="B1004" s="26">
        <v>-49.314396000000002</v>
      </c>
      <c r="C1004" s="28">
        <v>-3.7081239000000001E-3</v>
      </c>
      <c r="D1004" s="18">
        <v>49.816406000000001</v>
      </c>
      <c r="E1004" s="28">
        <f t="shared" si="47"/>
        <v>6.2726731716666667E-4</v>
      </c>
      <c r="F1004" s="18">
        <f t="shared" si="45"/>
        <v>1.744139975331376</v>
      </c>
      <c r="G1004" s="12">
        <f t="shared" si="46"/>
        <v>12.025363380043753</v>
      </c>
    </row>
    <row r="1005" spans="1:7" x14ac:dyDescent="0.25">
      <c r="A1005" s="25">
        <v>3.8203098999999998</v>
      </c>
      <c r="B1005" s="26">
        <v>-49.362133</v>
      </c>
      <c r="C1005" s="28">
        <v>-3.7139832999999998E-3</v>
      </c>
      <c r="D1005" s="18">
        <v>49.866211</v>
      </c>
      <c r="E1005" s="28">
        <f t="shared" si="47"/>
        <v>6.2824388383333335E-4</v>
      </c>
      <c r="F1005" s="18">
        <f t="shared" si="45"/>
        <v>1.7458283263354597</v>
      </c>
      <c r="G1005" s="12">
        <f t="shared" si="46"/>
        <v>12.037004093876547</v>
      </c>
    </row>
    <row r="1006" spans="1:7" x14ac:dyDescent="0.25">
      <c r="A1006" s="25">
        <v>3.8202937000000001</v>
      </c>
      <c r="B1006" s="26">
        <v>-49.413879000000001</v>
      </c>
      <c r="C1006" s="28">
        <v>-3.7196158000000002E-3</v>
      </c>
      <c r="D1006" s="18">
        <v>49.916015999999999</v>
      </c>
      <c r="E1006" s="28">
        <f t="shared" si="47"/>
        <v>6.2918263383333342E-4</v>
      </c>
      <c r="F1006" s="18">
        <f t="shared" si="45"/>
        <v>1.7476584667099562</v>
      </c>
      <c r="G1006" s="12">
        <f t="shared" si="46"/>
        <v>12.049622406254617</v>
      </c>
    </row>
    <row r="1007" spans="1:7" x14ac:dyDescent="0.25">
      <c r="A1007" s="25">
        <v>3.8202181</v>
      </c>
      <c r="B1007" s="26">
        <v>-49.465823999999998</v>
      </c>
      <c r="C1007" s="28">
        <v>-3.7240505000000002E-3</v>
      </c>
      <c r="D1007" s="18">
        <v>49.965820000000001</v>
      </c>
      <c r="E1007" s="28">
        <f t="shared" si="47"/>
        <v>6.2992175050000001E-4</v>
      </c>
      <c r="F1007" s="18">
        <f t="shared" si="45"/>
        <v>1.7494956452697135</v>
      </c>
      <c r="G1007" s="12">
        <f t="shared" si="46"/>
        <v>12.062289244976039</v>
      </c>
    </row>
    <row r="1008" spans="1:7" x14ac:dyDescent="0.25">
      <c r="A1008" s="25">
        <v>3.8201773000000001</v>
      </c>
      <c r="B1008" s="26">
        <v>-49.511536</v>
      </c>
      <c r="C1008" s="28">
        <v>-3.7291466999999998E-3</v>
      </c>
      <c r="D1008" s="18">
        <v>50.015625</v>
      </c>
      <c r="E1008" s="28">
        <f t="shared" si="47"/>
        <v>6.3077111716666669E-4</v>
      </c>
      <c r="F1008" s="18">
        <f t="shared" si="45"/>
        <v>1.7511123765494061</v>
      </c>
      <c r="G1008" s="12">
        <f t="shared" si="46"/>
        <v>12.07343616059128</v>
      </c>
    </row>
    <row r="1009" spans="1:7" x14ac:dyDescent="0.25">
      <c r="A1009" s="25">
        <v>3.8201453999999999</v>
      </c>
      <c r="B1009" s="26">
        <v>-49.568717999999997</v>
      </c>
      <c r="C1009" s="28">
        <v>-3.7375272000000001E-3</v>
      </c>
      <c r="D1009" s="18">
        <v>50.065429999999999</v>
      </c>
      <c r="E1009" s="28">
        <f t="shared" si="47"/>
        <v>6.321678671666667E-4</v>
      </c>
      <c r="F1009" s="18">
        <f t="shared" si="45"/>
        <v>1.7531347760951572</v>
      </c>
      <c r="G1009" s="12">
        <f t="shared" si="46"/>
        <v>12.087380046851138</v>
      </c>
    </row>
    <row r="1010" spans="1:7" x14ac:dyDescent="0.25">
      <c r="A1010" s="25">
        <v>3.8201109999999998</v>
      </c>
      <c r="B1010" s="26">
        <v>-49.618850999999999</v>
      </c>
      <c r="C1010" s="28">
        <v>-3.7420213E-3</v>
      </c>
      <c r="D1010" s="18">
        <v>50.115234000000001</v>
      </c>
      <c r="E1010" s="28">
        <f t="shared" si="47"/>
        <v>6.3291688383333331E-4</v>
      </c>
      <c r="F1010" s="18">
        <f t="shared" si="45"/>
        <v>1.7549078682644965</v>
      </c>
      <c r="G1010" s="12">
        <f t="shared" si="46"/>
        <v>12.099605027611965</v>
      </c>
    </row>
    <row r="1011" spans="1:7" x14ac:dyDescent="0.25">
      <c r="A1011" s="25">
        <v>3.8200769000000001</v>
      </c>
      <c r="B1011" s="26">
        <v>-49.658737000000002</v>
      </c>
      <c r="C1011" s="28">
        <v>-3.7474869999999999E-3</v>
      </c>
      <c r="D1011" s="18">
        <v>50.165039</v>
      </c>
      <c r="E1011" s="28">
        <f t="shared" si="47"/>
        <v>6.3382783383333333E-4</v>
      </c>
      <c r="F1011" s="18">
        <f t="shared" si="45"/>
        <v>1.7563185469445328</v>
      </c>
      <c r="G1011" s="12">
        <f t="shared" si="46"/>
        <v>12.109331267466477</v>
      </c>
    </row>
    <row r="1012" spans="1:7" x14ac:dyDescent="0.25">
      <c r="A1012" s="25">
        <v>3.8200519000000002</v>
      </c>
      <c r="B1012" s="26">
        <v>-49.704433000000002</v>
      </c>
      <c r="C1012" s="28">
        <v>-3.7500679E-3</v>
      </c>
      <c r="D1012" s="18">
        <v>50.214843999999999</v>
      </c>
      <c r="E1012" s="28">
        <f t="shared" si="47"/>
        <v>6.3425798383333332E-4</v>
      </c>
      <c r="F1012" s="18">
        <f t="shared" si="45"/>
        <v>1.7579347123399833</v>
      </c>
      <c r="G1012" s="12">
        <f t="shared" si="46"/>
        <v>12.120474281466171</v>
      </c>
    </row>
    <row r="1013" spans="1:7" x14ac:dyDescent="0.25">
      <c r="A1013" s="25">
        <v>3.8200191999999999</v>
      </c>
      <c r="B1013" s="26">
        <v>-49.754013</v>
      </c>
      <c r="C1013" s="28">
        <v>-3.7579000999999998E-3</v>
      </c>
      <c r="D1013" s="18">
        <v>50.264648000000001</v>
      </c>
      <c r="E1013" s="28">
        <f t="shared" si="47"/>
        <v>6.3556335050000002E-4</v>
      </c>
      <c r="F1013" s="18">
        <f t="shared" si="45"/>
        <v>1.7596882461352048</v>
      </c>
      <c r="G1013" s="12">
        <f t="shared" si="46"/>
        <v>12.132564412639685</v>
      </c>
    </row>
    <row r="1014" spans="1:7" x14ac:dyDescent="0.25">
      <c r="A1014" s="25">
        <v>3.8199486999999999</v>
      </c>
      <c r="B1014" s="26">
        <v>-49.810547</v>
      </c>
      <c r="C1014" s="28">
        <v>-3.7627518000000002E-3</v>
      </c>
      <c r="D1014" s="18">
        <v>50.314453</v>
      </c>
      <c r="E1014" s="28">
        <f t="shared" si="47"/>
        <v>6.3637196716666668E-4</v>
      </c>
      <c r="F1014" s="18">
        <f t="shared" si="45"/>
        <v>1.7616877273691507</v>
      </c>
      <c r="G1014" s="12">
        <f t="shared" si="46"/>
        <v>12.146350283469927</v>
      </c>
    </row>
    <row r="1015" spans="1:7" x14ac:dyDescent="0.25">
      <c r="A1015" s="25">
        <v>3.8199133999999999</v>
      </c>
      <c r="B1015" s="26">
        <v>-49.864818999999997</v>
      </c>
      <c r="C1015" s="28">
        <v>-3.7668883E-3</v>
      </c>
      <c r="D1015" s="18">
        <v>50.364258</v>
      </c>
      <c r="E1015" s="28">
        <f t="shared" si="47"/>
        <v>6.3706138383333335E-4</v>
      </c>
      <c r="F1015" s="18">
        <f t="shared" si="45"/>
        <v>1.7636072067183692</v>
      </c>
      <c r="G1015" s="12">
        <f t="shared" si="46"/>
        <v>12.159584563402335</v>
      </c>
    </row>
    <row r="1016" spans="1:7" x14ac:dyDescent="0.25">
      <c r="A1016" s="25">
        <v>3.819874</v>
      </c>
      <c r="B1016" s="26">
        <v>-49.924388999999998</v>
      </c>
      <c r="C1016" s="28">
        <v>-3.7727414000000002E-3</v>
      </c>
      <c r="D1016" s="18">
        <v>50.414062999999999</v>
      </c>
      <c r="E1016" s="28">
        <f t="shared" si="47"/>
        <v>6.3803690050000001E-4</v>
      </c>
      <c r="F1016" s="18">
        <f t="shared" si="45"/>
        <v>1.7657140644872547</v>
      </c>
      <c r="G1016" s="12">
        <f t="shared" si="46"/>
        <v>12.174110765782453</v>
      </c>
    </row>
    <row r="1017" spans="1:7" x14ac:dyDescent="0.25">
      <c r="A1017" s="25">
        <v>3.8198428</v>
      </c>
      <c r="B1017" s="26">
        <v>-49.972392999999997</v>
      </c>
      <c r="C1017" s="28">
        <v>-3.7780641999999999E-3</v>
      </c>
      <c r="D1017" s="18">
        <v>50.463867</v>
      </c>
      <c r="E1017" s="28">
        <f t="shared" si="47"/>
        <v>6.3892403383333329E-4</v>
      </c>
      <c r="F1017" s="18">
        <f t="shared" si="45"/>
        <v>1.7674118586846286</v>
      </c>
      <c r="G1017" s="12">
        <f t="shared" si="46"/>
        <v>12.185816587824673</v>
      </c>
    </row>
    <row r="1018" spans="1:7" x14ac:dyDescent="0.25">
      <c r="A1018" s="25">
        <v>3.8198197</v>
      </c>
      <c r="B1018" s="26">
        <v>-50.029629</v>
      </c>
      <c r="C1018" s="28">
        <v>-3.7840367E-3</v>
      </c>
      <c r="D1018" s="18">
        <v>50.513672</v>
      </c>
      <c r="E1018" s="28">
        <f t="shared" si="47"/>
        <v>6.3991945050000001E-4</v>
      </c>
      <c r="F1018" s="18">
        <f t="shared" si="45"/>
        <v>1.7694361680896971</v>
      </c>
      <c r="G1018" s="12">
        <f t="shared" si="46"/>
        <v>12.199773642037</v>
      </c>
    </row>
    <row r="1019" spans="1:7" x14ac:dyDescent="0.25">
      <c r="A1019" s="25">
        <v>3.8198416000000002</v>
      </c>
      <c r="B1019" s="26">
        <v>-50.082740999999999</v>
      </c>
      <c r="C1019" s="28">
        <v>-3.7912249E-3</v>
      </c>
      <c r="D1019" s="18">
        <v>50.563476999999999</v>
      </c>
      <c r="E1019" s="28">
        <f t="shared" si="47"/>
        <v>6.4111748383333339E-4</v>
      </c>
      <c r="F1019" s="18">
        <f t="shared" si="45"/>
        <v>1.771314620831363</v>
      </c>
      <c r="G1019" s="12">
        <f t="shared" si="46"/>
        <v>12.212725054842318</v>
      </c>
    </row>
    <row r="1020" spans="1:7" x14ac:dyDescent="0.25">
      <c r="A1020" s="25">
        <v>3.8197538999999998</v>
      </c>
      <c r="B1020" s="26">
        <v>-50.115676999999998</v>
      </c>
      <c r="C1020" s="28">
        <v>-3.7944913000000002E-3</v>
      </c>
      <c r="D1020" s="18">
        <v>50.613281000000001</v>
      </c>
      <c r="E1020" s="28">
        <f t="shared" si="47"/>
        <v>6.4166188383333342E-4</v>
      </c>
      <c r="F1020" s="18">
        <f t="shared" si="45"/>
        <v>1.7724794935437351</v>
      </c>
      <c r="G1020" s="12">
        <f t="shared" si="46"/>
        <v>12.220756530443989</v>
      </c>
    </row>
    <row r="1021" spans="1:7" x14ac:dyDescent="0.25">
      <c r="A1021" s="25">
        <v>3.8196435000000002</v>
      </c>
      <c r="B1021" s="26">
        <v>-50.154677999999997</v>
      </c>
      <c r="C1021" s="28">
        <v>-3.8006601E-3</v>
      </c>
      <c r="D1021" s="18">
        <v>50.663086</v>
      </c>
      <c r="E1021" s="28">
        <f t="shared" si="47"/>
        <v>6.4269001716666665E-4</v>
      </c>
      <c r="F1021" s="18">
        <f t="shared" ref="F1021:F1084" si="48" xml:space="preserve"> -B1021 / A_6x12_in2</f>
        <v>1.7738588717516299</v>
      </c>
      <c r="G1021" s="12">
        <f t="shared" ref="G1021:G1084" si="49" xml:space="preserve"> -B1021 * kip_to_N / A_6x12_mm2</f>
        <v>12.230266962188606</v>
      </c>
    </row>
    <row r="1022" spans="1:7" x14ac:dyDescent="0.25">
      <c r="A1022" s="25">
        <v>3.8196094</v>
      </c>
      <c r="B1022" s="26">
        <v>-50.211387999999999</v>
      </c>
      <c r="C1022" s="28">
        <v>-3.8082596999999998E-3</v>
      </c>
      <c r="D1022" s="18">
        <v>50.712890999999999</v>
      </c>
      <c r="E1022" s="28">
        <f t="shared" si="47"/>
        <v>6.4395661716666662E-4</v>
      </c>
      <c r="F1022" s="18">
        <f t="shared" si="48"/>
        <v>1.7758645777122393</v>
      </c>
      <c r="G1022" s="12">
        <f t="shared" si="49"/>
        <v>12.244095750789857</v>
      </c>
    </row>
    <row r="1023" spans="1:7" x14ac:dyDescent="0.25">
      <c r="A1023" s="25">
        <v>3.8197047999999998</v>
      </c>
      <c r="B1023" s="26">
        <v>-50.252819000000002</v>
      </c>
      <c r="C1023" s="28">
        <v>-3.8096128999999999E-3</v>
      </c>
      <c r="D1023" s="18">
        <v>50.762695000000001</v>
      </c>
      <c r="E1023" s="28">
        <f t="shared" si="47"/>
        <v>6.4418215050000003E-4</v>
      </c>
      <c r="F1023" s="18">
        <f t="shared" si="48"/>
        <v>1.7773298995894038</v>
      </c>
      <c r="G1023" s="12">
        <f t="shared" si="49"/>
        <v>12.254198740395541</v>
      </c>
    </row>
    <row r="1024" spans="1:7" x14ac:dyDescent="0.25">
      <c r="A1024" s="25">
        <v>3.8195361999999999</v>
      </c>
      <c r="B1024" s="26">
        <v>-50.291344000000002</v>
      </c>
      <c r="C1024" s="28">
        <v>-3.8132667999999999E-3</v>
      </c>
      <c r="D1024" s="18">
        <v>50.8125</v>
      </c>
      <c r="E1024" s="28">
        <f t="shared" si="47"/>
        <v>6.4479113383333333E-4</v>
      </c>
      <c r="F1024" s="18">
        <f t="shared" si="48"/>
        <v>1.7786924427410962</v>
      </c>
      <c r="G1024" s="12">
        <f t="shared" si="49"/>
        <v>12.263593099077664</v>
      </c>
    </row>
    <row r="1025" spans="1:7" x14ac:dyDescent="0.25">
      <c r="A1025" s="25">
        <v>3.8196205999999999</v>
      </c>
      <c r="B1025" s="26">
        <v>-50.335503000000003</v>
      </c>
      <c r="C1025" s="28">
        <v>-3.8217960000000001E-3</v>
      </c>
      <c r="D1025" s="18">
        <v>50.862304999999999</v>
      </c>
      <c r="E1025" s="28">
        <f t="shared" si="47"/>
        <v>6.4621266716666671E-4</v>
      </c>
      <c r="F1025" s="18">
        <f t="shared" si="48"/>
        <v>1.7802542478815395</v>
      </c>
      <c r="G1025" s="12">
        <f t="shared" si="49"/>
        <v>12.274361314133959</v>
      </c>
    </row>
    <row r="1026" spans="1:7" x14ac:dyDescent="0.25">
      <c r="A1026" s="25">
        <v>3.8195450000000002</v>
      </c>
      <c r="B1026" s="26">
        <v>-50.396675000000002</v>
      </c>
      <c r="C1026" s="28">
        <v>-3.8260042000000001E-3</v>
      </c>
      <c r="D1026" s="18">
        <v>50.912109000000001</v>
      </c>
      <c r="E1026" s="28">
        <f t="shared" si="47"/>
        <v>6.4691403383333333E-4</v>
      </c>
      <c r="F1026" s="18">
        <f t="shared" si="48"/>
        <v>1.7824177648101656</v>
      </c>
      <c r="G1026" s="12">
        <f t="shared" si="49"/>
        <v>12.28927816577063</v>
      </c>
    </row>
    <row r="1027" spans="1:7" x14ac:dyDescent="0.25">
      <c r="A1027" s="25">
        <v>3.8194884999999998</v>
      </c>
      <c r="B1027" s="26">
        <v>-50.435555000000001</v>
      </c>
      <c r="C1027" s="28">
        <v>-3.8306294E-3</v>
      </c>
      <c r="D1027" s="18">
        <v>50.961914</v>
      </c>
      <c r="E1027" s="28">
        <f t="shared" si="47"/>
        <v>6.4768490050000002E-4</v>
      </c>
      <c r="F1027" s="18">
        <f t="shared" si="48"/>
        <v>1.7837928635184794</v>
      </c>
      <c r="G1027" s="12">
        <f t="shared" si="49"/>
        <v>12.29875909154768</v>
      </c>
    </row>
    <row r="1028" spans="1:7" x14ac:dyDescent="0.25">
      <c r="A1028" s="25">
        <v>3.8195044999999999</v>
      </c>
      <c r="B1028" s="26">
        <v>-50.487254999999998</v>
      </c>
      <c r="C1028" s="28">
        <v>-3.8376745999999999E-3</v>
      </c>
      <c r="D1028" s="18">
        <v>51.011718999999999</v>
      </c>
      <c r="E1028" s="28">
        <f t="shared" si="47"/>
        <v>6.4885910050000003E-4</v>
      </c>
      <c r="F1028" s="18">
        <f t="shared" si="48"/>
        <v>1.7856213769757796</v>
      </c>
      <c r="G1028" s="12">
        <f t="shared" si="49"/>
        <v>12.311366186781052</v>
      </c>
    </row>
    <row r="1029" spans="1:7" x14ac:dyDescent="0.25">
      <c r="A1029" s="25">
        <v>3.8194412999999998</v>
      </c>
      <c r="B1029" s="26">
        <v>-50.535190999999998</v>
      </c>
      <c r="C1029" s="28">
        <v>-3.8437484999999999E-3</v>
      </c>
      <c r="D1029" s="18">
        <v>51.061523000000001</v>
      </c>
      <c r="E1029" s="28">
        <f t="shared" ref="E1029:E1092" si="50" xml:space="preserve"> (delta_0 - C1029) / L</f>
        <v>6.4987141716666666E-4</v>
      </c>
      <c r="F1029" s="18">
        <f t="shared" si="48"/>
        <v>1.7873167661651248</v>
      </c>
      <c r="G1029" s="12">
        <f t="shared" si="49"/>
        <v>12.323055426957204</v>
      </c>
    </row>
    <row r="1030" spans="1:7" x14ac:dyDescent="0.25">
      <c r="A1030" s="25">
        <v>3.8193432999999999</v>
      </c>
      <c r="B1030" s="26">
        <v>-50.588557999999999</v>
      </c>
      <c r="C1030" s="28">
        <v>-3.8472950000000001E-3</v>
      </c>
      <c r="D1030" s="18">
        <v>51.111328</v>
      </c>
      <c r="E1030" s="28">
        <f t="shared" si="50"/>
        <v>6.5046250050000004E-4</v>
      </c>
      <c r="F1030" s="18">
        <f t="shared" si="48"/>
        <v>1.7892042376868993</v>
      </c>
      <c r="G1030" s="12">
        <f t="shared" si="49"/>
        <v>12.336069021760286</v>
      </c>
    </row>
    <row r="1031" spans="1:7" x14ac:dyDescent="0.25">
      <c r="A1031" s="25">
        <v>3.8193133000000001</v>
      </c>
      <c r="B1031" s="26">
        <v>-50.633366000000002</v>
      </c>
      <c r="C1031" s="28">
        <v>-3.8508413999999999E-3</v>
      </c>
      <c r="D1031" s="18">
        <v>51.161133</v>
      </c>
      <c r="E1031" s="28">
        <f t="shared" si="50"/>
        <v>6.5105356716666657E-4</v>
      </c>
      <c r="F1031" s="18">
        <f t="shared" si="48"/>
        <v>1.790788996506913</v>
      </c>
      <c r="G1031" s="12">
        <f t="shared" si="49"/>
        <v>12.346995496097174</v>
      </c>
    </row>
    <row r="1032" spans="1:7" x14ac:dyDescent="0.25">
      <c r="A1032" s="25">
        <v>3.8193220999999999</v>
      </c>
      <c r="B1032" s="26">
        <v>-50.702126</v>
      </c>
      <c r="C1032" s="28">
        <v>-3.8571950999999999E-3</v>
      </c>
      <c r="D1032" s="18">
        <v>51.210937999999999</v>
      </c>
      <c r="E1032" s="28">
        <f t="shared" si="50"/>
        <v>6.5211251716666664E-4</v>
      </c>
      <c r="F1032" s="18">
        <f t="shared" si="48"/>
        <v>1.7932208840373571</v>
      </c>
      <c r="G1032" s="12">
        <f t="shared" si="49"/>
        <v>12.363762688906586</v>
      </c>
    </row>
    <row r="1033" spans="1:7" x14ac:dyDescent="0.25">
      <c r="A1033" s="25">
        <v>3.8193041999999999</v>
      </c>
      <c r="B1033" s="26">
        <v>-50.735855000000001</v>
      </c>
      <c r="C1033" s="28">
        <v>-3.8625775E-3</v>
      </c>
      <c r="D1033" s="18">
        <v>51.260742</v>
      </c>
      <c r="E1033" s="28">
        <f t="shared" si="50"/>
        <v>6.5300958383333332E-4</v>
      </c>
      <c r="F1033" s="18">
        <f t="shared" si="48"/>
        <v>1.7944138033874786</v>
      </c>
      <c r="G1033" s="12">
        <f t="shared" si="49"/>
        <v>12.371987538328762</v>
      </c>
    </row>
    <row r="1034" spans="1:7" x14ac:dyDescent="0.25">
      <c r="A1034" s="25">
        <v>3.8192944999999998</v>
      </c>
      <c r="B1034" s="26">
        <v>-50.784045999999996</v>
      </c>
      <c r="C1034" s="28">
        <v>-3.8668629999999999E-3</v>
      </c>
      <c r="D1034" s="18">
        <v>51.310547</v>
      </c>
      <c r="E1034" s="28">
        <f t="shared" si="50"/>
        <v>6.5372383383333326E-4</v>
      </c>
      <c r="F1034" s="18">
        <f t="shared" si="48"/>
        <v>1.7961182113569321</v>
      </c>
      <c r="G1034" s="12">
        <f t="shared" si="49"/>
        <v>12.383738960502676</v>
      </c>
    </row>
    <row r="1035" spans="1:7" x14ac:dyDescent="0.25">
      <c r="A1035" s="25">
        <v>3.8192092999999998</v>
      </c>
      <c r="B1035" s="26">
        <v>-50.835177999999999</v>
      </c>
      <c r="C1035" s="28">
        <v>-3.8729903999999999E-3</v>
      </c>
      <c r="D1035" s="18">
        <v>51.360351999999999</v>
      </c>
      <c r="E1035" s="28">
        <f t="shared" si="50"/>
        <v>6.5474506716666663E-4</v>
      </c>
      <c r="F1035" s="18">
        <f t="shared" si="48"/>
        <v>1.7979266359236377</v>
      </c>
      <c r="G1035" s="12">
        <f t="shared" si="49"/>
        <v>12.396207548384163</v>
      </c>
    </row>
    <row r="1036" spans="1:7" x14ac:dyDescent="0.25">
      <c r="A1036" s="25">
        <v>3.8191619000000001</v>
      </c>
      <c r="B1036" s="26">
        <v>-50.885883</v>
      </c>
      <c r="C1036" s="28">
        <v>-3.8788081000000001E-3</v>
      </c>
      <c r="D1036" s="18">
        <v>51.410156000000001</v>
      </c>
      <c r="E1036" s="28">
        <f t="shared" si="50"/>
        <v>6.5571468383333333E-4</v>
      </c>
      <c r="F1036" s="18">
        <f t="shared" si="48"/>
        <v>1.7997199584546322</v>
      </c>
      <c r="G1036" s="12">
        <f t="shared" si="49"/>
        <v>12.408572011900763</v>
      </c>
    </row>
    <row r="1037" spans="1:7" x14ac:dyDescent="0.25">
      <c r="A1037" s="25">
        <v>3.8191174999999999</v>
      </c>
      <c r="B1037" s="26">
        <v>-50.931140999999997</v>
      </c>
      <c r="C1037" s="28">
        <v>-3.8844347000000002E-3</v>
      </c>
      <c r="D1037" s="18">
        <v>51.459961</v>
      </c>
      <c r="E1037" s="28">
        <f t="shared" si="50"/>
        <v>6.5665245050000002E-4</v>
      </c>
      <c r="F1037" s="18">
        <f t="shared" si="48"/>
        <v>1.8013206327689548</v>
      </c>
      <c r="G1037" s="12">
        <f t="shared" si="49"/>
        <v>12.419608219174881</v>
      </c>
    </row>
    <row r="1038" spans="1:7" x14ac:dyDescent="0.25">
      <c r="A1038" s="25">
        <v>3.8191204000000001</v>
      </c>
      <c r="B1038" s="26">
        <v>-51.001700999999997</v>
      </c>
      <c r="C1038" s="28">
        <v>-3.8909495000000001E-3</v>
      </c>
      <c r="D1038" s="18">
        <v>51.509765999999999</v>
      </c>
      <c r="E1038" s="28">
        <f t="shared" si="50"/>
        <v>6.5773825049999992E-4</v>
      </c>
      <c r="F1038" s="18">
        <f t="shared" si="48"/>
        <v>1.8038161822766359</v>
      </c>
      <c r="G1038" s="12">
        <f t="shared" si="49"/>
        <v>12.436814343733234</v>
      </c>
    </row>
    <row r="1039" spans="1:7" x14ac:dyDescent="0.25">
      <c r="A1039" s="25">
        <v>3.8191174999999999</v>
      </c>
      <c r="B1039" s="26">
        <v>-51.046756999999999</v>
      </c>
      <c r="C1039" s="28">
        <v>-3.8959560999999999E-3</v>
      </c>
      <c r="D1039" s="18">
        <v>51.559570000000001</v>
      </c>
      <c r="E1039" s="28">
        <f t="shared" si="50"/>
        <v>6.5857268383333334E-4</v>
      </c>
      <c r="F1039" s="18">
        <f t="shared" si="48"/>
        <v>1.8054097123024022</v>
      </c>
      <c r="G1039" s="12">
        <f t="shared" si="49"/>
        <v>12.447801293111084</v>
      </c>
    </row>
    <row r="1040" spans="1:7" x14ac:dyDescent="0.25">
      <c r="A1040" s="25">
        <v>3.8190088000000002</v>
      </c>
      <c r="B1040" s="26">
        <v>-51.090671999999998</v>
      </c>
      <c r="C1040" s="28">
        <v>-3.9046644000000001E-3</v>
      </c>
      <c r="D1040" s="18">
        <v>51.609375</v>
      </c>
      <c r="E1040" s="28">
        <f t="shared" si="50"/>
        <v>6.600240671666667E-4</v>
      </c>
      <c r="F1040" s="18">
        <f t="shared" si="48"/>
        <v>1.8069628877081534</v>
      </c>
      <c r="G1040" s="12">
        <f t="shared" si="49"/>
        <v>12.4585100085303</v>
      </c>
    </row>
    <row r="1041" spans="1:7" x14ac:dyDescent="0.25">
      <c r="A1041" s="25">
        <v>3.8190031000000002</v>
      </c>
      <c r="B1041" s="26">
        <v>-51.154373</v>
      </c>
      <c r="C1041" s="28">
        <v>-3.9103213000000001E-3</v>
      </c>
      <c r="D1041" s="18">
        <v>51.659179999999999</v>
      </c>
      <c r="E1041" s="28">
        <f t="shared" si="50"/>
        <v>6.6096688383333326E-4</v>
      </c>
      <c r="F1041" s="18">
        <f t="shared" si="48"/>
        <v>1.8092158497147972</v>
      </c>
      <c r="G1041" s="12">
        <f t="shared" si="49"/>
        <v>12.47404355927423</v>
      </c>
    </row>
    <row r="1042" spans="1:7" x14ac:dyDescent="0.25">
      <c r="A1042" s="25">
        <v>3.8189242000000001</v>
      </c>
      <c r="B1042" s="26">
        <v>-51.186717999999999</v>
      </c>
      <c r="C1042" s="28">
        <v>-3.9131938999999996E-3</v>
      </c>
      <c r="D1042" s="18">
        <v>51.708984000000001</v>
      </c>
      <c r="E1042" s="28">
        <f t="shared" si="50"/>
        <v>6.6144565049999987E-4</v>
      </c>
      <c r="F1042" s="18">
        <f t="shared" si="48"/>
        <v>1.8103598200779767</v>
      </c>
      <c r="G1042" s="12">
        <f t="shared" si="49"/>
        <v>12.481930918951667</v>
      </c>
    </row>
    <row r="1043" spans="1:7" x14ac:dyDescent="0.25">
      <c r="A1043" s="25">
        <v>3.8189272999999999</v>
      </c>
      <c r="B1043" s="26">
        <v>-51.231228000000002</v>
      </c>
      <c r="C1043" s="28">
        <v>-3.9184744999999997E-3</v>
      </c>
      <c r="D1043" s="18">
        <v>51.758789</v>
      </c>
      <c r="E1043" s="28">
        <f t="shared" si="50"/>
        <v>6.6232575049999989E-4</v>
      </c>
      <c r="F1043" s="18">
        <f t="shared" si="48"/>
        <v>1.8119340393039811</v>
      </c>
      <c r="G1043" s="12">
        <f t="shared" si="49"/>
        <v>12.492784725699005</v>
      </c>
    </row>
    <row r="1044" spans="1:7" x14ac:dyDescent="0.25">
      <c r="A1044" s="25">
        <v>3.8189096</v>
      </c>
      <c r="B1044" s="26">
        <v>-51.291148999999997</v>
      </c>
      <c r="C1044" s="28">
        <v>-3.9256335999999998E-3</v>
      </c>
      <c r="D1044" s="18">
        <v>51.808593999999999</v>
      </c>
      <c r="E1044" s="28">
        <f t="shared" si="50"/>
        <v>6.6351893383333324E-4</v>
      </c>
      <c r="F1044" s="18">
        <f t="shared" si="48"/>
        <v>1.8140533111584276</v>
      </c>
      <c r="G1044" s="12">
        <f t="shared" si="49"/>
        <v>12.507396519770163</v>
      </c>
    </row>
    <row r="1045" spans="1:7" x14ac:dyDescent="0.25">
      <c r="A1045" s="25">
        <v>3.8188564999999999</v>
      </c>
      <c r="B1045" s="26">
        <v>-51.327595000000002</v>
      </c>
      <c r="C1045" s="28">
        <v>-3.9303539999999996E-3</v>
      </c>
      <c r="D1045" s="18">
        <v>51.858398000000001</v>
      </c>
      <c r="E1045" s="28">
        <f t="shared" si="50"/>
        <v>6.6430566716666655E-4</v>
      </c>
      <c r="F1045" s="18">
        <f t="shared" si="48"/>
        <v>1.8153423247264115</v>
      </c>
      <c r="G1045" s="12">
        <f t="shared" si="49"/>
        <v>12.516283912282265</v>
      </c>
    </row>
    <row r="1046" spans="1:7" x14ac:dyDescent="0.25">
      <c r="A1046" s="25">
        <v>3.8188464999999998</v>
      </c>
      <c r="B1046" s="26">
        <v>-51.378300000000003</v>
      </c>
      <c r="C1046" s="28">
        <v>-3.9372024999999996E-3</v>
      </c>
      <c r="D1046" s="18">
        <v>51.908203</v>
      </c>
      <c r="E1046" s="28">
        <f t="shared" si="50"/>
        <v>6.6544708383333318E-4</v>
      </c>
      <c r="F1046" s="18">
        <f t="shared" si="48"/>
        <v>1.8171356472574061</v>
      </c>
      <c r="G1046" s="12">
        <f t="shared" si="49"/>
        <v>12.528648375798864</v>
      </c>
    </row>
    <row r="1047" spans="1:7" x14ac:dyDescent="0.25">
      <c r="A1047" s="25">
        <v>3.8188591000000001</v>
      </c>
      <c r="B1047" s="26">
        <v>-51.457523000000002</v>
      </c>
      <c r="C1047" s="28">
        <v>-3.9416909999999998E-3</v>
      </c>
      <c r="D1047" s="18">
        <v>51.958008</v>
      </c>
      <c r="E1047" s="28">
        <f t="shared" si="50"/>
        <v>6.6619516716666654E-4</v>
      </c>
      <c r="F1047" s="18">
        <f t="shared" si="48"/>
        <v>1.8199375877144213</v>
      </c>
      <c r="G1047" s="12">
        <f t="shared" si="49"/>
        <v>12.547966981324462</v>
      </c>
    </row>
    <row r="1048" spans="1:7" x14ac:dyDescent="0.25">
      <c r="A1048" s="25">
        <v>3.8188179</v>
      </c>
      <c r="B1048" s="26">
        <v>-51.496231000000002</v>
      </c>
      <c r="C1048" s="28">
        <v>-3.9476989999999998E-3</v>
      </c>
      <c r="D1048" s="18">
        <v>52.007812999999999</v>
      </c>
      <c r="E1048" s="28">
        <f t="shared" si="50"/>
        <v>6.6719650049999995E-4</v>
      </c>
      <c r="F1048" s="18">
        <f t="shared" si="48"/>
        <v>1.8213066031671328</v>
      </c>
      <c r="G1048" s="12">
        <f t="shared" si="49"/>
        <v>12.557405964734393</v>
      </c>
    </row>
    <row r="1049" spans="1:7" x14ac:dyDescent="0.25">
      <c r="A1049" s="25">
        <v>3.8187660999999999</v>
      </c>
      <c r="B1049" s="26">
        <v>-51.535907999999999</v>
      </c>
      <c r="C1049" s="28">
        <v>-3.9529264999999996E-3</v>
      </c>
      <c r="D1049" s="18">
        <v>52.057617</v>
      </c>
      <c r="E1049" s="28">
        <f t="shared" si="50"/>
        <v>6.6806775049999987E-4</v>
      </c>
      <c r="F1049" s="18">
        <f t="shared" si="48"/>
        <v>1.8227098899842564</v>
      </c>
      <c r="G1049" s="12">
        <f t="shared" si="49"/>
        <v>12.567081239735833</v>
      </c>
    </row>
    <row r="1050" spans="1:7" x14ac:dyDescent="0.25">
      <c r="A1050" s="25">
        <v>3.8187346</v>
      </c>
      <c r="B1050" s="26">
        <v>-51.592227999999999</v>
      </c>
      <c r="C1050" s="28">
        <v>-3.9583682000000004E-3</v>
      </c>
      <c r="D1050" s="18">
        <v>52.107422</v>
      </c>
      <c r="E1050" s="28">
        <f t="shared" si="50"/>
        <v>6.6897470050000004E-4</v>
      </c>
      <c r="F1050" s="18">
        <f t="shared" si="48"/>
        <v>1.8247018025164643</v>
      </c>
      <c r="G1050" s="12">
        <f t="shared" si="49"/>
        <v>12.580814926458146</v>
      </c>
    </row>
    <row r="1051" spans="1:7" x14ac:dyDescent="0.25">
      <c r="A1051" s="25">
        <v>3.8186648000000001</v>
      </c>
      <c r="B1051" s="26">
        <v>-51.640953000000003</v>
      </c>
      <c r="C1051" s="28">
        <v>-3.9640665000000002E-3</v>
      </c>
      <c r="D1051" s="18">
        <v>52.157226999999999</v>
      </c>
      <c r="E1051" s="28">
        <f t="shared" si="50"/>
        <v>6.6992441716666668E-4</v>
      </c>
      <c r="F1051" s="18">
        <f t="shared" si="48"/>
        <v>1.8264250968724984</v>
      </c>
      <c r="G1051" s="12">
        <f t="shared" si="49"/>
        <v>12.592696565050916</v>
      </c>
    </row>
    <row r="1052" spans="1:7" x14ac:dyDescent="0.25">
      <c r="A1052" s="25">
        <v>3.8186475999999998</v>
      </c>
      <c r="B1052" s="26">
        <v>-51.69923</v>
      </c>
      <c r="C1052" s="28">
        <v>-3.9695920000000001E-3</v>
      </c>
      <c r="D1052" s="18">
        <v>52.207031000000001</v>
      </c>
      <c r="E1052" s="28">
        <f t="shared" si="50"/>
        <v>6.7084533383333326E-4</v>
      </c>
      <c r="F1052" s="18">
        <f t="shared" si="48"/>
        <v>1.8284862241210686</v>
      </c>
      <c r="G1052" s="12">
        <f t="shared" si="49"/>
        <v>12.60690746812471</v>
      </c>
    </row>
    <row r="1053" spans="1:7" x14ac:dyDescent="0.25">
      <c r="A1053" s="25">
        <v>3.8186011</v>
      </c>
      <c r="B1053" s="26">
        <v>-51.732917999999998</v>
      </c>
      <c r="C1053" s="28">
        <v>-3.9731380999999998E-3</v>
      </c>
      <c r="D1053" s="18">
        <v>52.256836</v>
      </c>
      <c r="E1053" s="28">
        <f t="shared" si="50"/>
        <v>6.7143635049999987E-4</v>
      </c>
      <c r="F1053" s="18">
        <f t="shared" si="48"/>
        <v>1.8296776933928196</v>
      </c>
      <c r="G1053" s="12">
        <f t="shared" si="49"/>
        <v>12.615122319657049</v>
      </c>
    </row>
    <row r="1054" spans="1:7" x14ac:dyDescent="0.25">
      <c r="A1054" s="25">
        <v>3.8185202999999999</v>
      </c>
      <c r="B1054" s="26">
        <v>-51.786720000000003</v>
      </c>
      <c r="C1054" s="28">
        <v>-3.9802253999999997E-3</v>
      </c>
      <c r="D1054" s="18">
        <v>52.306640999999999</v>
      </c>
      <c r="E1054" s="28">
        <f t="shared" si="50"/>
        <v>6.7261756716666652E-4</v>
      </c>
      <c r="F1054" s="18">
        <f t="shared" si="48"/>
        <v>1.8315805498924265</v>
      </c>
      <c r="G1054" s="12">
        <f t="shared" si="49"/>
        <v>12.628241989632793</v>
      </c>
    </row>
    <row r="1055" spans="1:7" x14ac:dyDescent="0.25">
      <c r="A1055" s="25">
        <v>3.8185470000000001</v>
      </c>
      <c r="B1055" s="26">
        <v>-51.839244999999998</v>
      </c>
      <c r="C1055" s="28">
        <v>-3.9856732000000004E-3</v>
      </c>
      <c r="D1055" s="18">
        <v>52.356445000000001</v>
      </c>
      <c r="E1055" s="28">
        <f t="shared" si="50"/>
        <v>6.7352553383333335E-4</v>
      </c>
      <c r="F1055" s="18">
        <f t="shared" si="48"/>
        <v>1.83343824175596</v>
      </c>
      <c r="G1055" s="12">
        <f t="shared" si="49"/>
        <v>12.64105026191776</v>
      </c>
    </row>
    <row r="1056" spans="1:7" x14ac:dyDescent="0.25">
      <c r="A1056" s="25">
        <v>3.8184958</v>
      </c>
      <c r="B1056" s="26">
        <v>-51.888477000000002</v>
      </c>
      <c r="C1056" s="28">
        <v>-3.9901375000000001E-3</v>
      </c>
      <c r="D1056" s="18">
        <v>52.40625</v>
      </c>
      <c r="E1056" s="28">
        <f t="shared" si="50"/>
        <v>6.7426958383333326E-4</v>
      </c>
      <c r="F1056" s="18">
        <f t="shared" si="48"/>
        <v>1.8351794675689157</v>
      </c>
      <c r="G1056" s="12">
        <f t="shared" si="49"/>
        <v>12.653055532953147</v>
      </c>
    </row>
    <row r="1057" spans="1:7" x14ac:dyDescent="0.25">
      <c r="A1057" s="25">
        <v>3.8185258000000002</v>
      </c>
      <c r="B1057" s="26">
        <v>-51.927605</v>
      </c>
      <c r="C1057" s="28">
        <v>-3.9995014999999997E-3</v>
      </c>
      <c r="D1057" s="18">
        <v>52.456054999999999</v>
      </c>
      <c r="E1057" s="28">
        <f t="shared" si="50"/>
        <v>6.7583025049999985E-4</v>
      </c>
      <c r="F1057" s="18">
        <f t="shared" si="48"/>
        <v>1.8365633374829822</v>
      </c>
      <c r="G1057" s="12">
        <f t="shared" si="49"/>
        <v>12.662596933771162</v>
      </c>
    </row>
    <row r="1058" spans="1:7" x14ac:dyDescent="0.25">
      <c r="A1058" s="25">
        <v>3.8184927000000002</v>
      </c>
      <c r="B1058" s="26">
        <v>-51.973362000000002</v>
      </c>
      <c r="C1058" s="28">
        <v>-4.0049315000000004E-3</v>
      </c>
      <c r="D1058" s="18">
        <v>52.505859000000001</v>
      </c>
      <c r="E1058" s="28">
        <f t="shared" si="50"/>
        <v>6.7673525050000001E-4</v>
      </c>
      <c r="F1058" s="18">
        <f t="shared" si="48"/>
        <v>1.8381816603121057</v>
      </c>
      <c r="G1058" s="12">
        <f t="shared" si="49"/>
        <v>12.673754822680126</v>
      </c>
    </row>
    <row r="1059" spans="1:7" x14ac:dyDescent="0.25">
      <c r="A1059" s="25">
        <v>3.8184515999999999</v>
      </c>
      <c r="B1059" s="26">
        <v>-52.043593999999999</v>
      </c>
      <c r="C1059" s="28">
        <v>-4.0102182000000004E-3</v>
      </c>
      <c r="D1059" s="18">
        <v>52.555664</v>
      </c>
      <c r="E1059" s="28">
        <f t="shared" si="50"/>
        <v>6.7761636716666667E-4</v>
      </c>
      <c r="F1059" s="18">
        <f t="shared" si="48"/>
        <v>1.8406656091928235</v>
      </c>
      <c r="G1059" s="12">
        <f t="shared" si="49"/>
        <v>12.690880964119783</v>
      </c>
    </row>
    <row r="1060" spans="1:7" x14ac:dyDescent="0.25">
      <c r="A1060" s="25">
        <v>3.8184748000000002</v>
      </c>
      <c r="B1060" s="26">
        <v>-52.076537999999999</v>
      </c>
      <c r="C1060" s="28">
        <v>-4.0143072E-3</v>
      </c>
      <c r="D1060" s="18">
        <v>52.605468999999999</v>
      </c>
      <c r="E1060" s="28">
        <f t="shared" si="50"/>
        <v>6.7829786716666661E-4</v>
      </c>
      <c r="F1060" s="18">
        <f t="shared" si="48"/>
        <v>1.8418307648473167</v>
      </c>
      <c r="G1060" s="12">
        <f t="shared" si="49"/>
        <v>12.698914390529227</v>
      </c>
    </row>
    <row r="1061" spans="1:7" x14ac:dyDescent="0.25">
      <c r="A1061" s="25">
        <v>3.8182325000000001</v>
      </c>
      <c r="B1061" s="26">
        <v>-52.106524999999998</v>
      </c>
      <c r="C1061" s="28">
        <v>-4.0197013999999998E-3</v>
      </c>
      <c r="D1061" s="18">
        <v>52.655273000000001</v>
      </c>
      <c r="E1061" s="28">
        <f t="shared" si="50"/>
        <v>6.7919690049999995E-4</v>
      </c>
      <c r="F1061" s="18">
        <f t="shared" si="48"/>
        <v>1.842891338020316</v>
      </c>
      <c r="G1061" s="12">
        <f t="shared" si="49"/>
        <v>12.706226749615553</v>
      </c>
    </row>
    <row r="1062" spans="1:7" x14ac:dyDescent="0.25">
      <c r="A1062" s="25">
        <v>3.8182448999999998</v>
      </c>
      <c r="B1062" s="26">
        <v>-52.177151000000002</v>
      </c>
      <c r="C1062" s="28">
        <v>-4.0251551999999999E-3</v>
      </c>
      <c r="D1062" s="18">
        <v>52.705078</v>
      </c>
      <c r="E1062" s="28">
        <f t="shared" si="50"/>
        <v>6.8010586716666657E-4</v>
      </c>
      <c r="F1062" s="18">
        <f t="shared" si="48"/>
        <v>1.8453892218004957</v>
      </c>
      <c r="G1062" s="12">
        <f t="shared" si="49"/>
        <v>12.723448968338035</v>
      </c>
    </row>
    <row r="1063" spans="1:7" x14ac:dyDescent="0.25">
      <c r="A1063" s="25">
        <v>3.8182613999999999</v>
      </c>
      <c r="B1063" s="26">
        <v>-52.220402</v>
      </c>
      <c r="C1063" s="28">
        <v>-4.0306685999999996E-3</v>
      </c>
      <c r="D1063" s="18">
        <v>52.754883</v>
      </c>
      <c r="E1063" s="28">
        <f t="shared" si="50"/>
        <v>6.8102476716666658E-4</v>
      </c>
      <c r="F1063" s="18">
        <f t="shared" si="48"/>
        <v>1.8469189130101995</v>
      </c>
      <c r="G1063" s="12">
        <f t="shared" si="49"/>
        <v>12.733995766712088</v>
      </c>
    </row>
    <row r="1064" spans="1:7" x14ac:dyDescent="0.25">
      <c r="A1064" s="25">
        <v>3.8182771</v>
      </c>
      <c r="B1064" s="26">
        <v>-52.298290000000001</v>
      </c>
      <c r="C1064" s="28">
        <v>-4.0372727000000004E-3</v>
      </c>
      <c r="D1064" s="18">
        <v>52.804687999999999</v>
      </c>
      <c r="E1064" s="28">
        <f t="shared" si="50"/>
        <v>6.8212545050000005E-4</v>
      </c>
      <c r="F1064" s="18">
        <f t="shared" si="48"/>
        <v>1.8496736375007643</v>
      </c>
      <c r="G1064" s="12">
        <f t="shared" si="49"/>
        <v>12.75298883119056</v>
      </c>
    </row>
    <row r="1065" spans="1:7" x14ac:dyDescent="0.25">
      <c r="A1065" s="25">
        <v>3.8182434999999999</v>
      </c>
      <c r="B1065" s="26">
        <v>-52.356814999999997</v>
      </c>
      <c r="C1065" s="28">
        <v>-4.0439726E-3</v>
      </c>
      <c r="D1065" s="18">
        <v>52.854492</v>
      </c>
      <c r="E1065" s="28">
        <f t="shared" si="50"/>
        <v>6.8324210049999995E-4</v>
      </c>
      <c r="F1065" s="18">
        <f t="shared" si="48"/>
        <v>1.8517435359550871</v>
      </c>
      <c r="G1065" s="12">
        <f t="shared" si="49"/>
        <v>12.76726020930532</v>
      </c>
    </row>
    <row r="1066" spans="1:7" x14ac:dyDescent="0.25">
      <c r="A1066" s="25">
        <v>3.8181514999999999</v>
      </c>
      <c r="B1066" s="26">
        <v>-52.389107000000003</v>
      </c>
      <c r="C1066" s="28">
        <v>-4.0478767000000004E-3</v>
      </c>
      <c r="D1066" s="18">
        <v>52.904297</v>
      </c>
      <c r="E1066" s="28">
        <f t="shared" si="50"/>
        <v>6.8389278383333338E-4</v>
      </c>
      <c r="F1066" s="18">
        <f t="shared" si="48"/>
        <v>1.8528856318267148</v>
      </c>
      <c r="G1066" s="12">
        <f t="shared" si="49"/>
        <v>12.775134644881261</v>
      </c>
    </row>
    <row r="1067" spans="1:7" x14ac:dyDescent="0.25">
      <c r="A1067" s="25">
        <v>3.8180798999999999</v>
      </c>
      <c r="B1067" s="26">
        <v>-52.430531000000002</v>
      </c>
      <c r="C1067" s="28">
        <v>-4.0538431999999998E-3</v>
      </c>
      <c r="D1067" s="18">
        <v>52.954101999999999</v>
      </c>
      <c r="E1067" s="28">
        <f t="shared" si="50"/>
        <v>6.8488720049999987E-4</v>
      </c>
      <c r="F1067" s="18">
        <f t="shared" si="48"/>
        <v>1.8543507061295232</v>
      </c>
      <c r="G1067" s="12">
        <f t="shared" si="49"/>
        <v>12.785235927530143</v>
      </c>
    </row>
    <row r="1068" spans="1:7" x14ac:dyDescent="0.25">
      <c r="A1068" s="25">
        <v>3.8181379</v>
      </c>
      <c r="B1068" s="26">
        <v>-52.485905000000002</v>
      </c>
      <c r="C1068" s="28">
        <v>-4.0573296000000003E-3</v>
      </c>
      <c r="D1068" s="18">
        <v>53.003906000000001</v>
      </c>
      <c r="E1068" s="28">
        <f t="shared" si="50"/>
        <v>6.8546826716666667E-4</v>
      </c>
      <c r="F1068" s="18">
        <f t="shared" si="48"/>
        <v>1.8563091607559168</v>
      </c>
      <c r="G1068" s="12">
        <f t="shared" si="49"/>
        <v>12.798738931233292</v>
      </c>
    </row>
    <row r="1069" spans="1:7" x14ac:dyDescent="0.25">
      <c r="A1069" s="25">
        <v>3.8180348999999998</v>
      </c>
      <c r="B1069" s="26">
        <v>-52.542831</v>
      </c>
      <c r="C1069" s="28">
        <v>-4.0674806000000003E-3</v>
      </c>
      <c r="D1069" s="18">
        <v>53.053711</v>
      </c>
      <c r="E1069" s="28">
        <f t="shared" si="50"/>
        <v>6.8716010049999995E-4</v>
      </c>
      <c r="F1069" s="18">
        <f t="shared" si="48"/>
        <v>1.8583225061537942</v>
      </c>
      <c r="G1069" s="12">
        <f t="shared" si="49"/>
        <v>12.812620391644412</v>
      </c>
    </row>
    <row r="1070" spans="1:7" x14ac:dyDescent="0.25">
      <c r="A1070" s="25">
        <v>3.8180288999999998</v>
      </c>
      <c r="B1070" s="26">
        <v>-52.589333000000003</v>
      </c>
      <c r="C1070" s="28">
        <v>-4.0696146999999998E-3</v>
      </c>
      <c r="D1070" s="18">
        <v>53.103515999999999</v>
      </c>
      <c r="E1070" s="28">
        <f t="shared" si="50"/>
        <v>6.8751578383333329E-4</v>
      </c>
      <c r="F1070" s="18">
        <f t="shared" si="48"/>
        <v>1.859967177967941</v>
      </c>
      <c r="G1070" s="12">
        <f t="shared" si="49"/>
        <v>12.823959949527243</v>
      </c>
    </row>
    <row r="1071" spans="1:7" x14ac:dyDescent="0.25">
      <c r="A1071" s="25">
        <v>3.8180141000000001</v>
      </c>
      <c r="B1071" s="26">
        <v>-52.636749000000002</v>
      </c>
      <c r="C1071" s="28">
        <v>-4.0740669000000002E-3</v>
      </c>
      <c r="D1071" s="18">
        <v>53.153320000000001</v>
      </c>
      <c r="E1071" s="28">
        <f t="shared" si="50"/>
        <v>6.8825781716666664E-4</v>
      </c>
      <c r="F1071" s="18">
        <f t="shared" si="48"/>
        <v>1.8616441759194176</v>
      </c>
      <c r="G1071" s="12">
        <f t="shared" si="49"/>
        <v>12.835522387198145</v>
      </c>
    </row>
    <row r="1072" spans="1:7" x14ac:dyDescent="0.25">
      <c r="A1072" s="25">
        <v>3.8179698000000002</v>
      </c>
      <c r="B1072" s="26">
        <v>-52.686118999999998</v>
      </c>
      <c r="C1072" s="28">
        <v>-4.0815113999999996E-3</v>
      </c>
      <c r="D1072" s="18">
        <v>53.203125</v>
      </c>
      <c r="E1072" s="28">
        <f t="shared" si="50"/>
        <v>6.8949856716666658E-4</v>
      </c>
      <c r="F1072" s="18">
        <f t="shared" si="48"/>
        <v>1.8633902824839612</v>
      </c>
      <c r="G1072" s="12">
        <f t="shared" si="49"/>
        <v>12.847561309667613</v>
      </c>
    </row>
    <row r="1073" spans="1:7" x14ac:dyDescent="0.25">
      <c r="A1073" s="25">
        <v>3.8179029999999998</v>
      </c>
      <c r="B1073" s="26">
        <v>-52.735805999999997</v>
      </c>
      <c r="C1073" s="28">
        <v>-4.0873168E-3</v>
      </c>
      <c r="D1073" s="18">
        <v>53.252929999999999</v>
      </c>
      <c r="E1073" s="28">
        <f t="shared" si="50"/>
        <v>6.9046613383333324E-4</v>
      </c>
      <c r="F1073" s="18">
        <f t="shared" si="48"/>
        <v>1.8651476006300516</v>
      </c>
      <c r="G1073" s="12">
        <f t="shared" si="49"/>
        <v>12.859677532895091</v>
      </c>
    </row>
    <row r="1074" spans="1:7" x14ac:dyDescent="0.25">
      <c r="A1074" s="25">
        <v>3.8179107000000001</v>
      </c>
      <c r="B1074" s="26">
        <v>-52.791415999999998</v>
      </c>
      <c r="C1074" s="28">
        <v>-4.0947552999999999E-3</v>
      </c>
      <c r="D1074" s="18">
        <v>53.302734000000001</v>
      </c>
      <c r="E1074" s="28">
        <f t="shared" si="50"/>
        <v>6.9170588383333327E-4</v>
      </c>
      <c r="F1074" s="18">
        <f t="shared" si="48"/>
        <v>1.8671144020490162</v>
      </c>
      <c r="G1074" s="12">
        <f t="shared" si="49"/>
        <v>12.873238085427547</v>
      </c>
    </row>
    <row r="1075" spans="1:7" x14ac:dyDescent="0.25">
      <c r="A1075" s="25">
        <v>3.8177910000000002</v>
      </c>
      <c r="B1075" s="26">
        <v>-52.821750999999999</v>
      </c>
      <c r="C1075" s="28">
        <v>-4.0971636999999998E-3</v>
      </c>
      <c r="D1075" s="18">
        <v>53.352539</v>
      </c>
      <c r="E1075" s="28">
        <f t="shared" si="50"/>
        <v>6.9210728383333321E-4</v>
      </c>
      <c r="F1075" s="18">
        <f t="shared" si="48"/>
        <v>1.8681872832042812</v>
      </c>
      <c r="G1075" s="12">
        <f t="shared" si="49"/>
        <v>12.880635304652001</v>
      </c>
    </row>
    <row r="1076" spans="1:7" x14ac:dyDescent="0.25">
      <c r="A1076" s="25">
        <v>3.8178264999999998</v>
      </c>
      <c r="B1076" s="26">
        <v>-52.869698</v>
      </c>
      <c r="C1076" s="28">
        <v>-4.1037974999999999E-3</v>
      </c>
      <c r="D1076" s="18">
        <v>53.402343999999999</v>
      </c>
      <c r="E1076" s="28">
        <f t="shared" si="50"/>
        <v>6.9321291716666663E-4</v>
      </c>
      <c r="F1076" s="18">
        <f t="shared" si="48"/>
        <v>1.8698830614390429</v>
      </c>
      <c r="G1076" s="12">
        <f t="shared" si="49"/>
        <v>12.89232722718884</v>
      </c>
    </row>
    <row r="1077" spans="1:7" x14ac:dyDescent="0.25">
      <c r="A1077" s="25">
        <v>3.8177813999999999</v>
      </c>
      <c r="B1077" s="26">
        <v>-52.930312999999998</v>
      </c>
      <c r="C1077" s="28">
        <v>-4.1100262000000002E-3</v>
      </c>
      <c r="D1077" s="18">
        <v>53.452148000000001</v>
      </c>
      <c r="E1077" s="28">
        <f t="shared" si="50"/>
        <v>6.9425103383333327E-4</v>
      </c>
      <c r="F1077" s="18">
        <f t="shared" si="48"/>
        <v>1.8720268785224907</v>
      </c>
      <c r="G1077" s="12">
        <f t="shared" si="49"/>
        <v>12.907108253834311</v>
      </c>
    </row>
    <row r="1078" spans="1:7" x14ac:dyDescent="0.25">
      <c r="A1078" s="25">
        <v>3.8177702</v>
      </c>
      <c r="B1078" s="26">
        <v>-52.989552000000003</v>
      </c>
      <c r="C1078" s="28">
        <v>-4.1163266000000002E-3</v>
      </c>
      <c r="D1078" s="18">
        <v>53.501953</v>
      </c>
      <c r="E1078" s="28">
        <f t="shared" si="50"/>
        <v>6.9530110049999998E-4</v>
      </c>
      <c r="F1078" s="18">
        <f t="shared" si="48"/>
        <v>1.8741220295611176</v>
      </c>
      <c r="G1078" s="12">
        <f t="shared" si="49"/>
        <v>12.921553741542819</v>
      </c>
    </row>
    <row r="1079" spans="1:7" x14ac:dyDescent="0.25">
      <c r="A1079" s="25">
        <v>3.8176915999999999</v>
      </c>
      <c r="B1079" s="26">
        <v>-53.053043000000002</v>
      </c>
      <c r="C1079" s="28">
        <v>-4.1254279E-3</v>
      </c>
      <c r="D1079" s="18">
        <v>53.551758</v>
      </c>
      <c r="E1079" s="28">
        <f t="shared" si="50"/>
        <v>6.9681798383333324E-4</v>
      </c>
      <c r="F1079" s="18">
        <f t="shared" si="48"/>
        <v>1.8763675643370838</v>
      </c>
      <c r="G1079" s="12">
        <f t="shared" si="49"/>
        <v>12.937036083582704</v>
      </c>
    </row>
    <row r="1080" spans="1:7" x14ac:dyDescent="0.25">
      <c r="A1080" s="25">
        <v>3.8176557999999998</v>
      </c>
      <c r="B1080" s="26">
        <v>-53.081940000000003</v>
      </c>
      <c r="C1080" s="28">
        <v>-4.1304230999999999E-3</v>
      </c>
      <c r="D1080" s="18">
        <v>53.601562999999999</v>
      </c>
      <c r="E1080" s="28">
        <f t="shared" si="50"/>
        <v>6.9765051716666655E-4</v>
      </c>
      <c r="F1080" s="18">
        <f t="shared" si="48"/>
        <v>1.8773895866460897</v>
      </c>
      <c r="G1080" s="12">
        <f t="shared" si="49"/>
        <v>12.944082645109953</v>
      </c>
    </row>
    <row r="1081" spans="1:7" x14ac:dyDescent="0.25">
      <c r="A1081" s="25">
        <v>3.8176160000000001</v>
      </c>
      <c r="B1081" s="26">
        <v>-53.104939000000002</v>
      </c>
      <c r="C1081" s="28">
        <v>-4.1339215999999998E-3</v>
      </c>
      <c r="D1081" s="18">
        <v>53.651367</v>
      </c>
      <c r="E1081" s="28">
        <f t="shared" si="50"/>
        <v>6.9823360049999991E-4</v>
      </c>
      <c r="F1081" s="18">
        <f t="shared" si="48"/>
        <v>1.8782030098763498</v>
      </c>
      <c r="G1081" s="12">
        <f t="shared" si="49"/>
        <v>12.949690973606517</v>
      </c>
    </row>
    <row r="1082" spans="1:7" x14ac:dyDescent="0.25">
      <c r="A1082" s="25">
        <v>3.8176950999999999</v>
      </c>
      <c r="B1082" s="26">
        <v>-53.183456</v>
      </c>
      <c r="C1082" s="28">
        <v>-4.1387137000000003E-3</v>
      </c>
      <c r="D1082" s="18">
        <v>53.701172</v>
      </c>
      <c r="E1082" s="28">
        <f t="shared" si="50"/>
        <v>6.9903228383333329E-4</v>
      </c>
      <c r="F1082" s="18">
        <f t="shared" si="48"/>
        <v>1.8809799806911822</v>
      </c>
      <c r="G1082" s="12">
        <f t="shared" si="49"/>
        <v>12.968837420346144</v>
      </c>
    </row>
    <row r="1083" spans="1:7" x14ac:dyDescent="0.25">
      <c r="A1083" s="25">
        <v>3.8176336000000002</v>
      </c>
      <c r="B1083" s="26">
        <v>-53.222546000000001</v>
      </c>
      <c r="C1083" s="28">
        <v>-4.1455626000000004E-3</v>
      </c>
      <c r="D1083" s="18">
        <v>53.750976999999999</v>
      </c>
      <c r="E1083" s="28">
        <f t="shared" si="50"/>
        <v>7.0017376716666668E-4</v>
      </c>
      <c r="F1083" s="18">
        <f t="shared" si="48"/>
        <v>1.8823625066301739</v>
      </c>
      <c r="G1083" s="12">
        <f t="shared" si="49"/>
        <v>12.978369554827237</v>
      </c>
    </row>
    <row r="1084" spans="1:7" x14ac:dyDescent="0.25">
      <c r="A1084" s="25">
        <v>3.8175523</v>
      </c>
      <c r="B1084" s="26">
        <v>-53.259388000000001</v>
      </c>
      <c r="C1084" s="28">
        <v>-4.1480600000000003E-3</v>
      </c>
      <c r="D1084" s="18">
        <v>53.800781000000001</v>
      </c>
      <c r="E1084" s="28">
        <f t="shared" si="50"/>
        <v>7.0059000049999996E-4</v>
      </c>
      <c r="F1084" s="18">
        <f t="shared" si="48"/>
        <v>1.8836655258331498</v>
      </c>
      <c r="G1084" s="12">
        <f t="shared" si="49"/>
        <v>12.987353512324104</v>
      </c>
    </row>
    <row r="1085" spans="1:7" x14ac:dyDescent="0.25">
      <c r="A1085" s="25">
        <v>3.8174603</v>
      </c>
      <c r="B1085" s="26">
        <v>-53.327328000000001</v>
      </c>
      <c r="C1085" s="28">
        <v>-4.1580438000000004E-3</v>
      </c>
      <c r="D1085" s="18">
        <v>53.850586</v>
      </c>
      <c r="E1085" s="28">
        <f t="shared" si="50"/>
        <v>7.0225396716666665E-4</v>
      </c>
      <c r="F1085" s="18">
        <f t="shared" ref="F1085:F1148" si="51" xml:space="preserve"> -B1085 / A_6x12_in2</f>
        <v>1.8860684117961861</v>
      </c>
      <c r="G1085" s="12">
        <f t="shared" ref="G1085:G1148" si="52" xml:space="preserve"> -B1085 * kip_to_N / A_6x12_mm2</f>
        <v>13.003920747336778</v>
      </c>
    </row>
    <row r="1086" spans="1:7" x14ac:dyDescent="0.25">
      <c r="A1086" s="25">
        <v>3.8175316000000001</v>
      </c>
      <c r="B1086" s="26">
        <v>-53.372055000000003</v>
      </c>
      <c r="C1086" s="28">
        <v>-4.1649280999999996E-3</v>
      </c>
      <c r="D1086" s="18">
        <v>53.900390999999999</v>
      </c>
      <c r="E1086" s="28">
        <f t="shared" si="50"/>
        <v>7.0340135049999988E-4</v>
      </c>
      <c r="F1086" s="18">
        <f t="shared" si="51"/>
        <v>1.8876503058272243</v>
      </c>
      <c r="G1086" s="12">
        <f t="shared" si="52"/>
        <v>13.014827469744962</v>
      </c>
    </row>
    <row r="1087" spans="1:7" x14ac:dyDescent="0.25">
      <c r="A1087" s="25">
        <v>3.8174020999999998</v>
      </c>
      <c r="B1087" s="26">
        <v>-53.396068999999997</v>
      </c>
      <c r="C1087" s="28">
        <v>-4.1663706999999998E-3</v>
      </c>
      <c r="D1087" s="18">
        <v>53.950195000000001</v>
      </c>
      <c r="E1087" s="28">
        <f t="shared" si="50"/>
        <v>7.0364178383333328E-4</v>
      </c>
      <c r="F1087" s="18">
        <f t="shared" si="51"/>
        <v>1.8884996273390926</v>
      </c>
      <c r="G1087" s="12">
        <f t="shared" si="52"/>
        <v>13.02068330697773</v>
      </c>
    </row>
    <row r="1088" spans="1:7" x14ac:dyDescent="0.25">
      <c r="A1088" s="25">
        <v>3.8173845000000002</v>
      </c>
      <c r="B1088" s="26">
        <v>-53.449782999999996</v>
      </c>
      <c r="C1088" s="28">
        <v>-4.1743396000000002E-3</v>
      </c>
      <c r="D1088" s="18">
        <v>54</v>
      </c>
      <c r="E1088" s="28">
        <f t="shared" si="50"/>
        <v>7.0496993383333331E-4</v>
      </c>
      <c r="F1088" s="18">
        <f t="shared" si="51"/>
        <v>1.8903993714753677</v>
      </c>
      <c r="G1088" s="12">
        <f t="shared" si="52"/>
        <v>13.033781518067972</v>
      </c>
    </row>
    <row r="1089" spans="1:7" x14ac:dyDescent="0.25">
      <c r="A1089" s="25">
        <v>3.8174294999999998</v>
      </c>
      <c r="B1089" s="26">
        <v>-53.514259000000003</v>
      </c>
      <c r="C1089" s="28">
        <v>-4.1798889000000004E-3</v>
      </c>
      <c r="D1089" s="18">
        <v>54.049804999999999</v>
      </c>
      <c r="E1089" s="28">
        <f t="shared" si="50"/>
        <v>7.0589481716666668E-4</v>
      </c>
      <c r="F1089" s="18">
        <f t="shared" si="51"/>
        <v>1.8926797434999885</v>
      </c>
      <c r="G1089" s="12">
        <f t="shared" si="52"/>
        <v>13.049504053314914</v>
      </c>
    </row>
    <row r="1090" spans="1:7" x14ac:dyDescent="0.25">
      <c r="A1090" s="25">
        <v>3.8173165</v>
      </c>
      <c r="B1090" s="26">
        <v>-53.567715</v>
      </c>
      <c r="C1090" s="28">
        <v>-4.1861594999999998E-3</v>
      </c>
      <c r="D1090" s="18">
        <v>54.099609000000001</v>
      </c>
      <c r="E1090" s="28">
        <f t="shared" si="50"/>
        <v>7.0693991716666658E-4</v>
      </c>
      <c r="F1090" s="18">
        <f t="shared" si="51"/>
        <v>1.8945703627528596</v>
      </c>
      <c r="G1090" s="12">
        <f t="shared" si="52"/>
        <v>13.062539350854472</v>
      </c>
    </row>
    <row r="1091" spans="1:7" x14ac:dyDescent="0.25">
      <c r="A1091" s="25">
        <v>3.8172958000000001</v>
      </c>
      <c r="B1091" s="26">
        <v>-53.604996</v>
      </c>
      <c r="C1091" s="28">
        <v>-4.1908678000000003E-3</v>
      </c>
      <c r="D1091" s="18">
        <v>54.149414</v>
      </c>
      <c r="E1091" s="28">
        <f t="shared" si="50"/>
        <v>7.0772463383333333E-4</v>
      </c>
      <c r="F1091" s="18">
        <f t="shared" si="51"/>
        <v>1.8958889084047283</v>
      </c>
      <c r="G1091" s="12">
        <f t="shared" si="52"/>
        <v>13.071630358927885</v>
      </c>
    </row>
    <row r="1092" spans="1:7" x14ac:dyDescent="0.25">
      <c r="A1092" s="25">
        <v>3.8172280999999999</v>
      </c>
      <c r="B1092" s="26">
        <v>-53.650803000000003</v>
      </c>
      <c r="C1092" s="28">
        <v>-4.1956785000000002E-3</v>
      </c>
      <c r="D1092" s="18">
        <v>54.199218999999999</v>
      </c>
      <c r="E1092" s="28">
        <f t="shared" si="50"/>
        <v>7.0852641716666667E-4</v>
      </c>
      <c r="F1092" s="18">
        <f t="shared" si="51"/>
        <v>1.8975089996221086</v>
      </c>
      <c r="G1092" s="12">
        <f t="shared" si="52"/>
        <v>13.082800440385432</v>
      </c>
    </row>
    <row r="1093" spans="1:7" x14ac:dyDescent="0.25">
      <c r="A1093" s="25">
        <v>3.8172402000000001</v>
      </c>
      <c r="B1093" s="26">
        <v>-53.709606000000001</v>
      </c>
      <c r="C1093" s="28">
        <v>-4.202819E-3</v>
      </c>
      <c r="D1093" s="18">
        <v>54.249023000000001</v>
      </c>
      <c r="E1093" s="28">
        <f t="shared" ref="E1093:E1156" si="53" xml:space="preserve"> (delta_0 - C1093) / L</f>
        <v>7.0971650049999994E-4</v>
      </c>
      <c r="F1093" s="18">
        <f t="shared" si="51"/>
        <v>1.899588730315138</v>
      </c>
      <c r="G1093" s="12">
        <f t="shared" si="52"/>
        <v>13.097139609070306</v>
      </c>
    </row>
    <row r="1094" spans="1:7" x14ac:dyDescent="0.25">
      <c r="A1094" s="25">
        <v>3.8172090000000001</v>
      </c>
      <c r="B1094" s="26">
        <v>-53.767406000000001</v>
      </c>
      <c r="C1094" s="28">
        <v>-4.2102872000000001E-3</v>
      </c>
      <c r="D1094" s="18">
        <v>54.298828</v>
      </c>
      <c r="E1094" s="28">
        <f t="shared" si="53"/>
        <v>7.1096120049999993E-4</v>
      </c>
      <c r="F1094" s="18">
        <f t="shared" si="51"/>
        <v>1.9016329871397406</v>
      </c>
      <c r="G1094" s="12">
        <f t="shared" si="52"/>
        <v>13.111234195230633</v>
      </c>
    </row>
    <row r="1095" spans="1:7" x14ac:dyDescent="0.25">
      <c r="A1095" s="25">
        <v>3.8172299999999999</v>
      </c>
      <c r="B1095" s="26">
        <v>-53.809471000000002</v>
      </c>
      <c r="C1095" s="28">
        <v>-4.2171539000000003E-3</v>
      </c>
      <c r="D1095" s="18">
        <v>54.348633</v>
      </c>
      <c r="E1095" s="28">
        <f t="shared" si="53"/>
        <v>7.1210565049999999E-4</v>
      </c>
      <c r="F1095" s="18">
        <f t="shared" si="51"/>
        <v>1.9031207321799986</v>
      </c>
      <c r="G1095" s="12">
        <f t="shared" si="52"/>
        <v>13.121491786352331</v>
      </c>
    </row>
    <row r="1096" spans="1:7" x14ac:dyDescent="0.25">
      <c r="A1096" s="25">
        <v>3.8170728999999999</v>
      </c>
      <c r="B1096" s="26">
        <v>-53.837432999999997</v>
      </c>
      <c r="C1096" s="28">
        <v>-4.2203068999999999E-3</v>
      </c>
      <c r="D1096" s="18">
        <v>54.398437999999999</v>
      </c>
      <c r="E1096" s="28">
        <f t="shared" si="53"/>
        <v>7.1263115049999997E-4</v>
      </c>
      <c r="F1096" s="18">
        <f t="shared" si="51"/>
        <v>1.9041096856286062</v>
      </c>
      <c r="G1096" s="12">
        <f t="shared" si="52"/>
        <v>13.128310347221104</v>
      </c>
    </row>
    <row r="1097" spans="1:7" x14ac:dyDescent="0.25">
      <c r="A1097" s="25">
        <v>3.8171680000000001</v>
      </c>
      <c r="B1097" s="26">
        <v>-53.897587000000001</v>
      </c>
      <c r="C1097" s="28">
        <v>-4.2297243999999999E-3</v>
      </c>
      <c r="D1097" s="18">
        <v>54.448242</v>
      </c>
      <c r="E1097" s="28">
        <f t="shared" si="53"/>
        <v>7.1420073383333331E-4</v>
      </c>
      <c r="F1097" s="18">
        <f t="shared" si="51"/>
        <v>1.9062371981723285</v>
      </c>
      <c r="G1097" s="12">
        <f t="shared" si="52"/>
        <v>13.142978958568655</v>
      </c>
    </row>
    <row r="1098" spans="1:7" x14ac:dyDescent="0.25">
      <c r="A1098" s="25">
        <v>3.8170784000000002</v>
      </c>
      <c r="B1098" s="26">
        <v>-53.964367000000003</v>
      </c>
      <c r="C1098" s="28">
        <v>-4.2349635999999998E-3</v>
      </c>
      <c r="D1098" s="18">
        <v>54.498047</v>
      </c>
      <c r="E1098" s="28">
        <f t="shared" si="53"/>
        <v>7.1507393383333324E-4</v>
      </c>
      <c r="F1098" s="18">
        <f t="shared" si="51"/>
        <v>1.9085990575278122</v>
      </c>
      <c r="G1098" s="12">
        <f t="shared" si="52"/>
        <v>13.159263326454239</v>
      </c>
    </row>
    <row r="1099" spans="1:7" x14ac:dyDescent="0.25">
      <c r="A1099" s="25">
        <v>3.8170893000000001</v>
      </c>
      <c r="B1099" s="26">
        <v>-53.997391</v>
      </c>
      <c r="C1099" s="28">
        <v>-4.2408406999999999E-3</v>
      </c>
      <c r="D1099" s="18">
        <v>54.547851999999999</v>
      </c>
      <c r="E1099" s="28">
        <f t="shared" si="53"/>
        <v>7.1605345049999996E-4</v>
      </c>
      <c r="F1099" s="18">
        <f t="shared" si="51"/>
        <v>1.909767042603516</v>
      </c>
      <c r="G1099" s="12">
        <f t="shared" si="52"/>
        <v>13.167316260941412</v>
      </c>
    </row>
    <row r="1100" spans="1:7" x14ac:dyDescent="0.25">
      <c r="A1100" s="25">
        <v>3.8170598</v>
      </c>
      <c r="B1100" s="26">
        <v>-54.066566000000002</v>
      </c>
      <c r="C1100" s="28">
        <v>-4.2462823999999998E-3</v>
      </c>
      <c r="D1100" s="18">
        <v>54.597656000000001</v>
      </c>
      <c r="E1100" s="28">
        <f t="shared" si="53"/>
        <v>7.1696040049999991E-4</v>
      </c>
      <c r="F1100" s="18">
        <f t="shared" si="51"/>
        <v>1.9122136077564897</v>
      </c>
      <c r="G1100" s="12">
        <f t="shared" si="52"/>
        <v>13.184184651904054</v>
      </c>
    </row>
    <row r="1101" spans="1:7" x14ac:dyDescent="0.25">
      <c r="A1101" s="25">
        <v>3.8170123</v>
      </c>
      <c r="B1101" s="26">
        <v>-54.109997</v>
      </c>
      <c r="C1101" s="28">
        <v>-4.2489707000000002E-3</v>
      </c>
      <c r="D1101" s="18">
        <v>54.647461</v>
      </c>
      <c r="E1101" s="28">
        <f t="shared" si="53"/>
        <v>7.1740845049999993E-4</v>
      </c>
      <c r="F1101" s="18">
        <f t="shared" si="51"/>
        <v>1.9137496651639172</v>
      </c>
      <c r="G1101" s="12">
        <f t="shared" si="52"/>
        <v>13.194775343453001</v>
      </c>
    </row>
    <row r="1102" spans="1:7" x14ac:dyDescent="0.25">
      <c r="A1102" s="25">
        <v>3.8168470999999999</v>
      </c>
      <c r="B1102" s="26">
        <v>-54.169291999999999</v>
      </c>
      <c r="C1102" s="28">
        <v>-4.2576608000000002E-3</v>
      </c>
      <c r="D1102" s="18">
        <v>54.697265999999999</v>
      </c>
      <c r="E1102" s="28">
        <f t="shared" si="53"/>
        <v>7.1885680049999998E-4</v>
      </c>
      <c r="F1102" s="18">
        <f t="shared" si="51"/>
        <v>1.9158467967973913</v>
      </c>
      <c r="G1102" s="12">
        <f t="shared" si="52"/>
        <v>13.209234486815919</v>
      </c>
    </row>
    <row r="1103" spans="1:7" x14ac:dyDescent="0.25">
      <c r="A1103" s="25">
        <v>3.816859</v>
      </c>
      <c r="B1103" s="26">
        <v>-54.216576000000003</v>
      </c>
      <c r="C1103" s="28">
        <v>-4.2623933000000003E-3</v>
      </c>
      <c r="D1103" s="18">
        <v>54.747070000000001</v>
      </c>
      <c r="E1103" s="28">
        <f t="shared" si="53"/>
        <v>7.1964555049999995E-4</v>
      </c>
      <c r="F1103" s="18">
        <f t="shared" si="51"/>
        <v>1.9175191262038709</v>
      </c>
      <c r="G1103" s="12">
        <f t="shared" si="52"/>
        <v>13.220764736158566</v>
      </c>
    </row>
    <row r="1104" spans="1:7" x14ac:dyDescent="0.25">
      <c r="A1104" s="25">
        <v>3.8168905</v>
      </c>
      <c r="B1104" s="26">
        <v>-54.256926999999997</v>
      </c>
      <c r="C1104" s="28">
        <v>-4.2698620999999997E-3</v>
      </c>
      <c r="D1104" s="18">
        <v>54.796875</v>
      </c>
      <c r="E1104" s="28">
        <f t="shared" si="53"/>
        <v>7.2089035049999986E-4</v>
      </c>
      <c r="F1104" s="18">
        <f t="shared" si="51"/>
        <v>1.9189462508946933</v>
      </c>
      <c r="G1104" s="12">
        <f t="shared" si="52"/>
        <v>13.230604366714886</v>
      </c>
    </row>
    <row r="1105" spans="1:7" x14ac:dyDescent="0.25">
      <c r="A1105" s="25">
        <v>3.8168359000000001</v>
      </c>
      <c r="B1105" s="26">
        <v>-54.315300000000001</v>
      </c>
      <c r="C1105" s="28">
        <v>-4.2779148000000001E-3</v>
      </c>
      <c r="D1105" s="18">
        <v>54.846679999999999</v>
      </c>
      <c r="E1105" s="28">
        <f t="shared" si="53"/>
        <v>7.2223246716666663E-4</v>
      </c>
      <c r="F1105" s="18">
        <f t="shared" si="51"/>
        <v>1.9210107734487163</v>
      </c>
      <c r="G1105" s="12">
        <f t="shared" si="52"/>
        <v>13.24483867948196</v>
      </c>
    </row>
    <row r="1106" spans="1:7" x14ac:dyDescent="0.25">
      <c r="A1106" s="25">
        <v>3.8167965000000001</v>
      </c>
      <c r="B1106" s="26">
        <v>-54.337696000000001</v>
      </c>
      <c r="C1106" s="28">
        <v>-4.2841253000000003E-3</v>
      </c>
      <c r="D1106" s="18">
        <v>54.896484000000001</v>
      </c>
      <c r="E1106" s="28">
        <f t="shared" si="53"/>
        <v>7.2326755049999995E-4</v>
      </c>
      <c r="F1106" s="18">
        <f t="shared" si="51"/>
        <v>1.9218028699166021</v>
      </c>
      <c r="G1106" s="12">
        <f t="shared" si="52"/>
        <v>13.250299965842631</v>
      </c>
    </row>
    <row r="1107" spans="1:7" x14ac:dyDescent="0.25">
      <c r="A1107" s="25">
        <v>3.8167361999999998</v>
      </c>
      <c r="B1107" s="26">
        <v>-54.393551000000002</v>
      </c>
      <c r="C1107" s="28">
        <v>-4.2882501E-3</v>
      </c>
      <c r="D1107" s="18">
        <v>54.946289</v>
      </c>
      <c r="E1107" s="28">
        <f t="shared" si="53"/>
        <v>7.2395501716666661E-4</v>
      </c>
      <c r="F1107" s="18">
        <f t="shared" si="51"/>
        <v>1.9237783364380239</v>
      </c>
      <c r="G1107" s="12">
        <f t="shared" si="52"/>
        <v>13.263920261863134</v>
      </c>
    </row>
    <row r="1108" spans="1:7" x14ac:dyDescent="0.25">
      <c r="A1108" s="25">
        <v>3.8166574999999998</v>
      </c>
      <c r="B1108" s="26">
        <v>-54.440372000000004</v>
      </c>
      <c r="C1108" s="28">
        <v>-4.2932988000000004E-3</v>
      </c>
      <c r="D1108" s="18">
        <v>54.996093999999999</v>
      </c>
      <c r="E1108" s="28">
        <f t="shared" si="53"/>
        <v>7.2479646716666667E-4</v>
      </c>
      <c r="F1108" s="18">
        <f t="shared" si="51"/>
        <v>1.9254342905692474</v>
      </c>
      <c r="G1108" s="12">
        <f t="shared" si="52"/>
        <v>13.275337608205914</v>
      </c>
    </row>
    <row r="1109" spans="1:7" x14ac:dyDescent="0.25">
      <c r="A1109" s="25">
        <v>3.8167800999999999</v>
      </c>
      <c r="B1109" s="26">
        <v>-54.485474000000004</v>
      </c>
      <c r="C1109" s="28">
        <v>-4.3006655999999997E-3</v>
      </c>
      <c r="D1109" s="18">
        <v>55.045898000000001</v>
      </c>
      <c r="E1109" s="28">
        <f t="shared" si="53"/>
        <v>7.2602426716666653E-4</v>
      </c>
      <c r="F1109" s="18">
        <f t="shared" si="51"/>
        <v>1.9270294475122098</v>
      </c>
      <c r="G1109" s="12">
        <f t="shared" si="52"/>
        <v>13.286335774728459</v>
      </c>
    </row>
    <row r="1110" spans="1:7" x14ac:dyDescent="0.25">
      <c r="A1110" s="25">
        <v>3.8167144999999998</v>
      </c>
      <c r="B1110" s="26">
        <v>-54.525883</v>
      </c>
      <c r="C1110" s="28">
        <v>-4.3068109000000002E-3</v>
      </c>
      <c r="D1110" s="18">
        <v>55.095703</v>
      </c>
      <c r="E1110" s="28">
        <f t="shared" si="53"/>
        <v>7.2704848383333331E-4</v>
      </c>
      <c r="F1110" s="18">
        <f t="shared" si="51"/>
        <v>1.9284586235334098</v>
      </c>
      <c r="G1110" s="12">
        <f t="shared" si="52"/>
        <v>13.296189548641134</v>
      </c>
    </row>
    <row r="1111" spans="1:7" x14ac:dyDescent="0.25">
      <c r="A1111" s="25">
        <v>3.8166003000000002</v>
      </c>
      <c r="B1111" s="26">
        <v>-54.578648000000001</v>
      </c>
      <c r="C1111" s="28">
        <v>-4.3125450999999997E-3</v>
      </c>
      <c r="D1111" s="18">
        <v>55.145508</v>
      </c>
      <c r="E1111" s="28">
        <f t="shared" si="53"/>
        <v>7.2800418383333319E-4</v>
      </c>
      <c r="F1111" s="18">
        <f t="shared" si="51"/>
        <v>1.9303248036605751</v>
      </c>
      <c r="G1111" s="12">
        <f t="shared" si="52"/>
        <v>13.309056345159295</v>
      </c>
    </row>
    <row r="1112" spans="1:7" x14ac:dyDescent="0.25">
      <c r="A1112" s="25">
        <v>3.8165779</v>
      </c>
      <c r="B1112" s="26">
        <v>-54.640957</v>
      </c>
      <c r="C1112" s="28">
        <v>-4.3195244000000001E-3</v>
      </c>
      <c r="D1112" s="18">
        <v>55.195312999999999</v>
      </c>
      <c r="E1112" s="28">
        <f t="shared" si="53"/>
        <v>7.2916740049999999E-4</v>
      </c>
      <c r="F1112" s="18">
        <f t="shared" si="51"/>
        <v>1.9325285337381557</v>
      </c>
      <c r="G1112" s="12">
        <f t="shared" si="52"/>
        <v>13.324250455350713</v>
      </c>
    </row>
    <row r="1113" spans="1:7" x14ac:dyDescent="0.25">
      <c r="A1113" s="25">
        <v>3.8165083000000002</v>
      </c>
      <c r="B1113" s="26">
        <v>-54.650696000000003</v>
      </c>
      <c r="C1113" s="28">
        <v>-4.3247518999999998E-3</v>
      </c>
      <c r="D1113" s="18">
        <v>55.245117</v>
      </c>
      <c r="E1113" s="28">
        <f t="shared" si="53"/>
        <v>7.3003865049999991E-4</v>
      </c>
      <c r="F1113" s="18">
        <f t="shared" si="51"/>
        <v>1.9328729804027718</v>
      </c>
      <c r="G1113" s="12">
        <f t="shared" si="52"/>
        <v>13.326625319963437</v>
      </c>
    </row>
    <row r="1114" spans="1:7" x14ac:dyDescent="0.25">
      <c r="A1114" s="25">
        <v>3.8165027999999999</v>
      </c>
      <c r="B1114" s="26">
        <v>-54.731715999999999</v>
      </c>
      <c r="C1114" s="28">
        <v>-4.3308673999999997E-3</v>
      </c>
      <c r="D1114" s="18">
        <v>55.294922</v>
      </c>
      <c r="E1114" s="28">
        <f t="shared" si="53"/>
        <v>7.3105790049999989E-4</v>
      </c>
      <c r="F1114" s="18">
        <f t="shared" si="51"/>
        <v>1.9357384767337285</v>
      </c>
      <c r="G1114" s="12">
        <f t="shared" si="52"/>
        <v>13.346382125685057</v>
      </c>
    </row>
    <row r="1115" spans="1:7" x14ac:dyDescent="0.25">
      <c r="A1115" s="25">
        <v>3.8165298000000001</v>
      </c>
      <c r="B1115" s="26">
        <v>-54.783881999999998</v>
      </c>
      <c r="C1115" s="28">
        <v>-4.3368577000000002E-3</v>
      </c>
      <c r="D1115" s="18">
        <v>55.344726999999999</v>
      </c>
      <c r="E1115" s="28">
        <f t="shared" si="53"/>
        <v>7.3205628383333327E-4</v>
      </c>
      <c r="F1115" s="18">
        <f t="shared" si="51"/>
        <v>1.9375834715695799</v>
      </c>
      <c r="G1115" s="12">
        <f t="shared" si="52"/>
        <v>13.359102855471212</v>
      </c>
    </row>
    <row r="1116" spans="1:7" x14ac:dyDescent="0.25">
      <c r="A1116" s="25">
        <v>3.8164623</v>
      </c>
      <c r="B1116" s="26">
        <v>-54.829391000000001</v>
      </c>
      <c r="C1116" s="28">
        <v>-4.3427348000000003E-3</v>
      </c>
      <c r="D1116" s="18">
        <v>55.394531000000001</v>
      </c>
      <c r="E1116" s="28">
        <f t="shared" si="53"/>
        <v>7.3303580049999999E-4</v>
      </c>
      <c r="F1116" s="18">
        <f t="shared" si="51"/>
        <v>1.9391930231929508</v>
      </c>
      <c r="G1116" s="12">
        <f t="shared" si="52"/>
        <v>13.370200269339211</v>
      </c>
    </row>
    <row r="1117" spans="1:7" x14ac:dyDescent="0.25">
      <c r="A1117" s="25">
        <v>3.8164454000000001</v>
      </c>
      <c r="B1117" s="26">
        <v>-54.860100000000003</v>
      </c>
      <c r="C1117" s="28">
        <v>-4.3496489999999997E-3</v>
      </c>
      <c r="D1117" s="18">
        <v>55.444336</v>
      </c>
      <c r="E1117" s="28">
        <f t="shared" si="53"/>
        <v>7.3418816716666656E-4</v>
      </c>
      <c r="F1117" s="18">
        <f t="shared" si="51"/>
        <v>1.9402791318923751</v>
      </c>
      <c r="G1117" s="12">
        <f t="shared" si="52"/>
        <v>13.377688688827059</v>
      </c>
    </row>
    <row r="1118" spans="1:7" x14ac:dyDescent="0.25">
      <c r="A1118" s="25">
        <v>3.8163282999999999</v>
      </c>
      <c r="B1118" s="26">
        <v>-54.928294999999999</v>
      </c>
      <c r="C1118" s="28">
        <v>-4.3538092000000002E-3</v>
      </c>
      <c r="D1118" s="18">
        <v>55.494140999999999</v>
      </c>
      <c r="E1118" s="28">
        <f t="shared" si="53"/>
        <v>7.3488153383333328E-4</v>
      </c>
      <c r="F1118" s="18">
        <f t="shared" si="51"/>
        <v>1.9426910366355199</v>
      </c>
      <c r="G1118" s="12">
        <f t="shared" si="52"/>
        <v>13.394318105837499</v>
      </c>
    </row>
    <row r="1119" spans="1:7" x14ac:dyDescent="0.25">
      <c r="A1119" s="25">
        <v>3.8163073000000001</v>
      </c>
      <c r="B1119" s="26">
        <v>-54.971977000000003</v>
      </c>
      <c r="C1119" s="28">
        <v>-4.3611344999999998E-3</v>
      </c>
      <c r="D1119" s="18">
        <v>55.543945000000001</v>
      </c>
      <c r="E1119" s="28">
        <f t="shared" si="53"/>
        <v>7.3610241716666653E-4</v>
      </c>
      <c r="F1119" s="18">
        <f t="shared" si="51"/>
        <v>1.9442359713519957</v>
      </c>
      <c r="G1119" s="12">
        <f t="shared" si="52"/>
        <v>13.404970003980328</v>
      </c>
    </row>
    <row r="1120" spans="1:7" x14ac:dyDescent="0.25">
      <c r="A1120" s="25">
        <v>3.8163331</v>
      </c>
      <c r="B1120" s="26">
        <v>-55.033554000000002</v>
      </c>
      <c r="C1120" s="28">
        <v>-4.3668151000000001E-3</v>
      </c>
      <c r="D1120" s="18">
        <v>55.59375</v>
      </c>
      <c r="E1120" s="28">
        <f t="shared" si="53"/>
        <v>7.3704918383333325E-4</v>
      </c>
      <c r="F1120" s="18">
        <f t="shared" si="51"/>
        <v>1.9464138122254999</v>
      </c>
      <c r="G1120" s="12">
        <f t="shared" si="52"/>
        <v>13.41998561526051</v>
      </c>
    </row>
    <row r="1121" spans="1:7" x14ac:dyDescent="0.25">
      <c r="A1121" s="25">
        <v>3.8163535999999998</v>
      </c>
      <c r="B1121" s="26">
        <v>-55.073771999999998</v>
      </c>
      <c r="C1121" s="28">
        <v>-4.3732043999999996E-3</v>
      </c>
      <c r="D1121" s="18">
        <v>55.643554999999999</v>
      </c>
      <c r="E1121" s="28">
        <f t="shared" si="53"/>
        <v>7.3811406716666654E-4</v>
      </c>
      <c r="F1121" s="18">
        <f t="shared" si="51"/>
        <v>1.9478362330035597</v>
      </c>
      <c r="G1121" s="12">
        <f t="shared" si="52"/>
        <v>13.429792813637604</v>
      </c>
    </row>
    <row r="1122" spans="1:7" x14ac:dyDescent="0.25">
      <c r="A1122" s="25">
        <v>3.8162672999999998</v>
      </c>
      <c r="B1122" s="26">
        <v>-55.118907999999998</v>
      </c>
      <c r="C1122" s="28">
        <v>-4.3798685E-3</v>
      </c>
      <c r="D1122" s="18">
        <v>55.693359000000001</v>
      </c>
      <c r="E1122" s="28">
        <f t="shared" si="53"/>
        <v>7.3922475049999995E-4</v>
      </c>
      <c r="F1122" s="18">
        <f t="shared" si="51"/>
        <v>1.9494325924505365</v>
      </c>
      <c r="G1122" s="12">
        <f t="shared" si="52"/>
        <v>13.440799271093184</v>
      </c>
    </row>
    <row r="1123" spans="1:7" x14ac:dyDescent="0.25">
      <c r="A1123" s="25">
        <v>3.8161668999999998</v>
      </c>
      <c r="B1123" s="26">
        <v>-55.194912000000002</v>
      </c>
      <c r="C1123" s="28">
        <v>-4.3871518999999996E-3</v>
      </c>
      <c r="D1123" s="18">
        <v>55.743164</v>
      </c>
      <c r="E1123" s="28">
        <f t="shared" si="53"/>
        <v>7.4043865049999984E-4</v>
      </c>
      <c r="F1123" s="18">
        <f t="shared" si="51"/>
        <v>1.9521206840715937</v>
      </c>
      <c r="G1123" s="12">
        <f t="shared" si="52"/>
        <v>13.459332920341099</v>
      </c>
    </row>
    <row r="1124" spans="1:7" x14ac:dyDescent="0.25">
      <c r="A1124" s="25">
        <v>3.8161166</v>
      </c>
      <c r="B1124" s="26">
        <v>-55.248314000000001</v>
      </c>
      <c r="C1124" s="28">
        <v>-4.3964088000000004E-3</v>
      </c>
      <c r="D1124" s="18">
        <v>55.792968999999999</v>
      </c>
      <c r="E1124" s="28">
        <f t="shared" si="53"/>
        <v>7.4198146716666663E-4</v>
      </c>
      <c r="F1124" s="18">
        <f t="shared" si="51"/>
        <v>1.9540093934651477</v>
      </c>
      <c r="G1124" s="12">
        <f t="shared" si="52"/>
        <v>13.472355049928192</v>
      </c>
    </row>
    <row r="1125" spans="1:7" x14ac:dyDescent="0.25">
      <c r="A1125" s="25">
        <v>3.8162210000000001</v>
      </c>
      <c r="B1125" s="26">
        <v>-55.294361000000002</v>
      </c>
      <c r="C1125" s="28">
        <v>-4.4008251000000002E-3</v>
      </c>
      <c r="D1125" s="18">
        <v>55.842773000000001</v>
      </c>
      <c r="E1125" s="28">
        <f t="shared" si="53"/>
        <v>7.4271751716666664E-4</v>
      </c>
      <c r="F1125" s="18">
        <f t="shared" si="51"/>
        <v>1.9556379729461595</v>
      </c>
      <c r="G1125" s="12">
        <f t="shared" si="52"/>
        <v>13.483583655618927</v>
      </c>
    </row>
    <row r="1126" spans="1:7" x14ac:dyDescent="0.25">
      <c r="A1126" s="25">
        <v>3.8161768999999999</v>
      </c>
      <c r="B1126" s="26">
        <v>-55.324337</v>
      </c>
      <c r="C1126" s="28">
        <v>-4.4049025000000002E-3</v>
      </c>
      <c r="D1126" s="18">
        <v>55.892578</v>
      </c>
      <c r="E1126" s="28">
        <f t="shared" si="53"/>
        <v>7.4339708383333331E-4</v>
      </c>
      <c r="F1126" s="18">
        <f t="shared" si="51"/>
        <v>1.9566981570737423</v>
      </c>
      <c r="G1126" s="12">
        <f t="shared" si="52"/>
        <v>13.490893332344568</v>
      </c>
    </row>
    <row r="1127" spans="1:7" x14ac:dyDescent="0.25">
      <c r="A1127" s="25">
        <v>3.8159746999999999</v>
      </c>
      <c r="B1127" s="26">
        <v>-55.380054000000001</v>
      </c>
      <c r="C1127" s="28">
        <v>-4.4135334999999996E-3</v>
      </c>
      <c r="D1127" s="18">
        <v>55.942383</v>
      </c>
      <c r="E1127" s="28">
        <f t="shared" si="53"/>
        <v>7.4483558383333325E-4</v>
      </c>
      <c r="F1127" s="18">
        <f t="shared" si="51"/>
        <v>1.9586687428435758</v>
      </c>
      <c r="G1127" s="12">
        <f t="shared" si="52"/>
        <v>13.504479976930986</v>
      </c>
    </row>
    <row r="1128" spans="1:7" x14ac:dyDescent="0.25">
      <c r="A1128" s="25">
        <v>3.8161193999999998</v>
      </c>
      <c r="B1128" s="26">
        <v>-55.433052000000004</v>
      </c>
      <c r="C1128" s="28">
        <v>-4.4191893999999997E-3</v>
      </c>
      <c r="D1128" s="18">
        <v>55.992187999999999</v>
      </c>
      <c r="E1128" s="28">
        <f t="shared" si="53"/>
        <v>7.4577823383333323E-4</v>
      </c>
      <c r="F1128" s="18">
        <f t="shared" si="51"/>
        <v>1.9605431636600168</v>
      </c>
      <c r="G1128" s="12">
        <f t="shared" si="52"/>
        <v>13.517403590725539</v>
      </c>
    </row>
    <row r="1129" spans="1:7" x14ac:dyDescent="0.25">
      <c r="A1129" s="25">
        <v>3.8159282000000001</v>
      </c>
      <c r="B1129" s="26">
        <v>-55.493361999999998</v>
      </c>
      <c r="C1129" s="28">
        <v>-4.4262232E-3</v>
      </c>
      <c r="D1129" s="18">
        <v>56.041992</v>
      </c>
      <c r="E1129" s="28">
        <f t="shared" si="53"/>
        <v>7.4695053383333325E-4</v>
      </c>
      <c r="F1129" s="18">
        <f t="shared" si="51"/>
        <v>1.9626761935750994</v>
      </c>
      <c r="G1129" s="12">
        <f t="shared" si="52"/>
        <v>13.532110242824661</v>
      </c>
    </row>
    <row r="1130" spans="1:7" x14ac:dyDescent="0.25">
      <c r="A1130" s="25">
        <v>3.8160093000000002</v>
      </c>
      <c r="B1130" s="26">
        <v>-55.530951999999999</v>
      </c>
      <c r="C1130" s="28">
        <v>-4.4318194999999998E-3</v>
      </c>
      <c r="D1130" s="18">
        <v>56.091797</v>
      </c>
      <c r="E1130" s="28">
        <f t="shared" si="53"/>
        <v>7.4788325049999994E-4</v>
      </c>
      <c r="F1130" s="18">
        <f t="shared" si="51"/>
        <v>1.9640056678663937</v>
      </c>
      <c r="G1130" s="12">
        <f t="shared" si="52"/>
        <v>13.541276600848308</v>
      </c>
    </row>
    <row r="1131" spans="1:7" x14ac:dyDescent="0.25">
      <c r="A1131" s="25">
        <v>3.8159169999999998</v>
      </c>
      <c r="B1131" s="26">
        <v>-55.589782999999997</v>
      </c>
      <c r="C1131" s="28">
        <v>-4.4373631999999998E-3</v>
      </c>
      <c r="D1131" s="18">
        <v>56.141601999999999</v>
      </c>
      <c r="E1131" s="28">
        <f t="shared" si="53"/>
        <v>7.4880720049999995E-4</v>
      </c>
      <c r="F1131" s="18">
        <f t="shared" si="51"/>
        <v>1.9660863888568467</v>
      </c>
      <c r="G1131" s="12">
        <f t="shared" si="52"/>
        <v>13.555622597360387</v>
      </c>
    </row>
    <row r="1132" spans="1:7" x14ac:dyDescent="0.25">
      <c r="A1132" s="25">
        <v>3.815887</v>
      </c>
      <c r="B1132" s="26">
        <v>-55.637352</v>
      </c>
      <c r="C1132" s="28">
        <v>-4.4426023999999996E-3</v>
      </c>
      <c r="D1132" s="18">
        <v>56.191406000000001</v>
      </c>
      <c r="E1132" s="28">
        <f t="shared" si="53"/>
        <v>7.4968040049999988E-4</v>
      </c>
      <c r="F1132" s="18">
        <f t="shared" si="51"/>
        <v>1.9677687980763887</v>
      </c>
      <c r="G1132" s="12">
        <f t="shared" si="52"/>
        <v>13.567222344229949</v>
      </c>
    </row>
    <row r="1133" spans="1:7" x14ac:dyDescent="0.25">
      <c r="A1133" s="25">
        <v>3.8158078</v>
      </c>
      <c r="B1133" s="26">
        <v>-55.682158999999999</v>
      </c>
      <c r="C1133" s="28">
        <v>-4.4505298000000002E-3</v>
      </c>
      <c r="D1133" s="18">
        <v>56.241211</v>
      </c>
      <c r="E1133" s="28">
        <f t="shared" si="53"/>
        <v>7.5100163383333331E-4</v>
      </c>
      <c r="F1133" s="18">
        <f t="shared" si="51"/>
        <v>1.9693535215286373</v>
      </c>
      <c r="G1133" s="12">
        <f t="shared" si="52"/>
        <v>13.578148574715863</v>
      </c>
    </row>
    <row r="1134" spans="1:7" x14ac:dyDescent="0.25">
      <c r="A1134" s="25">
        <v>3.8158599999999998</v>
      </c>
      <c r="B1134" s="26">
        <v>-55.726630999999998</v>
      </c>
      <c r="C1134" s="28">
        <v>-4.4579863999999999E-3</v>
      </c>
      <c r="D1134" s="18">
        <v>56.291015999999999</v>
      </c>
      <c r="E1134" s="28">
        <f t="shared" si="53"/>
        <v>7.5224440049999992E-4</v>
      </c>
      <c r="F1134" s="18">
        <f t="shared" si="51"/>
        <v>1.9709263967795667</v>
      </c>
      <c r="G1134" s="12">
        <f t="shared" si="52"/>
        <v>13.588993115126279</v>
      </c>
    </row>
    <row r="1135" spans="1:7" x14ac:dyDescent="0.25">
      <c r="A1135" s="25">
        <v>3.8157700999999999</v>
      </c>
      <c r="B1135" s="26">
        <v>-55.782153999999998</v>
      </c>
      <c r="C1135" s="28">
        <v>-4.4618486000000002E-3</v>
      </c>
      <c r="D1135" s="18">
        <v>56.340820000000001</v>
      </c>
      <c r="E1135" s="28">
        <f t="shared" si="53"/>
        <v>7.5288810049999998E-4</v>
      </c>
      <c r="F1135" s="18">
        <f t="shared" si="51"/>
        <v>1.9728901212029648</v>
      </c>
      <c r="G1135" s="12">
        <f t="shared" si="52"/>
        <v>13.602532452624201</v>
      </c>
    </row>
    <row r="1136" spans="1:7" x14ac:dyDescent="0.25">
      <c r="A1136" s="25">
        <v>3.8157899</v>
      </c>
      <c r="B1136" s="26">
        <v>-55.826529999999998</v>
      </c>
      <c r="C1136" s="28">
        <v>-4.4687985999999997E-3</v>
      </c>
      <c r="D1136" s="18">
        <v>56.390625</v>
      </c>
      <c r="E1136" s="28">
        <f t="shared" si="53"/>
        <v>7.5404643383333327E-4</v>
      </c>
      <c r="F1136" s="18">
        <f t="shared" si="51"/>
        <v>1.9744596011484417</v>
      </c>
      <c r="G1136" s="12">
        <f t="shared" si="52"/>
        <v>13.613353583341341</v>
      </c>
    </row>
    <row r="1137" spans="1:7" x14ac:dyDescent="0.25">
      <c r="A1137" s="25">
        <v>3.8158094999999999</v>
      </c>
      <c r="B1137" s="26">
        <v>-55.885303</v>
      </c>
      <c r="C1137" s="28">
        <v>-4.4767315999999996E-3</v>
      </c>
      <c r="D1137" s="18">
        <v>56.440429999999999</v>
      </c>
      <c r="E1137" s="28">
        <f t="shared" si="53"/>
        <v>7.5536860049999985E-4</v>
      </c>
      <c r="F1137" s="18">
        <f t="shared" si="51"/>
        <v>1.9765382708085173</v>
      </c>
      <c r="G1137" s="12">
        <f t="shared" si="52"/>
        <v>13.627685436497069</v>
      </c>
    </row>
    <row r="1138" spans="1:7" x14ac:dyDescent="0.25">
      <c r="A1138" s="25">
        <v>3.8156669000000001</v>
      </c>
      <c r="B1138" s="26">
        <v>-55.917366000000001</v>
      </c>
      <c r="C1138" s="28">
        <v>-4.4823344999999999E-3</v>
      </c>
      <c r="D1138" s="18">
        <v>56.490234000000001</v>
      </c>
      <c r="E1138" s="28">
        <f t="shared" si="53"/>
        <v>7.5630241716666659E-4</v>
      </c>
      <c r="F1138" s="18">
        <f t="shared" si="51"/>
        <v>1.9776722674619298</v>
      </c>
      <c r="G1138" s="12">
        <f t="shared" si="52"/>
        <v>13.635504030200504</v>
      </c>
    </row>
    <row r="1139" spans="1:7" x14ac:dyDescent="0.25">
      <c r="A1139" s="25">
        <v>3.8156452000000001</v>
      </c>
      <c r="B1139" s="26">
        <v>-55.962822000000003</v>
      </c>
      <c r="C1139" s="28">
        <v>-4.4879378000000003E-3</v>
      </c>
      <c r="D1139" s="18">
        <v>56.540039</v>
      </c>
      <c r="E1139" s="28">
        <f t="shared" si="53"/>
        <v>7.5723630049999999E-4</v>
      </c>
      <c r="F1139" s="18">
        <f t="shared" si="51"/>
        <v>1.9792799445937488</v>
      </c>
      <c r="G1139" s="12">
        <f t="shared" si="52"/>
        <v>13.646588519967008</v>
      </c>
    </row>
    <row r="1140" spans="1:7" x14ac:dyDescent="0.25">
      <c r="A1140" s="25">
        <v>3.8155899</v>
      </c>
      <c r="B1140" s="26">
        <v>-56.021560999999998</v>
      </c>
      <c r="C1140" s="28">
        <v>-4.4923424999999996E-3</v>
      </c>
      <c r="D1140" s="18">
        <v>56.589843999999999</v>
      </c>
      <c r="E1140" s="28">
        <f t="shared" si="53"/>
        <v>7.5797041716666651E-4</v>
      </c>
      <c r="F1140" s="18">
        <f t="shared" si="51"/>
        <v>1.9813574117498096</v>
      </c>
      <c r="G1140" s="12">
        <f t="shared" si="52"/>
        <v>13.660912082189697</v>
      </c>
    </row>
    <row r="1141" spans="1:7" x14ac:dyDescent="0.25">
      <c r="A1141" s="25">
        <v>3.8156048999999999</v>
      </c>
      <c r="B1141" s="26">
        <v>-56.056885000000001</v>
      </c>
      <c r="C1141" s="28">
        <v>-4.5002460999999999E-3</v>
      </c>
      <c r="D1141" s="18">
        <v>56.639648000000001</v>
      </c>
      <c r="E1141" s="28">
        <f t="shared" si="53"/>
        <v>7.5928768383333326E-4</v>
      </c>
      <c r="F1141" s="18">
        <f t="shared" si="51"/>
        <v>1.982606742685316</v>
      </c>
      <c r="G1141" s="12">
        <f t="shared" si="52"/>
        <v>13.669525873911624</v>
      </c>
    </row>
    <row r="1142" spans="1:7" x14ac:dyDescent="0.25">
      <c r="A1142" s="25">
        <v>3.8155947000000001</v>
      </c>
      <c r="B1142" s="26">
        <v>-56.110686999999999</v>
      </c>
      <c r="C1142" s="28">
        <v>-4.5091150999999998E-3</v>
      </c>
      <c r="D1142" s="18">
        <v>56.689453</v>
      </c>
      <c r="E1142" s="28">
        <f t="shared" si="53"/>
        <v>7.6076585049999991E-4</v>
      </c>
      <c r="F1142" s="18">
        <f t="shared" si="51"/>
        <v>1.9845095991849226</v>
      </c>
      <c r="G1142" s="12">
        <f t="shared" si="52"/>
        <v>13.682645543887366</v>
      </c>
    </row>
    <row r="1143" spans="1:7" x14ac:dyDescent="0.25">
      <c r="A1143" s="25">
        <v>3.8154080000000001</v>
      </c>
      <c r="B1143" s="26">
        <v>-56.163238999999997</v>
      </c>
      <c r="C1143" s="28">
        <v>-4.5158205999999996E-3</v>
      </c>
      <c r="D1143" s="18">
        <v>56.739258</v>
      </c>
      <c r="E1143" s="28">
        <f t="shared" si="53"/>
        <v>7.6188343383333317E-4</v>
      </c>
      <c r="F1143" s="18">
        <f t="shared" si="51"/>
        <v>1.9863682459781149</v>
      </c>
      <c r="G1143" s="12">
        <f t="shared" si="52"/>
        <v>13.695460400148569</v>
      </c>
    </row>
    <row r="1144" spans="1:7" x14ac:dyDescent="0.25">
      <c r="A1144" s="25">
        <v>3.8154984000000001</v>
      </c>
      <c r="B1144" s="26">
        <v>-56.206229999999998</v>
      </c>
      <c r="C1144" s="28">
        <v>-4.5207203000000003E-3</v>
      </c>
      <c r="D1144" s="18">
        <v>56.789062999999999</v>
      </c>
      <c r="E1144" s="28">
        <f t="shared" si="53"/>
        <v>7.6270005049999996E-4</v>
      </c>
      <c r="F1144" s="18">
        <f t="shared" si="51"/>
        <v>1.9878887415688846</v>
      </c>
      <c r="G1144" s="12">
        <f t="shared" si="52"/>
        <v>13.705943797270001</v>
      </c>
    </row>
    <row r="1145" spans="1:7" x14ac:dyDescent="0.25">
      <c r="A1145" s="25">
        <v>3.8153617</v>
      </c>
      <c r="B1145" s="26">
        <v>-56.268428999999998</v>
      </c>
      <c r="C1145" s="28">
        <v>-4.5281471999999998E-3</v>
      </c>
      <c r="D1145" s="18">
        <v>56.838867</v>
      </c>
      <c r="E1145" s="28">
        <f t="shared" si="53"/>
        <v>7.6393786716666661E-4</v>
      </c>
      <c r="F1145" s="18">
        <f t="shared" si="51"/>
        <v>1.9900885811923006</v>
      </c>
      <c r="G1145" s="12">
        <f t="shared" si="52"/>
        <v>13.721111083854536</v>
      </c>
    </row>
    <row r="1146" spans="1:7" x14ac:dyDescent="0.25">
      <c r="A1146" s="25">
        <v>3.8153765000000002</v>
      </c>
      <c r="B1146" s="26">
        <v>-56.305168000000002</v>
      </c>
      <c r="C1146" s="28">
        <v>-4.5342445000000004E-3</v>
      </c>
      <c r="D1146" s="18">
        <v>56.888672</v>
      </c>
      <c r="E1146" s="28">
        <f t="shared" si="53"/>
        <v>7.6495408383333338E-4</v>
      </c>
      <c r="F1146" s="18">
        <f t="shared" si="51"/>
        <v>1.9913879575154683</v>
      </c>
      <c r="G1146" s="12">
        <f t="shared" si="52"/>
        <v>13.730069924701326</v>
      </c>
    </row>
    <row r="1147" spans="1:7" x14ac:dyDescent="0.25">
      <c r="A1147" s="25">
        <v>3.8153982000000002</v>
      </c>
      <c r="B1147" s="26">
        <v>-56.372439999999997</v>
      </c>
      <c r="C1147" s="28">
        <v>-4.5401812999999996E-3</v>
      </c>
      <c r="D1147" s="18">
        <v>56.938476999999999</v>
      </c>
      <c r="E1147" s="28">
        <f t="shared" si="53"/>
        <v>7.6594355049999991E-4</v>
      </c>
      <c r="F1147" s="18">
        <f t="shared" si="51"/>
        <v>1.9937672178113965</v>
      </c>
      <c r="G1147" s="12">
        <f t="shared" si="52"/>
        <v>13.746474267264951</v>
      </c>
    </row>
    <row r="1148" spans="1:7" x14ac:dyDescent="0.25">
      <c r="A1148" s="25">
        <v>3.8153619999999999</v>
      </c>
      <c r="B1148" s="26">
        <v>-56.426879999999997</v>
      </c>
      <c r="C1148" s="28">
        <v>-4.5455814999999997E-3</v>
      </c>
      <c r="D1148" s="18">
        <v>56.988281000000001</v>
      </c>
      <c r="E1148" s="28">
        <f t="shared" si="53"/>
        <v>7.6684358383333326E-4</v>
      </c>
      <c r="F1148" s="18">
        <f t="shared" si="51"/>
        <v>1.995692638945157</v>
      </c>
      <c r="G1148" s="12">
        <f t="shared" si="52"/>
        <v>13.759749514160594</v>
      </c>
    </row>
    <row r="1149" spans="1:7" x14ac:dyDescent="0.25">
      <c r="A1149" s="25">
        <v>3.8152982999999998</v>
      </c>
      <c r="B1149" s="26">
        <v>-56.474693000000002</v>
      </c>
      <c r="C1149" s="28">
        <v>-4.5518399999999997E-3</v>
      </c>
      <c r="D1149" s="18">
        <v>57.038086</v>
      </c>
      <c r="E1149" s="28">
        <f t="shared" si="53"/>
        <v>7.678866671666666E-4</v>
      </c>
      <c r="F1149" s="18">
        <f t="shared" ref="F1149:F1212" si="54" xml:space="preserve"> -B1149 / A_6x12_in2</f>
        <v>1.9973836778993912</v>
      </c>
      <c r="G1149" s="12">
        <f t="shared" ref="G1149:G1212" si="55" xml:space="preserve"> -B1149 * kip_to_N / A_6x12_mm2</f>
        <v>13.771408760667235</v>
      </c>
    </row>
    <row r="1150" spans="1:7" x14ac:dyDescent="0.25">
      <c r="A1150" s="25">
        <v>3.8152487000000002</v>
      </c>
      <c r="B1150" s="26">
        <v>-56.527270999999999</v>
      </c>
      <c r="C1150" s="28">
        <v>-4.5584379999999997E-3</v>
      </c>
      <c r="D1150" s="18">
        <v>57.087890999999999</v>
      </c>
      <c r="E1150" s="28">
        <f t="shared" si="53"/>
        <v>7.689863338333332E-4</v>
      </c>
      <c r="F1150" s="18">
        <f t="shared" si="54"/>
        <v>1.9992432442544767</v>
      </c>
      <c r="G1150" s="12">
        <f t="shared" si="55"/>
        <v>13.7842299570537</v>
      </c>
    </row>
    <row r="1151" spans="1:7" x14ac:dyDescent="0.25">
      <c r="A1151" s="25">
        <v>3.8151212000000001</v>
      </c>
      <c r="B1151" s="26">
        <v>-56.575802000000003</v>
      </c>
      <c r="C1151" s="28">
        <v>-4.5660376000000004E-3</v>
      </c>
      <c r="D1151" s="18">
        <v>57.137695000000001</v>
      </c>
      <c r="E1151" s="28">
        <f t="shared" si="53"/>
        <v>7.7025293383333338E-4</v>
      </c>
      <c r="F1151" s="18">
        <f t="shared" si="54"/>
        <v>2.0009596772640754</v>
      </c>
      <c r="G1151" s="12">
        <f t="shared" si="55"/>
        <v>13.796064288557972</v>
      </c>
    </row>
    <row r="1152" spans="1:7" x14ac:dyDescent="0.25">
      <c r="A1152" s="25">
        <v>3.8152092</v>
      </c>
      <c r="B1152" s="26">
        <v>-56.640430000000002</v>
      </c>
      <c r="C1152" s="28">
        <v>-4.5750262000000003E-3</v>
      </c>
      <c r="D1152" s="18">
        <v>57.1875</v>
      </c>
      <c r="E1152" s="28">
        <f t="shared" si="53"/>
        <v>7.7175103383333337E-4</v>
      </c>
      <c r="F1152" s="18">
        <f t="shared" si="54"/>
        <v>2.0032454251889962</v>
      </c>
      <c r="G1152" s="12">
        <f t="shared" si="55"/>
        <v>13.811823889152603</v>
      </c>
    </row>
    <row r="1153" spans="1:7" x14ac:dyDescent="0.25">
      <c r="A1153" s="25">
        <v>3.8151407000000002</v>
      </c>
      <c r="B1153" s="26">
        <v>-56.697029000000001</v>
      </c>
      <c r="C1153" s="28">
        <v>-4.5799315000000004E-3</v>
      </c>
      <c r="D1153" s="18">
        <v>57.237304999999999</v>
      </c>
      <c r="E1153" s="28">
        <f t="shared" si="53"/>
        <v>7.725685838333333E-4</v>
      </c>
      <c r="F1153" s="18">
        <f t="shared" si="54"/>
        <v>2.0052472053276755</v>
      </c>
      <c r="G1153" s="12">
        <f t="shared" si="55"/>
        <v>13.825625610296001</v>
      </c>
    </row>
    <row r="1154" spans="1:7" x14ac:dyDescent="0.25">
      <c r="A1154" s="25">
        <v>3.8151109000000001</v>
      </c>
      <c r="B1154" s="26">
        <v>-56.722766999999997</v>
      </c>
      <c r="C1154" s="28">
        <v>-4.5884786999999998E-3</v>
      </c>
      <c r="D1154" s="18">
        <v>57.287109000000001</v>
      </c>
      <c r="E1154" s="28">
        <f t="shared" si="53"/>
        <v>7.7399311716666661E-4</v>
      </c>
      <c r="F1154" s="18">
        <f t="shared" si="54"/>
        <v>2.0061575008666308</v>
      </c>
      <c r="G1154" s="12">
        <f t="shared" si="55"/>
        <v>13.831901846603865</v>
      </c>
    </row>
    <row r="1155" spans="1:7" x14ac:dyDescent="0.25">
      <c r="A1155" s="25">
        <v>3.8150236999999998</v>
      </c>
      <c r="B1155" s="26">
        <v>-56.789771999999999</v>
      </c>
      <c r="C1155" s="28">
        <v>-4.5935092E-3</v>
      </c>
      <c r="D1155" s="18">
        <v>57.336914</v>
      </c>
      <c r="E1155" s="28">
        <f t="shared" si="53"/>
        <v>7.7483153383333325E-4</v>
      </c>
      <c r="F1155" s="18">
        <f t="shared" si="54"/>
        <v>2.0085273179692691</v>
      </c>
      <c r="G1155" s="12">
        <f t="shared" si="55"/>
        <v>13.848241080958063</v>
      </c>
    </row>
    <row r="1156" spans="1:7" x14ac:dyDescent="0.25">
      <c r="A1156" s="25">
        <v>3.8150290999999998</v>
      </c>
      <c r="B1156" s="26">
        <v>-56.828037000000002</v>
      </c>
      <c r="C1156" s="28">
        <v>-4.5996782999999999E-3</v>
      </c>
      <c r="D1156" s="18">
        <v>57.386718999999999</v>
      </c>
      <c r="E1156" s="28">
        <f t="shared" si="53"/>
        <v>7.758597171666666E-4</v>
      </c>
      <c r="F1156" s="18">
        <f t="shared" si="54"/>
        <v>2.0098806655020276</v>
      </c>
      <c r="G1156" s="12">
        <f t="shared" si="55"/>
        <v>13.857572038387561</v>
      </c>
    </row>
    <row r="1157" spans="1:7" x14ac:dyDescent="0.25">
      <c r="A1157" s="25">
        <v>3.8150148000000002</v>
      </c>
      <c r="B1157" s="26">
        <v>-56.877158999999999</v>
      </c>
      <c r="C1157" s="28">
        <v>-4.6046673999999999E-3</v>
      </c>
      <c r="D1157" s="18">
        <v>57.436523000000001</v>
      </c>
      <c r="E1157" s="28">
        <f t="shared" ref="E1157:E1220" si="56" xml:space="preserve"> (delta_0 - C1157) / L</f>
        <v>7.7669123383333327E-4</v>
      </c>
      <c r="F1157" s="18">
        <f t="shared" si="54"/>
        <v>2.0116180008608184</v>
      </c>
      <c r="G1157" s="12">
        <f t="shared" si="55"/>
        <v>13.869550485816067</v>
      </c>
    </row>
    <row r="1158" spans="1:7" x14ac:dyDescent="0.25">
      <c r="A1158" s="25">
        <v>3.8149620999999998</v>
      </c>
      <c r="B1158" s="26">
        <v>-56.942684</v>
      </c>
      <c r="C1158" s="28">
        <v>-4.6113194000000001E-3</v>
      </c>
      <c r="D1158" s="18">
        <v>57.486328</v>
      </c>
      <c r="E1158" s="28">
        <f t="shared" si="56"/>
        <v>7.777999005E-4</v>
      </c>
      <c r="F1158" s="18">
        <f t="shared" si="54"/>
        <v>2.013935473671062</v>
      </c>
      <c r="G1158" s="12">
        <f t="shared" si="55"/>
        <v>13.885528820732253</v>
      </c>
    </row>
    <row r="1159" spans="1:7" x14ac:dyDescent="0.25">
      <c r="A1159" s="25">
        <v>3.8149285000000002</v>
      </c>
      <c r="B1159" s="26">
        <v>-56.983714999999997</v>
      </c>
      <c r="C1159" s="28">
        <v>-4.6205040999999997E-3</v>
      </c>
      <c r="D1159" s="18">
        <v>57.536133</v>
      </c>
      <c r="E1159" s="28">
        <f t="shared" si="56"/>
        <v>7.7933068383333323E-4</v>
      </c>
      <c r="F1159" s="18">
        <f t="shared" si="54"/>
        <v>2.0153866484421741</v>
      </c>
      <c r="G1159" s="12">
        <f t="shared" si="55"/>
        <v>13.895534269949282</v>
      </c>
    </row>
    <row r="1160" spans="1:7" x14ac:dyDescent="0.25">
      <c r="A1160" s="25">
        <v>3.8149194999999998</v>
      </c>
      <c r="B1160" s="26">
        <v>-57.031311000000002</v>
      </c>
      <c r="C1160" s="28">
        <v>-4.6259522999999997E-3</v>
      </c>
      <c r="D1160" s="18">
        <v>57.585937999999999</v>
      </c>
      <c r="E1160" s="28">
        <f t="shared" si="56"/>
        <v>7.8023871716666659E-4</v>
      </c>
      <c r="F1160" s="18">
        <f t="shared" si="54"/>
        <v>2.0170700125913745</v>
      </c>
      <c r="G1160" s="12">
        <f t="shared" si="55"/>
        <v>13.90714060079508</v>
      </c>
    </row>
    <row r="1161" spans="1:7" x14ac:dyDescent="0.25">
      <c r="A1161" s="25">
        <v>3.8148704000000002</v>
      </c>
      <c r="B1161" s="26">
        <v>-57.087181000000001</v>
      </c>
      <c r="C1161" s="28">
        <v>-4.6346243000000001E-3</v>
      </c>
      <c r="D1161" s="18">
        <v>57.635742</v>
      </c>
      <c r="E1161" s="28">
        <f t="shared" si="56"/>
        <v>7.8168405049999995E-4</v>
      </c>
      <c r="F1161" s="18">
        <f t="shared" si="54"/>
        <v>2.0190460096292733</v>
      </c>
      <c r="G1161" s="12">
        <f t="shared" si="55"/>
        <v>13.920764554580158</v>
      </c>
    </row>
    <row r="1162" spans="1:7" x14ac:dyDescent="0.25">
      <c r="A1162" s="25">
        <v>3.8148350999999998</v>
      </c>
      <c r="B1162" s="26">
        <v>-57.111052999999998</v>
      </c>
      <c r="C1162" s="28">
        <v>-4.6403049000000004E-3</v>
      </c>
      <c r="D1162" s="18">
        <v>57.685547</v>
      </c>
      <c r="E1162" s="28">
        <f t="shared" si="56"/>
        <v>7.8263081716666667E-4</v>
      </c>
      <c r="F1162" s="18">
        <f t="shared" si="54"/>
        <v>2.0198903089184932</v>
      </c>
      <c r="G1162" s="12">
        <f t="shared" si="55"/>
        <v>13.926585764974954</v>
      </c>
    </row>
    <row r="1163" spans="1:7" x14ac:dyDescent="0.25">
      <c r="A1163" s="25">
        <v>3.8147717000000001</v>
      </c>
      <c r="B1163" s="26">
        <v>-57.170574000000002</v>
      </c>
      <c r="C1163" s="28">
        <v>-4.6466650000000003E-3</v>
      </c>
      <c r="D1163" s="18">
        <v>57.735351999999999</v>
      </c>
      <c r="E1163" s="28">
        <f t="shared" si="56"/>
        <v>7.836908338333333E-4</v>
      </c>
      <c r="F1163" s="18">
        <f t="shared" si="54"/>
        <v>2.0219954336668873</v>
      </c>
      <c r="G1163" s="12">
        <f t="shared" si="55"/>
        <v>13.941100018657462</v>
      </c>
    </row>
    <row r="1164" spans="1:7" x14ac:dyDescent="0.25">
      <c r="A1164" s="25">
        <v>3.814724</v>
      </c>
      <c r="B1164" s="26">
        <v>-57.205432999999999</v>
      </c>
      <c r="C1164" s="28">
        <v>-4.6535487999999998E-3</v>
      </c>
      <c r="D1164" s="18">
        <v>57.785156000000001</v>
      </c>
      <c r="E1164" s="28">
        <f t="shared" si="56"/>
        <v>7.8483813383333325E-4</v>
      </c>
      <c r="F1164" s="18">
        <f t="shared" si="54"/>
        <v>2.0232283185916069</v>
      </c>
      <c r="G1164" s="12">
        <f t="shared" si="55"/>
        <v>13.94960041967758</v>
      </c>
    </row>
    <row r="1165" spans="1:7" x14ac:dyDescent="0.25">
      <c r="A1165" s="25">
        <v>3.8147015999999998</v>
      </c>
      <c r="B1165" s="26">
        <v>-57.257435000000001</v>
      </c>
      <c r="C1165" s="28">
        <v>-4.6589910000000003E-3</v>
      </c>
      <c r="D1165" s="18">
        <v>57.834961</v>
      </c>
      <c r="E1165" s="28">
        <f t="shared" si="56"/>
        <v>7.8574516716666671E-4</v>
      </c>
      <c r="F1165" s="18">
        <f t="shared" si="54"/>
        <v>2.025067513113977</v>
      </c>
      <c r="G1165" s="12">
        <f t="shared" si="55"/>
        <v>13.962281157904387</v>
      </c>
    </row>
    <row r="1166" spans="1:7" x14ac:dyDescent="0.25">
      <c r="A1166" s="25">
        <v>3.8146555000000002</v>
      </c>
      <c r="B1166" s="26">
        <v>-57.299030000000002</v>
      </c>
      <c r="C1166" s="28">
        <v>-4.6647190999999999E-3</v>
      </c>
      <c r="D1166" s="18">
        <v>57.884765999999999</v>
      </c>
      <c r="E1166" s="28">
        <f t="shared" si="56"/>
        <v>7.8669985049999993E-4</v>
      </c>
      <c r="F1166" s="18">
        <f t="shared" si="54"/>
        <v>2.0265386353046231</v>
      </c>
      <c r="G1166" s="12">
        <f t="shared" si="55"/>
        <v>13.972424139069419</v>
      </c>
    </row>
    <row r="1167" spans="1:7" x14ac:dyDescent="0.25">
      <c r="A1167" s="25">
        <v>3.8146616999999998</v>
      </c>
      <c r="B1167" s="26">
        <v>-57.368251999999998</v>
      </c>
      <c r="C1167" s="28">
        <v>-4.6725450000000002E-3</v>
      </c>
      <c r="D1167" s="18">
        <v>57.934570000000001</v>
      </c>
      <c r="E1167" s="28">
        <f t="shared" si="56"/>
        <v>7.880041671666666E-4</v>
      </c>
      <c r="F1167" s="18">
        <f t="shared" si="54"/>
        <v>2.028986862742558</v>
      </c>
      <c r="G1167" s="12">
        <f t="shared" si="55"/>
        <v>13.989303991027727</v>
      </c>
    </row>
    <row r="1168" spans="1:7" x14ac:dyDescent="0.25">
      <c r="A1168" s="25">
        <v>3.8145813999999998</v>
      </c>
      <c r="B1168" s="26">
        <v>-57.405293</v>
      </c>
      <c r="C1168" s="28">
        <v>-4.6787024E-3</v>
      </c>
      <c r="D1168" s="18">
        <v>57.984375</v>
      </c>
      <c r="E1168" s="28">
        <f t="shared" si="56"/>
        <v>7.8903040049999994E-4</v>
      </c>
      <c r="F1168" s="18">
        <f t="shared" si="54"/>
        <v>2.030296920130795</v>
      </c>
      <c r="G1168" s="12">
        <f t="shared" si="55"/>
        <v>13.998336474867948</v>
      </c>
    </row>
    <row r="1169" spans="1:7" x14ac:dyDescent="0.25">
      <c r="A1169" s="25">
        <v>3.8146686999999999</v>
      </c>
      <c r="B1169" s="26">
        <v>-57.448608</v>
      </c>
      <c r="C1169" s="28">
        <v>-4.6833511000000001E-3</v>
      </c>
      <c r="D1169" s="18">
        <v>58.034179999999999</v>
      </c>
      <c r="E1169" s="28">
        <f t="shared" si="56"/>
        <v>7.898051838333333E-4</v>
      </c>
      <c r="F1169" s="18">
        <f t="shared" si="54"/>
        <v>2.0318288748774673</v>
      </c>
      <c r="G1169" s="12">
        <f t="shared" si="55"/>
        <v>14.008898879704185</v>
      </c>
    </row>
    <row r="1170" spans="1:7" x14ac:dyDescent="0.25">
      <c r="A1170" s="25">
        <v>3.8145514</v>
      </c>
      <c r="B1170" s="26">
        <v>-57.506165000000003</v>
      </c>
      <c r="C1170" s="28">
        <v>-4.6915291000000003E-3</v>
      </c>
      <c r="D1170" s="18">
        <v>58.083984000000001</v>
      </c>
      <c r="E1170" s="28">
        <f t="shared" si="56"/>
        <v>7.9116818383333329E-4</v>
      </c>
      <c r="F1170" s="18">
        <f t="shared" si="54"/>
        <v>2.0338645373351429</v>
      </c>
      <c r="G1170" s="12">
        <f t="shared" si="55"/>
        <v>14.022934210078407</v>
      </c>
    </row>
    <row r="1171" spans="1:7" x14ac:dyDescent="0.25">
      <c r="A1171" s="25">
        <v>3.8145889999999998</v>
      </c>
      <c r="B1171" s="26">
        <v>-57.548405000000002</v>
      </c>
      <c r="C1171" s="28">
        <v>-4.6998201999999996E-3</v>
      </c>
      <c r="D1171" s="18">
        <v>58.133789</v>
      </c>
      <c r="E1171" s="28">
        <f t="shared" si="56"/>
        <v>7.9255003383333321E-4</v>
      </c>
      <c r="F1171" s="18">
        <f t="shared" si="54"/>
        <v>2.0353584717342992</v>
      </c>
      <c r="G1171" s="12">
        <f t="shared" si="55"/>
        <v>14.033234475120141</v>
      </c>
    </row>
    <row r="1172" spans="1:7" x14ac:dyDescent="0.25">
      <c r="A1172" s="25">
        <v>3.8144952999999999</v>
      </c>
      <c r="B1172" s="26">
        <v>-57.605609999999999</v>
      </c>
      <c r="C1172" s="28">
        <v>-4.7061563999999997E-3</v>
      </c>
      <c r="D1172" s="18">
        <v>58.183593999999999</v>
      </c>
      <c r="E1172" s="28">
        <f t="shared" si="56"/>
        <v>7.9360606716666652E-4</v>
      </c>
      <c r="F1172" s="18">
        <f t="shared" si="54"/>
        <v>2.0373816847386483</v>
      </c>
      <c r="G1172" s="12">
        <f t="shared" si="55"/>
        <v>14.047183969952348</v>
      </c>
    </row>
    <row r="1173" spans="1:7" x14ac:dyDescent="0.25">
      <c r="A1173" s="25">
        <v>3.8144459999999998</v>
      </c>
      <c r="B1173" s="26">
        <v>-57.662067</v>
      </c>
      <c r="C1173" s="28">
        <v>-4.7119613999999999E-3</v>
      </c>
      <c r="D1173" s="18">
        <v>58.233398000000001</v>
      </c>
      <c r="E1173" s="28">
        <f t="shared" si="56"/>
        <v>7.9457356716666663E-4</v>
      </c>
      <c r="F1173" s="18">
        <f t="shared" si="54"/>
        <v>2.0393784426546793</v>
      </c>
      <c r="G1173" s="12">
        <f t="shared" si="55"/>
        <v>14.060951064257775</v>
      </c>
    </row>
    <row r="1174" spans="1:7" x14ac:dyDescent="0.25">
      <c r="A1174" s="25">
        <v>3.8144049999999998</v>
      </c>
      <c r="B1174" s="26">
        <v>-57.694786000000001</v>
      </c>
      <c r="C1174" s="28">
        <v>-4.7183870000000001E-3</v>
      </c>
      <c r="D1174" s="18">
        <v>58.283203</v>
      </c>
      <c r="E1174" s="28">
        <f t="shared" si="56"/>
        <v>7.9564450049999993E-4</v>
      </c>
      <c r="F1174" s="18">
        <f t="shared" si="54"/>
        <v>2.0405356405620179</v>
      </c>
      <c r="G1174" s="12">
        <f t="shared" si="55"/>
        <v>14.068929624198601</v>
      </c>
    </row>
    <row r="1175" spans="1:7" x14ac:dyDescent="0.25">
      <c r="A1175" s="25">
        <v>3.8142394999999998</v>
      </c>
      <c r="B1175" s="26">
        <v>-57.755386000000001</v>
      </c>
      <c r="C1175" s="28">
        <v>-4.7243236999999997E-3</v>
      </c>
      <c r="D1175" s="18">
        <v>58.333008</v>
      </c>
      <c r="E1175" s="28">
        <f t="shared" si="56"/>
        <v>7.9663395049999993E-4</v>
      </c>
      <c r="F1175" s="18">
        <f t="shared" si="54"/>
        <v>2.0426789271289887</v>
      </c>
      <c r="G1175" s="12">
        <f t="shared" si="55"/>
        <v>14.083706993079497</v>
      </c>
    </row>
    <row r="1176" spans="1:7" x14ac:dyDescent="0.25">
      <c r="A1176" s="25">
        <v>3.8142866999999998</v>
      </c>
      <c r="B1176" s="26">
        <v>-57.797806000000001</v>
      </c>
      <c r="C1176" s="28">
        <v>-4.7340150999999999E-3</v>
      </c>
      <c r="D1176" s="18">
        <v>58.382812999999999</v>
      </c>
      <c r="E1176" s="28">
        <f t="shared" si="56"/>
        <v>7.9824918383333322E-4</v>
      </c>
      <c r="F1176" s="18">
        <f t="shared" si="54"/>
        <v>2.0441792277258681</v>
      </c>
      <c r="G1176" s="12">
        <f t="shared" si="55"/>
        <v>14.094051151296126</v>
      </c>
    </row>
    <row r="1177" spans="1:7" x14ac:dyDescent="0.25">
      <c r="A1177" s="25">
        <v>3.8142881000000002</v>
      </c>
      <c r="B1177" s="26">
        <v>-57.847118000000002</v>
      </c>
      <c r="C1177" s="28">
        <v>-4.7397730000000001E-3</v>
      </c>
      <c r="D1177" s="18">
        <v>58.432617</v>
      </c>
      <c r="E1177" s="28">
        <f t="shared" si="56"/>
        <v>7.9920883383333325E-4</v>
      </c>
      <c r="F1177" s="18">
        <f t="shared" si="54"/>
        <v>2.0459232829600342</v>
      </c>
      <c r="G1177" s="12">
        <f t="shared" si="55"/>
        <v>14.106075930409242</v>
      </c>
    </row>
    <row r="1178" spans="1:7" x14ac:dyDescent="0.25">
      <c r="A1178" s="25">
        <v>3.8142923999999998</v>
      </c>
      <c r="B1178" s="26">
        <v>-57.894038999999999</v>
      </c>
      <c r="C1178" s="28">
        <v>-4.7476827000000003E-3</v>
      </c>
      <c r="D1178" s="18">
        <v>58.482422</v>
      </c>
      <c r="E1178" s="28">
        <f t="shared" si="56"/>
        <v>8.0052711716666666E-4</v>
      </c>
      <c r="F1178" s="18">
        <f t="shared" si="54"/>
        <v>2.047582773867771</v>
      </c>
      <c r="G1178" s="12">
        <f t="shared" si="55"/>
        <v>14.117517661849185</v>
      </c>
    </row>
    <row r="1179" spans="1:7" x14ac:dyDescent="0.25">
      <c r="A1179" s="25">
        <v>3.8141289</v>
      </c>
      <c r="B1179" s="26">
        <v>-57.941367999999997</v>
      </c>
      <c r="C1179" s="28">
        <v>-4.7529698000000004E-3</v>
      </c>
      <c r="D1179" s="18">
        <v>58.532226999999999</v>
      </c>
      <c r="E1179" s="28">
        <f t="shared" si="56"/>
        <v>8.0140830049999997E-4</v>
      </c>
      <c r="F1179" s="18">
        <f t="shared" si="54"/>
        <v>2.049256694823681</v>
      </c>
      <c r="G1179" s="12">
        <f t="shared" si="55"/>
        <v>14.129058884485554</v>
      </c>
    </row>
    <row r="1180" spans="1:7" x14ac:dyDescent="0.25">
      <c r="A1180" s="25">
        <v>3.8142079999999998</v>
      </c>
      <c r="B1180" s="26">
        <v>-57.990119999999997</v>
      </c>
      <c r="C1180" s="28">
        <v>-4.7622858999999997E-3</v>
      </c>
      <c r="D1180" s="18">
        <v>58.582031000000001</v>
      </c>
      <c r="E1180" s="28">
        <f t="shared" si="56"/>
        <v>8.0296098383333318E-4</v>
      </c>
      <c r="F1180" s="18">
        <f t="shared" si="54"/>
        <v>2.0509809441093738</v>
      </c>
      <c r="G1180" s="12">
        <f t="shared" si="55"/>
        <v>14.140947107054556</v>
      </c>
    </row>
    <row r="1181" spans="1:7" x14ac:dyDescent="0.25">
      <c r="A1181" s="25">
        <v>3.8141143</v>
      </c>
      <c r="B1181" s="26">
        <v>-58.058143999999999</v>
      </c>
      <c r="C1181" s="28">
        <v>-4.7676502999999997E-3</v>
      </c>
      <c r="D1181" s="18">
        <v>58.631836</v>
      </c>
      <c r="E1181" s="28">
        <f t="shared" si="56"/>
        <v>8.0385505049999993E-4</v>
      </c>
      <c r="F1181" s="18">
        <f t="shared" si="54"/>
        <v>2.053386800964681</v>
      </c>
      <c r="G1181" s="12">
        <f t="shared" si="55"/>
        <v>14.157534825548849</v>
      </c>
    </row>
    <row r="1182" spans="1:7" x14ac:dyDescent="0.25">
      <c r="A1182" s="25">
        <v>3.8141099999999999</v>
      </c>
      <c r="B1182" s="26">
        <v>-58.108837000000001</v>
      </c>
      <c r="C1182" s="28">
        <v>-4.7762333000000001E-3</v>
      </c>
      <c r="D1182" s="18">
        <v>58.681640999999999</v>
      </c>
      <c r="E1182" s="28">
        <f t="shared" si="56"/>
        <v>8.0528555049999995E-4</v>
      </c>
      <c r="F1182" s="18">
        <f t="shared" si="54"/>
        <v>2.055179699082494</v>
      </c>
      <c r="G1182" s="12">
        <f t="shared" si="55"/>
        <v>14.169896362853789</v>
      </c>
    </row>
    <row r="1183" spans="1:7" x14ac:dyDescent="0.25">
      <c r="A1183" s="25">
        <v>3.8141272000000002</v>
      </c>
      <c r="B1183" s="26">
        <v>-58.153548999999998</v>
      </c>
      <c r="C1183" s="28">
        <v>-4.7805607000000003E-3</v>
      </c>
      <c r="D1183" s="18">
        <v>58.731445000000001</v>
      </c>
      <c r="E1183" s="28">
        <f t="shared" si="56"/>
        <v>8.0600678383333337E-4</v>
      </c>
      <c r="F1183" s="18">
        <f t="shared" si="54"/>
        <v>2.0567610625970549</v>
      </c>
      <c r="G1183" s="12">
        <f t="shared" si="55"/>
        <v>14.180799427497398</v>
      </c>
    </row>
    <row r="1184" spans="1:7" x14ac:dyDescent="0.25">
      <c r="A1184" s="25">
        <v>3.8139786999999998</v>
      </c>
      <c r="B1184" s="26">
        <v>-58.228180000000002</v>
      </c>
      <c r="C1184" s="28">
        <v>-4.7900197000000002E-3</v>
      </c>
      <c r="D1184" s="18">
        <v>58.78125</v>
      </c>
      <c r="E1184" s="28">
        <f t="shared" si="56"/>
        <v>8.0758328383333331E-4</v>
      </c>
      <c r="F1184" s="18">
        <f t="shared" si="54"/>
        <v>2.0594005942765863</v>
      </c>
      <c r="G1184" s="12">
        <f t="shared" si="55"/>
        <v>14.198998269361264</v>
      </c>
    </row>
    <row r="1185" spans="1:7" x14ac:dyDescent="0.25">
      <c r="A1185" s="25">
        <v>3.8139503000000001</v>
      </c>
      <c r="B1185" s="26">
        <v>-58.247833</v>
      </c>
      <c r="C1185" s="28">
        <v>-4.7971667000000001E-3</v>
      </c>
      <c r="D1185" s="18">
        <v>58.831054999999999</v>
      </c>
      <c r="E1185" s="28">
        <f t="shared" si="56"/>
        <v>8.0877445049999999E-4</v>
      </c>
      <c r="F1185" s="18">
        <f t="shared" si="54"/>
        <v>2.0600956769647163</v>
      </c>
      <c r="G1185" s="12">
        <f t="shared" si="55"/>
        <v>14.203790672506747</v>
      </c>
    </row>
    <row r="1186" spans="1:7" x14ac:dyDescent="0.25">
      <c r="A1186" s="25">
        <v>3.8139737</v>
      </c>
      <c r="B1186" s="26">
        <v>-58.306046000000002</v>
      </c>
      <c r="C1186" s="28">
        <v>-4.8025129E-3</v>
      </c>
      <c r="D1186" s="18">
        <v>58.880859000000001</v>
      </c>
      <c r="E1186" s="28">
        <f t="shared" si="56"/>
        <v>8.0966548383333331E-4</v>
      </c>
      <c r="F1186" s="18">
        <f t="shared" si="54"/>
        <v>2.0621545406763184</v>
      </c>
      <c r="G1186" s="12">
        <f t="shared" si="55"/>
        <v>14.217985969118359</v>
      </c>
    </row>
    <row r="1187" spans="1:7" x14ac:dyDescent="0.25">
      <c r="A1187" s="25">
        <v>3.8138757000000001</v>
      </c>
      <c r="B1187" s="26">
        <v>-58.355263000000001</v>
      </c>
      <c r="C1187" s="28">
        <v>-4.8088491999999997E-3</v>
      </c>
      <c r="D1187" s="18">
        <v>58.930664</v>
      </c>
      <c r="E1187" s="28">
        <f t="shared" si="56"/>
        <v>8.1072153383333326E-4</v>
      </c>
      <c r="F1187" s="18">
        <f t="shared" si="54"/>
        <v>2.0638952359727969</v>
      </c>
      <c r="G1187" s="12">
        <f t="shared" si="55"/>
        <v>14.229987582389169</v>
      </c>
    </row>
    <row r="1188" spans="1:7" x14ac:dyDescent="0.25">
      <c r="A1188" s="25">
        <v>3.8138683000000002</v>
      </c>
      <c r="B1188" s="26">
        <v>-58.419060000000002</v>
      </c>
      <c r="C1188" s="28">
        <v>-4.8156021999999996E-3</v>
      </c>
      <c r="D1188" s="18">
        <v>58.980468999999999</v>
      </c>
      <c r="E1188" s="28">
        <f t="shared" si="56"/>
        <v>8.1184703383333325E-4</v>
      </c>
      <c r="F1188" s="18">
        <f t="shared" si="54"/>
        <v>2.0661515932848933</v>
      </c>
      <c r="G1188" s="12">
        <f t="shared" si="55"/>
        <v>14.245544542826375</v>
      </c>
    </row>
    <row r="1189" spans="1:7" x14ac:dyDescent="0.25">
      <c r="A1189" s="25">
        <v>3.8138139</v>
      </c>
      <c r="B1189" s="26">
        <v>-58.448073999999998</v>
      </c>
      <c r="C1189" s="28">
        <v>-4.8244237000000002E-3</v>
      </c>
      <c r="D1189" s="18">
        <v>59.030273000000001</v>
      </c>
      <c r="E1189" s="28">
        <f t="shared" si="56"/>
        <v>8.1331728383333328E-4</v>
      </c>
      <c r="F1189" s="18">
        <f t="shared" si="54"/>
        <v>2.0671777536224196</v>
      </c>
      <c r="G1189" s="12">
        <f t="shared" si="55"/>
        <v>14.252619634917304</v>
      </c>
    </row>
    <row r="1190" spans="1:7" x14ac:dyDescent="0.25">
      <c r="A1190" s="25">
        <v>3.8138027000000001</v>
      </c>
      <c r="B1190" s="26">
        <v>-58.488982999999998</v>
      </c>
      <c r="C1190" s="28">
        <v>-4.831213E-3</v>
      </c>
      <c r="D1190" s="18">
        <v>59.080078</v>
      </c>
      <c r="E1190" s="28">
        <f t="shared" si="56"/>
        <v>8.1444883383333328E-4</v>
      </c>
      <c r="F1190" s="18">
        <f t="shared" si="54"/>
        <v>2.0686246135261852</v>
      </c>
      <c r="G1190" s="12">
        <f t="shared" si="55"/>
        <v>14.262595334315796</v>
      </c>
    </row>
    <row r="1191" spans="1:7" x14ac:dyDescent="0.25">
      <c r="A1191" s="25">
        <v>3.8137515</v>
      </c>
      <c r="B1191" s="26">
        <v>-58.539616000000002</v>
      </c>
      <c r="C1191" s="28">
        <v>-4.8382696999999999E-3</v>
      </c>
      <c r="D1191" s="18">
        <v>59.129883</v>
      </c>
      <c r="E1191" s="28">
        <f t="shared" si="56"/>
        <v>8.1562495049999992E-4</v>
      </c>
      <c r="F1191" s="18">
        <f t="shared" si="54"/>
        <v>2.0704153895780903</v>
      </c>
      <c r="G1191" s="12">
        <f t="shared" si="55"/>
        <v>14.274942240562439</v>
      </c>
    </row>
    <row r="1192" spans="1:7" x14ac:dyDescent="0.25">
      <c r="A1192" s="25">
        <v>3.8136659000000002</v>
      </c>
      <c r="B1192" s="26">
        <v>-58.578049</v>
      </c>
      <c r="C1192" s="28">
        <v>-4.8435689000000002E-3</v>
      </c>
      <c r="D1192" s="18">
        <v>59.179687999999999</v>
      </c>
      <c r="E1192" s="28">
        <f t="shared" si="56"/>
        <v>8.1650815050000002E-4</v>
      </c>
      <c r="F1192" s="18">
        <f t="shared" si="54"/>
        <v>2.0717746788953906</v>
      </c>
      <c r="G1192" s="12">
        <f t="shared" si="55"/>
        <v>14.28431416495517</v>
      </c>
    </row>
    <row r="1193" spans="1:7" x14ac:dyDescent="0.25">
      <c r="A1193" s="25">
        <v>3.8136625</v>
      </c>
      <c r="B1193" s="26">
        <v>-58.636723000000003</v>
      </c>
      <c r="C1193" s="28">
        <v>-4.8495172999999999E-3</v>
      </c>
      <c r="D1193" s="18">
        <v>59.229492</v>
      </c>
      <c r="E1193" s="28">
        <f t="shared" si="56"/>
        <v>8.1749955049999993E-4</v>
      </c>
      <c r="F1193" s="18">
        <f t="shared" si="54"/>
        <v>2.0738498471467182</v>
      </c>
      <c r="G1193" s="12">
        <f t="shared" si="55"/>
        <v>14.298621876864706</v>
      </c>
    </row>
    <row r="1194" spans="1:7" x14ac:dyDescent="0.25">
      <c r="A1194" s="25">
        <v>3.8137105</v>
      </c>
      <c r="B1194" s="26">
        <v>-58.653914999999998</v>
      </c>
      <c r="C1194" s="28">
        <v>-4.8563121999999998E-3</v>
      </c>
      <c r="D1194" s="18">
        <v>59.279297</v>
      </c>
      <c r="E1194" s="28">
        <f t="shared" si="56"/>
        <v>8.1863203383333329E-4</v>
      </c>
      <c r="F1194" s="18">
        <f t="shared" si="54"/>
        <v>2.0744578897648593</v>
      </c>
      <c r="G1194" s="12">
        <f t="shared" si="55"/>
        <v>14.302814162769</v>
      </c>
    </row>
    <row r="1195" spans="1:7" x14ac:dyDescent="0.25">
      <c r="A1195" s="25">
        <v>3.8136466000000002</v>
      </c>
      <c r="B1195" s="26">
        <v>-58.714438999999999</v>
      </c>
      <c r="C1195" s="28">
        <v>-4.8625409000000001E-3</v>
      </c>
      <c r="D1195" s="18">
        <v>59.329101999999999</v>
      </c>
      <c r="E1195" s="28">
        <f t="shared" si="56"/>
        <v>8.1967015049999993E-4</v>
      </c>
      <c r="F1195" s="18">
        <f t="shared" si="54"/>
        <v>2.0765984883816802</v>
      </c>
      <c r="G1195" s="12">
        <f t="shared" si="55"/>
        <v>14.317572998976054</v>
      </c>
    </row>
    <row r="1196" spans="1:7" x14ac:dyDescent="0.25">
      <c r="A1196" s="25">
        <v>3.8135735999999998</v>
      </c>
      <c r="B1196" s="26">
        <v>-58.801231000000001</v>
      </c>
      <c r="C1196" s="28">
        <v>-4.8717557999999996E-3</v>
      </c>
      <c r="D1196" s="18">
        <v>59.378906000000001</v>
      </c>
      <c r="E1196" s="28">
        <f t="shared" si="56"/>
        <v>8.2120596716666651E-4</v>
      </c>
      <c r="F1196" s="18">
        <f t="shared" si="54"/>
        <v>2.079668127452976</v>
      </c>
      <c r="G1196" s="12">
        <f t="shared" si="55"/>
        <v>14.338737312505936</v>
      </c>
    </row>
    <row r="1197" spans="1:7" x14ac:dyDescent="0.25">
      <c r="A1197" s="25">
        <v>3.8134693999999998</v>
      </c>
      <c r="B1197" s="26">
        <v>-58.824444</v>
      </c>
      <c r="C1197" s="28">
        <v>-4.8794983999999996E-3</v>
      </c>
      <c r="D1197" s="18">
        <v>59.428711</v>
      </c>
      <c r="E1197" s="28">
        <f t="shared" si="56"/>
        <v>8.2249640049999984E-4</v>
      </c>
      <c r="F1197" s="18">
        <f t="shared" si="54"/>
        <v>2.0804891193849744</v>
      </c>
      <c r="G1197" s="12">
        <f t="shared" si="55"/>
        <v>14.344397825110429</v>
      </c>
    </row>
    <row r="1198" spans="1:7" x14ac:dyDescent="0.25">
      <c r="A1198" s="25">
        <v>3.8134929999999998</v>
      </c>
      <c r="B1198" s="26">
        <v>-58.879513000000003</v>
      </c>
      <c r="C1198" s="28">
        <v>-4.8875272999999997E-3</v>
      </c>
      <c r="D1198" s="18">
        <v>59.478515999999999</v>
      </c>
      <c r="E1198" s="28">
        <f t="shared" si="56"/>
        <v>8.2383455049999993E-4</v>
      </c>
      <c r="F1198" s="18">
        <f t="shared" si="54"/>
        <v>2.0824367868430027</v>
      </c>
      <c r="G1198" s="12">
        <f t="shared" si="55"/>
        <v>14.357826454267229</v>
      </c>
    </row>
    <row r="1199" spans="1:7" x14ac:dyDescent="0.25">
      <c r="A1199" s="25">
        <v>3.8134937</v>
      </c>
      <c r="B1199" s="26">
        <v>-58.910831000000002</v>
      </c>
      <c r="C1199" s="28">
        <v>-4.8922477000000004E-3</v>
      </c>
      <c r="D1199" s="18">
        <v>59.528320000000001</v>
      </c>
      <c r="E1199" s="28">
        <f t="shared" si="56"/>
        <v>8.2462128383333335E-4</v>
      </c>
      <c r="F1199" s="18">
        <f t="shared" si="54"/>
        <v>2.083544434511392</v>
      </c>
      <c r="G1199" s="12">
        <f t="shared" si="55"/>
        <v>14.3654633789968</v>
      </c>
    </row>
    <row r="1200" spans="1:7" x14ac:dyDescent="0.25">
      <c r="A1200" s="25">
        <v>3.8134191</v>
      </c>
      <c r="B1200" s="26">
        <v>-58.96114</v>
      </c>
      <c r="C1200" s="28">
        <v>-4.9007054999999997E-3</v>
      </c>
      <c r="D1200" s="18">
        <v>59.578125</v>
      </c>
      <c r="E1200" s="28">
        <f t="shared" si="56"/>
        <v>8.2603091716666657E-4</v>
      </c>
      <c r="F1200" s="18">
        <f t="shared" si="54"/>
        <v>2.0853237514073943</v>
      </c>
      <c r="G1200" s="12">
        <f t="shared" si="55"/>
        <v>14.377731277528632</v>
      </c>
    </row>
    <row r="1201" spans="1:7" x14ac:dyDescent="0.25">
      <c r="A1201" s="25">
        <v>3.8134364999999999</v>
      </c>
      <c r="B1201" s="26">
        <v>-59.036147999999997</v>
      </c>
      <c r="C1201" s="28">
        <v>-4.9068033999999996E-3</v>
      </c>
      <c r="D1201" s="18">
        <v>59.627929999999999</v>
      </c>
      <c r="E1201" s="28">
        <f t="shared" si="56"/>
        <v>8.2704723383333326E-4</v>
      </c>
      <c r="F1201" s="18">
        <f t="shared" si="54"/>
        <v>2.0879766167343803</v>
      </c>
      <c r="G1201" s="12">
        <f t="shared" si="55"/>
        <v>14.396022051208803</v>
      </c>
    </row>
    <row r="1202" spans="1:7" x14ac:dyDescent="0.25">
      <c r="A1202" s="25">
        <v>3.8133621</v>
      </c>
      <c r="B1202" s="26">
        <v>-59.079376000000003</v>
      </c>
      <c r="C1202" s="28">
        <v>-4.9167988000000003E-3</v>
      </c>
      <c r="D1202" s="18">
        <v>59.677734000000001</v>
      </c>
      <c r="E1202" s="28">
        <f t="shared" si="56"/>
        <v>8.2871313383333332E-4</v>
      </c>
      <c r="F1202" s="18">
        <f t="shared" si="54"/>
        <v>2.0895054944854863</v>
      </c>
      <c r="G1202" s="12">
        <f t="shared" si="55"/>
        <v>14.406563241010511</v>
      </c>
    </row>
    <row r="1203" spans="1:7" x14ac:dyDescent="0.25">
      <c r="A1203" s="25">
        <v>3.8133108999999998</v>
      </c>
      <c r="B1203" s="26">
        <v>-59.108837000000001</v>
      </c>
      <c r="C1203" s="28">
        <v>-4.9223006000000003E-3</v>
      </c>
      <c r="D1203" s="18">
        <v>59.727539</v>
      </c>
      <c r="E1203" s="28">
        <f t="shared" si="56"/>
        <v>8.2963010049999996E-4</v>
      </c>
      <c r="F1203" s="18">
        <f t="shared" si="54"/>
        <v>2.0905474642140263</v>
      </c>
      <c r="G1203" s="12">
        <f t="shared" si="55"/>
        <v>14.413747334485759</v>
      </c>
    </row>
    <row r="1204" spans="1:7" x14ac:dyDescent="0.25">
      <c r="A1204" s="25">
        <v>3.8131610999999999</v>
      </c>
      <c r="B1204" s="26">
        <v>-59.164763999999998</v>
      </c>
      <c r="C1204" s="28">
        <v>-4.9290651999999999E-3</v>
      </c>
      <c r="D1204" s="18">
        <v>59.777343999999999</v>
      </c>
      <c r="E1204" s="28">
        <f t="shared" si="56"/>
        <v>8.3075753383333323E-4</v>
      </c>
      <c r="F1204" s="18">
        <f t="shared" si="54"/>
        <v>2.0925254772145374</v>
      </c>
      <c r="G1204" s="12">
        <f t="shared" si="55"/>
        <v>14.427385187776222</v>
      </c>
    </row>
    <row r="1205" spans="1:7" x14ac:dyDescent="0.25">
      <c r="A1205" s="25">
        <v>3.8133168</v>
      </c>
      <c r="B1205" s="26">
        <v>-59.206161000000002</v>
      </c>
      <c r="C1205" s="28">
        <v>-4.9372315E-3</v>
      </c>
      <c r="D1205" s="18">
        <v>59.827148000000001</v>
      </c>
      <c r="E1205" s="28">
        <f t="shared" si="56"/>
        <v>8.3211858383333331E-4</v>
      </c>
      <c r="F1205" s="18">
        <f t="shared" si="54"/>
        <v>2.0939895965876874</v>
      </c>
      <c r="G1205" s="12">
        <f t="shared" si="55"/>
        <v>14.43747988644887</v>
      </c>
    </row>
    <row r="1206" spans="1:7" x14ac:dyDescent="0.25">
      <c r="A1206" s="25">
        <v>3.8132074</v>
      </c>
      <c r="B1206" s="26">
        <v>-59.270752000000002</v>
      </c>
      <c r="C1206" s="28">
        <v>-4.9442886E-3</v>
      </c>
      <c r="D1206" s="18">
        <v>59.876953</v>
      </c>
      <c r="E1206" s="28">
        <f t="shared" si="56"/>
        <v>8.3329476716666661E-4</v>
      </c>
      <c r="F1206" s="18">
        <f t="shared" si="54"/>
        <v>2.0962740359052985</v>
      </c>
      <c r="G1206" s="12">
        <f t="shared" si="55"/>
        <v>14.453230464557551</v>
      </c>
    </row>
    <row r="1207" spans="1:7" x14ac:dyDescent="0.25">
      <c r="A1207" s="25">
        <v>3.8130972000000001</v>
      </c>
      <c r="B1207" s="26">
        <v>-59.321815000000001</v>
      </c>
      <c r="C1207" s="28">
        <v>-4.9532051000000001E-3</v>
      </c>
      <c r="D1207" s="18">
        <v>59.926758</v>
      </c>
      <c r="E1207" s="28">
        <f t="shared" si="56"/>
        <v>8.3478085049999999E-4</v>
      </c>
      <c r="F1207" s="18">
        <f t="shared" si="54"/>
        <v>2.0980800200962095</v>
      </c>
      <c r="G1207" s="12">
        <f t="shared" si="55"/>
        <v>14.465682226721993</v>
      </c>
    </row>
    <row r="1208" spans="1:7" x14ac:dyDescent="0.25">
      <c r="A1208" s="25">
        <v>3.8131491999999998</v>
      </c>
      <c r="B1208" s="26">
        <v>-59.376823000000002</v>
      </c>
      <c r="C1208" s="28">
        <v>-4.9596190999999998E-3</v>
      </c>
      <c r="D1208" s="18">
        <v>59.976562999999999</v>
      </c>
      <c r="E1208" s="28">
        <f t="shared" si="56"/>
        <v>8.3584985049999991E-4</v>
      </c>
      <c r="F1208" s="18">
        <f t="shared" si="54"/>
        <v>2.1000255301205653</v>
      </c>
      <c r="G1208" s="12">
        <f t="shared" si="55"/>
        <v>14.479095980969525</v>
      </c>
    </row>
    <row r="1209" spans="1:7" x14ac:dyDescent="0.25">
      <c r="A1209" s="25">
        <v>3.8131135</v>
      </c>
      <c r="B1209" s="26">
        <v>-59.408104000000002</v>
      </c>
      <c r="C1209" s="28">
        <v>-4.9678441000000004E-3</v>
      </c>
      <c r="D1209" s="18">
        <v>60.026367</v>
      </c>
      <c r="E1209" s="28">
        <f t="shared" si="56"/>
        <v>8.3722068383333334E-4</v>
      </c>
      <c r="F1209" s="18">
        <f t="shared" si="54"/>
        <v>2.1011318691816445</v>
      </c>
      <c r="G1209" s="12">
        <f t="shared" si="55"/>
        <v>14.486723883213147</v>
      </c>
    </row>
    <row r="1210" spans="1:7" x14ac:dyDescent="0.25">
      <c r="A1210" s="25">
        <v>3.8130088</v>
      </c>
      <c r="B1210" s="26">
        <v>-59.479197999999997</v>
      </c>
      <c r="C1210" s="28">
        <v>-4.975134E-3</v>
      </c>
      <c r="D1210" s="18">
        <v>60.076172</v>
      </c>
      <c r="E1210" s="28">
        <f t="shared" si="56"/>
        <v>8.3843566716666664E-4</v>
      </c>
      <c r="F1210" s="18">
        <f t="shared" si="54"/>
        <v>2.1036463050759053</v>
      </c>
      <c r="G1210" s="12">
        <f t="shared" si="55"/>
        <v>14.504060224190347</v>
      </c>
    </row>
    <row r="1211" spans="1:7" x14ac:dyDescent="0.25">
      <c r="A1211" s="25">
        <v>3.8130133000000002</v>
      </c>
      <c r="B1211" s="26">
        <v>-59.536113999999998</v>
      </c>
      <c r="C1211" s="28">
        <v>-4.9827750999999997E-3</v>
      </c>
      <c r="D1211" s="18">
        <v>60.125976999999999</v>
      </c>
      <c r="E1211" s="28">
        <f t="shared" si="56"/>
        <v>8.3970918383333322E-4</v>
      </c>
      <c r="F1211" s="18">
        <f t="shared" si="54"/>
        <v>2.1056592967961318</v>
      </c>
      <c r="G1211" s="12">
        <f t="shared" si="55"/>
        <v>14.517939246091753</v>
      </c>
    </row>
    <row r="1212" spans="1:7" x14ac:dyDescent="0.25">
      <c r="A1212" s="25">
        <v>3.8129333999999999</v>
      </c>
      <c r="B1212" s="26">
        <v>-59.570816000000001</v>
      </c>
      <c r="C1212" s="28">
        <v>-4.9899337E-3</v>
      </c>
      <c r="D1212" s="18">
        <v>60.175781000000001</v>
      </c>
      <c r="E1212" s="28">
        <f t="shared" si="56"/>
        <v>8.4090228383333328E-4</v>
      </c>
      <c r="F1212" s="18">
        <f t="shared" si="54"/>
        <v>2.1068866289817265</v>
      </c>
      <c r="G1212" s="12">
        <f t="shared" si="55"/>
        <v>14.526401362509326</v>
      </c>
    </row>
    <row r="1213" spans="1:7" x14ac:dyDescent="0.25">
      <c r="A1213" s="25">
        <v>3.8128869999999999</v>
      </c>
      <c r="B1213" s="26">
        <v>-59.618561</v>
      </c>
      <c r="C1213" s="28">
        <v>-4.9970984000000003E-3</v>
      </c>
      <c r="D1213" s="18">
        <v>60.225586</v>
      </c>
      <c r="E1213" s="28">
        <f t="shared" si="56"/>
        <v>8.4209640049999999E-4</v>
      </c>
      <c r="F1213" s="18">
        <f t="shared" ref="F1213:F1268" si="57" xml:space="preserve"> -B1213 / A_6x12_in2</f>
        <v>2.1085752629279315</v>
      </c>
      <c r="G1213" s="12">
        <f t="shared" ref="G1213:G1268" si="58" xml:space="preserve"> -B1213 * kip_to_N / A_6x12_mm2</f>
        <v>14.538044027149896</v>
      </c>
    </row>
    <row r="1214" spans="1:7" x14ac:dyDescent="0.25">
      <c r="A1214" s="25">
        <v>3.8128006000000001</v>
      </c>
      <c r="B1214" s="26">
        <v>-59.679070000000003</v>
      </c>
      <c r="C1214" s="28">
        <v>-5.0069750000000003E-3</v>
      </c>
      <c r="D1214" s="18">
        <v>60.275390999999999</v>
      </c>
      <c r="E1214" s="28">
        <f t="shared" si="56"/>
        <v>8.4374250050000003E-4</v>
      </c>
      <c r="F1214" s="18">
        <f t="shared" si="57"/>
        <v>2.1107153310282754</v>
      </c>
      <c r="G1214" s="12">
        <f t="shared" si="58"/>
        <v>14.552799205592374</v>
      </c>
    </row>
    <row r="1215" spans="1:7" x14ac:dyDescent="0.25">
      <c r="A1215" s="25">
        <v>3.8128630999999999</v>
      </c>
      <c r="B1215" s="26">
        <v>-59.724204999999998</v>
      </c>
      <c r="C1215" s="28">
        <v>-5.0151939999999997E-3</v>
      </c>
      <c r="D1215" s="18">
        <v>60.325195000000001</v>
      </c>
      <c r="E1215" s="28">
        <f t="shared" si="56"/>
        <v>8.4511233383333323E-4</v>
      </c>
      <c r="F1215" s="18">
        <f t="shared" si="57"/>
        <v>2.112311655107487</v>
      </c>
      <c r="G1215" s="12">
        <f t="shared" si="58"/>
        <v>14.563805419196981</v>
      </c>
    </row>
    <row r="1216" spans="1:7" x14ac:dyDescent="0.25">
      <c r="A1216" s="25">
        <v>3.8127542000000001</v>
      </c>
      <c r="B1216" s="26">
        <v>-59.776142</v>
      </c>
      <c r="C1216" s="28">
        <v>-5.0202846000000001E-3</v>
      </c>
      <c r="D1216" s="18">
        <v>60.375</v>
      </c>
      <c r="E1216" s="28">
        <f t="shared" si="56"/>
        <v>8.4596076716666666E-4</v>
      </c>
      <c r="F1216" s="18">
        <f t="shared" si="57"/>
        <v>2.1141485507251234</v>
      </c>
      <c r="G1216" s="12">
        <f t="shared" si="58"/>
        <v>14.576470307110631</v>
      </c>
    </row>
    <row r="1217" spans="1:7" x14ac:dyDescent="0.25">
      <c r="A1217" s="25">
        <v>3.8127515000000001</v>
      </c>
      <c r="B1217" s="26">
        <v>-59.824782999999996</v>
      </c>
      <c r="C1217" s="28">
        <v>-5.0303698999999997E-3</v>
      </c>
      <c r="D1217" s="18">
        <v>60.424804999999999</v>
      </c>
      <c r="E1217" s="28">
        <f t="shared" si="56"/>
        <v>8.4764165049999989E-4</v>
      </c>
      <c r="F1217" s="18">
        <f t="shared" si="57"/>
        <v>2.115868874188886</v>
      </c>
      <c r="G1217" s="12">
        <f t="shared" si="58"/>
        <v>14.588331462221783</v>
      </c>
    </row>
    <row r="1218" spans="1:7" x14ac:dyDescent="0.25">
      <c r="A1218" s="25">
        <v>3.8127759000000001</v>
      </c>
      <c r="B1218" s="26">
        <v>-59.877850000000002</v>
      </c>
      <c r="C1218" s="28">
        <v>-5.0360261999999999E-3</v>
      </c>
      <c r="D1218" s="18">
        <v>60.474609000000001</v>
      </c>
      <c r="E1218" s="28">
        <f t="shared" si="56"/>
        <v>8.4858436716666664E-4</v>
      </c>
      <c r="F1218" s="18">
        <f t="shared" si="57"/>
        <v>2.1177457353811211</v>
      </c>
      <c r="G1218" s="12">
        <f t="shared" si="58"/>
        <v>14.601271901733378</v>
      </c>
    </row>
    <row r="1219" spans="1:7" x14ac:dyDescent="0.25">
      <c r="A1219" s="25">
        <v>3.8126058999999999</v>
      </c>
      <c r="B1219" s="26">
        <v>-59.926842000000001</v>
      </c>
      <c r="C1219" s="28">
        <v>-5.0444128000000001E-3</v>
      </c>
      <c r="D1219" s="18">
        <v>60.524414</v>
      </c>
      <c r="E1219" s="28">
        <f t="shared" si="56"/>
        <v>8.499821338333333E-4</v>
      </c>
      <c r="F1219" s="18">
        <f t="shared" si="57"/>
        <v>2.1194784729304454</v>
      </c>
      <c r="G1219" s="12">
        <f t="shared" si="58"/>
        <v>14.61321864853557</v>
      </c>
    </row>
    <row r="1220" spans="1:7" x14ac:dyDescent="0.25">
      <c r="A1220" s="25">
        <v>3.8126593</v>
      </c>
      <c r="B1220" s="26">
        <v>-59.988509999999998</v>
      </c>
      <c r="C1220" s="28">
        <v>-5.0522027999999998E-3</v>
      </c>
      <c r="D1220" s="18">
        <v>60.574218999999999</v>
      </c>
      <c r="E1220" s="28">
        <f t="shared" si="56"/>
        <v>8.5128046716666662E-4</v>
      </c>
      <c r="F1220" s="18">
        <f t="shared" si="57"/>
        <v>2.1216595322705767</v>
      </c>
      <c r="G1220" s="12">
        <f t="shared" si="58"/>
        <v>14.62825645025417</v>
      </c>
    </row>
    <row r="1221" spans="1:7" x14ac:dyDescent="0.25">
      <c r="A1221" s="25">
        <v>3.8092112999999999</v>
      </c>
      <c r="B1221" s="26">
        <v>-59.997287999999998</v>
      </c>
      <c r="C1221" s="28">
        <v>4.7598364999999997E-3</v>
      </c>
      <c r="D1221" s="18">
        <v>6.25E-2</v>
      </c>
      <c r="E1221" s="28"/>
      <c r="F1221" s="18">
        <f t="shared" si="57"/>
        <v>2.121969990512901</v>
      </c>
      <c r="G1221" s="12">
        <f t="shared" si="58"/>
        <v>14.630396974083155</v>
      </c>
    </row>
    <row r="1222" spans="1:7" x14ac:dyDescent="0.25">
      <c r="A1222" s="25">
        <v>3.8091084999999998</v>
      </c>
      <c r="B1222" s="26">
        <v>-60.155807000000003</v>
      </c>
      <c r="C1222" s="28">
        <v>4.7577857000000003E-3</v>
      </c>
      <c r="D1222" s="18">
        <v>0.11230469</v>
      </c>
      <c r="E1222" s="28"/>
      <c r="F1222" s="18">
        <f t="shared" si="57"/>
        <v>2.1275764532737869</v>
      </c>
      <c r="G1222" s="12">
        <f t="shared" si="58"/>
        <v>14.669051986255285</v>
      </c>
    </row>
    <row r="1223" spans="1:7" x14ac:dyDescent="0.25">
      <c r="A1223" s="25">
        <v>3.8090904000000001</v>
      </c>
      <c r="B1223" s="26">
        <v>-60.199435999999999</v>
      </c>
      <c r="C1223" s="28">
        <v>4.7581851999999999E-3</v>
      </c>
      <c r="D1223" s="18">
        <v>0.16210938</v>
      </c>
      <c r="E1223" s="28"/>
      <c r="F1223" s="18">
        <f t="shared" si="57"/>
        <v>2.12911951349871</v>
      </c>
      <c r="G1223" s="12">
        <f t="shared" si="58"/>
        <v>14.679690960296616</v>
      </c>
    </row>
    <row r="1224" spans="1:7" x14ac:dyDescent="0.25">
      <c r="A1224" s="25">
        <v>3.8089571000000002</v>
      </c>
      <c r="B1224" s="26">
        <v>-60.220886</v>
      </c>
      <c r="C1224" s="28">
        <v>4.7589065999999996E-3</v>
      </c>
      <c r="D1224" s="18">
        <v>0.21191405999999999</v>
      </c>
      <c r="E1224" s="28"/>
      <c r="F1224" s="18">
        <f t="shared" si="57"/>
        <v>2.1298781520607815</v>
      </c>
      <c r="G1224" s="12">
        <f t="shared" si="58"/>
        <v>14.68492156363812</v>
      </c>
    </row>
    <row r="1225" spans="1:7" x14ac:dyDescent="0.25">
      <c r="A1225" s="25">
        <v>3.8090377000000002</v>
      </c>
      <c r="B1225" s="26">
        <v>-60.251877</v>
      </c>
      <c r="C1225" s="28">
        <v>4.7607062999999996E-3</v>
      </c>
      <c r="D1225" s="18">
        <v>0.26171875</v>
      </c>
      <c r="E1225" s="28"/>
      <c r="F1225" s="18">
        <f t="shared" si="57"/>
        <v>2.1309742344699729</v>
      </c>
      <c r="G1225" s="12">
        <f t="shared" si="58"/>
        <v>14.692478749099967</v>
      </c>
    </row>
    <row r="1226" spans="1:7" x14ac:dyDescent="0.25">
      <c r="A1226" s="25">
        <v>3.8090753999999998</v>
      </c>
      <c r="B1226" s="26">
        <v>-60.318474000000002</v>
      </c>
      <c r="C1226" s="28">
        <v>4.7555473000000003E-3</v>
      </c>
      <c r="D1226" s="18">
        <v>0.31152343999999998</v>
      </c>
      <c r="E1226" s="28"/>
      <c r="F1226" s="18">
        <f t="shared" si="57"/>
        <v>2.1333296215244375</v>
      </c>
      <c r="G1226" s="12">
        <f t="shared" si="58"/>
        <v>14.708718492257743</v>
      </c>
    </row>
    <row r="1227" spans="1:7" x14ac:dyDescent="0.25">
      <c r="A1227" s="25">
        <v>3.8089925999999998</v>
      </c>
      <c r="B1227" s="26">
        <v>-60.369315999999998</v>
      </c>
      <c r="C1227" s="28">
        <v>4.7658980000000002E-3</v>
      </c>
      <c r="D1227" s="18">
        <v>0.36132813000000003</v>
      </c>
      <c r="E1227" s="28"/>
      <c r="F1227" s="18">
        <f t="shared" si="57"/>
        <v>2.1351277894392546</v>
      </c>
      <c r="G1227" s="12">
        <f t="shared" si="58"/>
        <v>14.721116363357455</v>
      </c>
    </row>
    <row r="1228" spans="1:7" x14ac:dyDescent="0.25">
      <c r="A1228" s="25">
        <v>3.8090847000000001</v>
      </c>
      <c r="B1228" s="26">
        <v>-60.416237000000002</v>
      </c>
      <c r="C1228" s="28">
        <v>4.7633023999999998E-3</v>
      </c>
      <c r="D1228" s="18">
        <v>0.41113281000000002</v>
      </c>
      <c r="E1228" s="28"/>
      <c r="F1228" s="18">
        <f t="shared" si="57"/>
        <v>2.1367872803469914</v>
      </c>
      <c r="G1228" s="12">
        <f t="shared" si="58"/>
        <v>14.732558094797399</v>
      </c>
    </row>
    <row r="1229" spans="1:7" x14ac:dyDescent="0.25">
      <c r="A1229" s="25">
        <v>3.8088943999999998</v>
      </c>
      <c r="B1229" s="26">
        <v>-60.451884999999997</v>
      </c>
      <c r="C1229" s="28">
        <v>4.7569899000000004E-3</v>
      </c>
      <c r="D1229" s="18">
        <v>0.4609375</v>
      </c>
      <c r="E1229" s="28"/>
      <c r="F1229" s="18">
        <f t="shared" si="57"/>
        <v>2.1380480704384004</v>
      </c>
      <c r="G1229" s="12">
        <f t="shared" si="58"/>
        <v>14.741250894234133</v>
      </c>
    </row>
    <row r="1230" spans="1:7" x14ac:dyDescent="0.25">
      <c r="A1230" s="25">
        <v>3.8089358999999998</v>
      </c>
      <c r="B1230" s="26">
        <v>-60.481864999999999</v>
      </c>
      <c r="C1230" s="28">
        <v>4.7595501E-3</v>
      </c>
      <c r="D1230" s="18">
        <v>0.51074218999999998</v>
      </c>
      <c r="E1230" s="28"/>
      <c r="F1230" s="18">
        <f t="shared" si="57"/>
        <v>2.1391083960370438</v>
      </c>
      <c r="G1230" s="12">
        <f t="shared" si="58"/>
        <v>14.748561546363661</v>
      </c>
    </row>
    <row r="1231" spans="1:7" x14ac:dyDescent="0.25">
      <c r="A1231" s="25">
        <v>3.8089081999999999</v>
      </c>
      <c r="B1231" s="26">
        <v>-60.550282000000003</v>
      </c>
      <c r="C1231" s="28">
        <v>4.7601401E-3</v>
      </c>
      <c r="D1231" s="18">
        <v>0.56054687999999997</v>
      </c>
      <c r="E1231" s="28"/>
      <c r="F1231" s="18">
        <f t="shared" si="57"/>
        <v>2.1415281524240477</v>
      </c>
      <c r="G1231" s="12">
        <f t="shared" si="58"/>
        <v>14.765245098289805</v>
      </c>
    </row>
    <row r="1232" spans="1:7" x14ac:dyDescent="0.25">
      <c r="A1232" s="25">
        <v>3.8088779000000001</v>
      </c>
      <c r="B1232" s="26">
        <v>-60.591414999999998</v>
      </c>
      <c r="C1232" s="28">
        <v>4.7588585999999997E-3</v>
      </c>
      <c r="D1232" s="18">
        <v>0.61035156000000002</v>
      </c>
      <c r="E1232" s="28"/>
      <c r="F1232" s="18">
        <f t="shared" si="57"/>
        <v>2.1429829347072031</v>
      </c>
      <c r="G1232" s="12">
        <f t="shared" si="58"/>
        <v>14.775275420305944</v>
      </c>
    </row>
    <row r="1233" spans="1:7" x14ac:dyDescent="0.25">
      <c r="A1233" s="25">
        <v>3.8087518</v>
      </c>
      <c r="B1233" s="26">
        <v>-60.639729000000003</v>
      </c>
      <c r="C1233" s="28">
        <v>4.7589596000000003E-3</v>
      </c>
      <c r="D1233" s="18">
        <v>0.66015625</v>
      </c>
      <c r="E1233" s="28"/>
      <c r="F1233" s="18">
        <f t="shared" si="57"/>
        <v>2.1446916929117679</v>
      </c>
      <c r="G1233" s="12">
        <f t="shared" si="58"/>
        <v>14.787056836149372</v>
      </c>
    </row>
    <row r="1234" spans="1:7" x14ac:dyDescent="0.25">
      <c r="A1234" s="25">
        <v>3.8089024999999999</v>
      </c>
      <c r="B1234" s="26">
        <v>-60.678359999999998</v>
      </c>
      <c r="C1234" s="28">
        <v>4.7581196000000001E-3</v>
      </c>
      <c r="D1234" s="18">
        <v>0.70996093999999998</v>
      </c>
      <c r="E1234" s="28"/>
      <c r="F1234" s="18">
        <f t="shared" si="57"/>
        <v>2.1460579850465642</v>
      </c>
      <c r="G1234" s="12">
        <f t="shared" si="58"/>
        <v>14.796477043034482</v>
      </c>
    </row>
    <row r="1235" spans="1:7" x14ac:dyDescent="0.25">
      <c r="A1235" s="25">
        <v>3.8087976000000001</v>
      </c>
      <c r="B1235" s="26">
        <v>-60.729748000000001</v>
      </c>
      <c r="C1235" s="28">
        <v>4.7598778999999999E-3</v>
      </c>
      <c r="D1235" s="18">
        <v>0.75976562999999997</v>
      </c>
      <c r="E1235" s="28"/>
      <c r="F1235" s="18">
        <f t="shared" si="57"/>
        <v>2.1478754637611432</v>
      </c>
      <c r="G1235" s="12">
        <f t="shared" si="58"/>
        <v>14.809008056764709</v>
      </c>
    </row>
    <row r="1236" spans="1:7" x14ac:dyDescent="0.25">
      <c r="A1236" s="25">
        <v>3.8088305</v>
      </c>
      <c r="B1236" s="26">
        <v>-60.793261999999999</v>
      </c>
      <c r="C1236" s="28">
        <v>4.7578066999999996E-3</v>
      </c>
      <c r="D1236" s="18">
        <v>0.80957031000000002</v>
      </c>
      <c r="E1236" s="28"/>
      <c r="F1236" s="18">
        <f t="shared" si="57"/>
        <v>2.1501218119957075</v>
      </c>
      <c r="G1236" s="12">
        <f t="shared" si="58"/>
        <v>14.82449600737694</v>
      </c>
    </row>
    <row r="1237" spans="1:7" x14ac:dyDescent="0.25">
      <c r="A1237" s="25">
        <v>3.8087263</v>
      </c>
      <c r="B1237" s="26">
        <v>-60.827674999999999</v>
      </c>
      <c r="C1237" s="28">
        <v>4.7578485999999996E-3</v>
      </c>
      <c r="D1237" s="18">
        <v>0.859375</v>
      </c>
      <c r="E1237" s="28"/>
      <c r="F1237" s="18">
        <f t="shared" si="57"/>
        <v>2.1513389228971787</v>
      </c>
      <c r="G1237" s="12">
        <f t="shared" si="58"/>
        <v>14.832887650863711</v>
      </c>
    </row>
    <row r="1238" spans="1:7" x14ac:dyDescent="0.25">
      <c r="A1238" s="25">
        <v>3.8087222999999999</v>
      </c>
      <c r="B1238" s="26">
        <v>-60.856532999999999</v>
      </c>
      <c r="C1238" s="28">
        <v>4.7581228000000003E-3</v>
      </c>
      <c r="D1238" s="18">
        <v>0.90917968999999998</v>
      </c>
      <c r="E1238" s="28"/>
      <c r="F1238" s="18">
        <f t="shared" si="57"/>
        <v>2.1523595658633448</v>
      </c>
      <c r="G1238" s="12">
        <f t="shared" si="58"/>
        <v>14.839924702203067</v>
      </c>
    </row>
    <row r="1239" spans="1:7" x14ac:dyDescent="0.25">
      <c r="A1239" s="25">
        <v>3.8086362</v>
      </c>
      <c r="B1239" s="26">
        <v>-60.910091000000001</v>
      </c>
      <c r="C1239" s="28">
        <v>4.7566500000000003E-3</v>
      </c>
      <c r="D1239" s="18">
        <v>0.95898437999999997</v>
      </c>
      <c r="E1239" s="28"/>
      <c r="F1239" s="18">
        <f t="shared" si="57"/>
        <v>2.1542537926282592</v>
      </c>
      <c r="G1239" s="12">
        <f t="shared" si="58"/>
        <v>14.852984872541732</v>
      </c>
    </row>
    <row r="1240" spans="1:7" x14ac:dyDescent="0.25">
      <c r="A1240" s="25">
        <v>3.8086877000000001</v>
      </c>
      <c r="B1240" s="26">
        <v>-60.980468999999999</v>
      </c>
      <c r="C1240" s="28">
        <v>4.7578541999999998E-3</v>
      </c>
      <c r="D1240" s="18">
        <v>1.0087891</v>
      </c>
      <c r="E1240" s="28"/>
      <c r="F1240" s="18">
        <f t="shared" si="57"/>
        <v>2.1567429052026861</v>
      </c>
      <c r="G1240" s="12">
        <f t="shared" si="58"/>
        <v>14.870146616223247</v>
      </c>
    </row>
    <row r="1241" spans="1:7" x14ac:dyDescent="0.25">
      <c r="A1241" s="25">
        <v>3.8086095000000002</v>
      </c>
      <c r="B1241" s="26">
        <v>-61.028506999999998</v>
      </c>
      <c r="C1241" s="28">
        <v>4.7558187999999996E-3</v>
      </c>
      <c r="D1241" s="18">
        <v>1.0585937999999999</v>
      </c>
      <c r="E1241" s="28"/>
      <c r="F1241" s="18">
        <f t="shared" si="57"/>
        <v>2.1584419019040748</v>
      </c>
      <c r="G1241" s="12">
        <f t="shared" si="58"/>
        <v>14.881860729198504</v>
      </c>
    </row>
    <row r="1242" spans="1:7" x14ac:dyDescent="0.25">
      <c r="A1242" s="25">
        <v>3.8086114000000002</v>
      </c>
      <c r="B1242" s="26">
        <v>-61.057944999999997</v>
      </c>
      <c r="C1242" s="28">
        <v>4.7567961999999998E-3</v>
      </c>
      <c r="D1242" s="18">
        <v>1.1083984</v>
      </c>
      <c r="E1242" s="28"/>
      <c r="F1242" s="18">
        <f t="shared" si="57"/>
        <v>2.1594830581740165</v>
      </c>
      <c r="G1242" s="12">
        <f t="shared" si="58"/>
        <v>14.889039214101405</v>
      </c>
    </row>
    <row r="1243" spans="1:7" x14ac:dyDescent="0.25">
      <c r="A1243" s="25">
        <v>3.8087002999999999</v>
      </c>
      <c r="B1243" s="26">
        <v>-61.114058999999997</v>
      </c>
      <c r="C1243" s="28">
        <v>4.7566565000000003E-3</v>
      </c>
      <c r="D1243" s="18">
        <v>1.1582030999999999</v>
      </c>
      <c r="E1243" s="28"/>
      <c r="F1243" s="18">
        <f t="shared" si="57"/>
        <v>2.1614676849466075</v>
      </c>
      <c r="G1243" s="12">
        <f t="shared" si="58"/>
        <v>14.902722667523561</v>
      </c>
    </row>
    <row r="1244" spans="1:7" x14ac:dyDescent="0.25">
      <c r="A1244" s="25">
        <v>3.8086190000000002</v>
      </c>
      <c r="B1244" s="26">
        <v>-61.173141000000001</v>
      </c>
      <c r="C1244" s="28">
        <v>4.7556576000000001E-3</v>
      </c>
      <c r="D1244" s="18">
        <v>1.2080078000000001</v>
      </c>
      <c r="E1244" s="28"/>
      <c r="F1244" s="18">
        <f t="shared" si="57"/>
        <v>2.1635572832461087</v>
      </c>
      <c r="G1244" s="12">
        <f t="shared" si="58"/>
        <v>14.917129870629523</v>
      </c>
    </row>
    <row r="1245" spans="1:7" x14ac:dyDescent="0.25">
      <c r="A1245" s="25">
        <v>3.8085092999999999</v>
      </c>
      <c r="B1245" s="26">
        <v>-61.223274000000004</v>
      </c>
      <c r="C1245" s="28">
        <v>4.7536999999999996E-3</v>
      </c>
      <c r="D1245" s="18">
        <v>1.2578125</v>
      </c>
      <c r="E1245" s="28"/>
      <c r="F1245" s="18">
        <f t="shared" si="57"/>
        <v>2.165330375415448</v>
      </c>
      <c r="G1245" s="12">
        <f t="shared" si="58"/>
        <v>14.929354851390348</v>
      </c>
    </row>
    <row r="1246" spans="1:7" x14ac:dyDescent="0.25">
      <c r="A1246" s="25">
        <v>3.8085718000000002</v>
      </c>
      <c r="B1246" s="26">
        <v>-61.263751999999997</v>
      </c>
      <c r="C1246" s="28">
        <v>4.7530680999999997E-3</v>
      </c>
      <c r="D1246" s="18">
        <v>1.3076171999999999</v>
      </c>
      <c r="E1246" s="28"/>
      <c r="F1246" s="18">
        <f t="shared" si="57"/>
        <v>2.1667619918124421</v>
      </c>
      <c r="G1246" s="12">
        <f t="shared" si="58"/>
        <v>14.939225451020064</v>
      </c>
    </row>
    <row r="1247" spans="1:7" x14ac:dyDescent="0.25">
      <c r="A1247" s="25">
        <v>3.8084714000000002</v>
      </c>
      <c r="B1247" s="26">
        <v>-61.314284999999998</v>
      </c>
      <c r="C1247" s="28">
        <v>4.7576277999999998E-3</v>
      </c>
      <c r="D1247" s="18">
        <v>1.3574219000000001</v>
      </c>
      <c r="E1247" s="28"/>
      <c r="F1247" s="18">
        <f t="shared" si="57"/>
        <v>2.1685492310878338</v>
      </c>
      <c r="G1247" s="12">
        <f t="shared" si="58"/>
        <v>14.951547972169546</v>
      </c>
    </row>
    <row r="1248" spans="1:7" x14ac:dyDescent="0.25">
      <c r="A1248" s="25">
        <v>3.8084722000000002</v>
      </c>
      <c r="B1248" s="26">
        <v>-61.366249000000003</v>
      </c>
      <c r="C1248" s="28">
        <v>4.7576813999999999E-3</v>
      </c>
      <c r="D1248" s="18">
        <v>1.4072266</v>
      </c>
      <c r="E1248" s="28"/>
      <c r="F1248" s="18">
        <f t="shared" si="57"/>
        <v>2.1703870816351287</v>
      </c>
      <c r="G1248" s="12">
        <f t="shared" si="58"/>
        <v>14.964219444059429</v>
      </c>
    </row>
    <row r="1249" spans="1:7" x14ac:dyDescent="0.25">
      <c r="A1249" s="25">
        <v>3.8084536</v>
      </c>
      <c r="B1249" s="26">
        <v>-61.407940000000004</v>
      </c>
      <c r="C1249" s="28">
        <v>4.7518726999999997E-3</v>
      </c>
      <c r="D1249" s="18">
        <v>1.4570312999999999</v>
      </c>
      <c r="E1249" s="28"/>
      <c r="F1249" s="18">
        <f t="shared" si="57"/>
        <v>2.1718615991312276</v>
      </c>
      <c r="G1249" s="12">
        <f t="shared" si="58"/>
        <v>14.974385834917738</v>
      </c>
    </row>
    <row r="1250" spans="1:7" x14ac:dyDescent="0.25">
      <c r="A1250" s="25">
        <v>3.8084482999999998</v>
      </c>
      <c r="B1250" s="26">
        <v>-61.455944000000002</v>
      </c>
      <c r="C1250" s="28">
        <v>4.7541913000000002E-3</v>
      </c>
      <c r="D1250" s="18">
        <v>1.5068359</v>
      </c>
      <c r="E1250" s="28"/>
      <c r="F1250" s="18">
        <f t="shared" si="57"/>
        <v>2.1735593933286017</v>
      </c>
      <c r="G1250" s="12">
        <f t="shared" si="58"/>
        <v>14.98609165695996</v>
      </c>
    </row>
    <row r="1251" spans="1:7" x14ac:dyDescent="0.25">
      <c r="A1251" s="25">
        <v>3.8084443000000001</v>
      </c>
      <c r="B1251" s="26">
        <v>-61.521458000000003</v>
      </c>
      <c r="C1251" s="28">
        <v>4.7559975999999999E-3</v>
      </c>
      <c r="D1251" s="18">
        <v>1.5566405999999999</v>
      </c>
      <c r="E1251" s="28"/>
      <c r="F1251" s="18">
        <f t="shared" si="57"/>
        <v>2.1758764770934289</v>
      </c>
      <c r="G1251" s="12">
        <f t="shared" si="58"/>
        <v>15.002067309515457</v>
      </c>
    </row>
    <row r="1252" spans="1:7" x14ac:dyDescent="0.25">
      <c r="A1252" s="25">
        <v>3.8083681999999999</v>
      </c>
      <c r="B1252" s="26">
        <v>-61.547423999999999</v>
      </c>
      <c r="C1252" s="28">
        <v>4.7565489000000001E-3</v>
      </c>
      <c r="D1252" s="18">
        <v>1.6064453000000001</v>
      </c>
      <c r="E1252" s="28"/>
      <c r="F1252" s="18">
        <f t="shared" si="57"/>
        <v>2.1767948364828342</v>
      </c>
      <c r="G1252" s="12">
        <f t="shared" si="58"/>
        <v>15.008399143844851</v>
      </c>
    </row>
    <row r="1253" spans="1:7" x14ac:dyDescent="0.25">
      <c r="A1253" s="25">
        <v>3.8084443000000001</v>
      </c>
      <c r="B1253" s="26">
        <v>-61.598838999999998</v>
      </c>
      <c r="C1253" s="28">
        <v>4.7555085999999996E-3</v>
      </c>
      <c r="D1253" s="18">
        <v>1.65625</v>
      </c>
      <c r="E1253" s="28"/>
      <c r="F1253" s="18">
        <f t="shared" si="57"/>
        <v>2.1786132701270717</v>
      </c>
      <c r="G1253" s="12">
        <f t="shared" si="58"/>
        <v>15.02093674155131</v>
      </c>
    </row>
    <row r="1254" spans="1:7" x14ac:dyDescent="0.25">
      <c r="A1254" s="25">
        <v>3.8083372</v>
      </c>
      <c r="B1254" s="26">
        <v>-61.636425000000003</v>
      </c>
      <c r="C1254" s="28">
        <v>4.7560631999999997E-3</v>
      </c>
      <c r="D1254" s="18">
        <v>1.7060546999999999</v>
      </c>
      <c r="E1254" s="28"/>
      <c r="F1254" s="18">
        <f t="shared" si="57"/>
        <v>2.1799426029473059</v>
      </c>
      <c r="G1254" s="12">
        <f t="shared" si="58"/>
        <v>15.030102124171069</v>
      </c>
    </row>
    <row r="1255" spans="1:7" x14ac:dyDescent="0.25">
      <c r="A1255" s="25">
        <v>3.8083391</v>
      </c>
      <c r="B1255" s="26">
        <v>-61.701000000000001</v>
      </c>
      <c r="C1255" s="28">
        <v>4.7561377000000004E-3</v>
      </c>
      <c r="D1255" s="18">
        <v>1.7558594000000001</v>
      </c>
      <c r="E1255" s="28"/>
      <c r="F1255" s="18">
        <f t="shared" si="57"/>
        <v>2.1822264763806745</v>
      </c>
      <c r="G1255" s="12">
        <f t="shared" si="58"/>
        <v>15.045848800664203</v>
      </c>
    </row>
    <row r="1256" spans="1:7" x14ac:dyDescent="0.25">
      <c r="A1256" s="25">
        <v>3.8084011000000002</v>
      </c>
      <c r="B1256" s="26">
        <v>-61.730286</v>
      </c>
      <c r="C1256" s="28">
        <v>4.7578216E-3</v>
      </c>
      <c r="D1256" s="18">
        <v>1.8056641</v>
      </c>
      <c r="E1256" s="28"/>
      <c r="F1256" s="18">
        <f t="shared" si="57"/>
        <v>2.1832622567503162</v>
      </c>
      <c r="G1256" s="12">
        <f t="shared" si="58"/>
        <v>15.052990220219417</v>
      </c>
    </row>
    <row r="1257" spans="1:7" x14ac:dyDescent="0.25">
      <c r="A1257" s="25">
        <v>3.8082422999999999</v>
      </c>
      <c r="B1257" s="26">
        <v>-61.781433</v>
      </c>
      <c r="C1257" s="28">
        <v>4.7573861999999998E-3</v>
      </c>
      <c r="D1257" s="18">
        <v>1.8554687999999999</v>
      </c>
      <c r="E1257" s="28"/>
      <c r="F1257" s="18">
        <f t="shared" si="57"/>
        <v>2.1850712118334989</v>
      </c>
      <c r="G1257" s="12">
        <f t="shared" si="58"/>
        <v>15.065462465865478</v>
      </c>
    </row>
    <row r="1258" spans="1:7" x14ac:dyDescent="0.25">
      <c r="A1258" s="25">
        <v>3.8083269999999998</v>
      </c>
      <c r="B1258" s="26">
        <v>-61.829926</v>
      </c>
      <c r="C1258" s="28">
        <v>4.7574458000000002E-3</v>
      </c>
      <c r="D1258" s="18">
        <v>1.9052734</v>
      </c>
      <c r="E1258" s="28"/>
      <c r="F1258" s="18">
        <f t="shared" si="57"/>
        <v>2.1867863008680222</v>
      </c>
      <c r="G1258" s="12">
        <f t="shared" si="58"/>
        <v>15.077287531032827</v>
      </c>
    </row>
    <row r="1259" spans="1:7" x14ac:dyDescent="0.25">
      <c r="A1259" s="25">
        <v>3.8082563999999999</v>
      </c>
      <c r="B1259" s="26">
        <v>-61.871403000000001</v>
      </c>
      <c r="C1259" s="28">
        <v>4.7573805999999996E-3</v>
      </c>
      <c r="D1259" s="18">
        <v>1.9550780999999999</v>
      </c>
      <c r="E1259" s="28"/>
      <c r="F1259" s="18">
        <f t="shared" si="57"/>
        <v>2.1882532496623828</v>
      </c>
      <c r="G1259" s="12">
        <f t="shared" si="58"/>
        <v>15.087401737783207</v>
      </c>
    </row>
    <row r="1260" spans="1:7" x14ac:dyDescent="0.25">
      <c r="A1260" s="25">
        <v>3.8081543</v>
      </c>
      <c r="B1260" s="26">
        <v>-61.941574000000003</v>
      </c>
      <c r="C1260" s="28">
        <v>4.7575682000000003E-3</v>
      </c>
      <c r="D1260" s="18">
        <v>2.0048827999999999</v>
      </c>
      <c r="E1260" s="28"/>
      <c r="F1260" s="18">
        <f t="shared" si="57"/>
        <v>2.1907350411094275</v>
      </c>
      <c r="G1260" s="12">
        <f t="shared" si="58"/>
        <v>15.104513004313594</v>
      </c>
    </row>
    <row r="1261" spans="1:7" x14ac:dyDescent="0.25">
      <c r="A1261" s="25">
        <v>3.8081450000000001</v>
      </c>
      <c r="B1261" s="26">
        <v>-61.972900000000003</v>
      </c>
      <c r="C1261" s="28">
        <v>4.7562001E-3</v>
      </c>
      <c r="D1261" s="18">
        <v>2.0546875</v>
      </c>
      <c r="E1261" s="28"/>
      <c r="F1261" s="18">
        <f t="shared" si="57"/>
        <v>2.1918429717199381</v>
      </c>
      <c r="G1261" s="12">
        <f t="shared" si="58"/>
        <v>15.112151879850936</v>
      </c>
    </row>
    <row r="1262" spans="1:7" x14ac:dyDescent="0.25">
      <c r="A1262" s="25">
        <v>3.8081716999999999</v>
      </c>
      <c r="B1262" s="26">
        <v>-62.037384000000003</v>
      </c>
      <c r="C1262" s="28">
        <v>4.7560539000000004E-3</v>
      </c>
      <c r="D1262" s="18">
        <v>2.1044922000000001</v>
      </c>
      <c r="E1262" s="28"/>
      <c r="F1262" s="18">
        <f t="shared" si="57"/>
        <v>2.1941236266866797</v>
      </c>
      <c r="G1262" s="12">
        <f t="shared" si="58"/>
        <v>15.127876365905653</v>
      </c>
    </row>
    <row r="1263" spans="1:7" x14ac:dyDescent="0.25">
      <c r="A1263" s="25">
        <v>3.8081426999999999</v>
      </c>
      <c r="B1263" s="26">
        <v>-62.085090999999998</v>
      </c>
      <c r="C1263" s="28">
        <v>4.7591952999999996E-3</v>
      </c>
      <c r="D1263" s="18">
        <v>2.1542968999999998</v>
      </c>
      <c r="E1263" s="28"/>
      <c r="F1263" s="18">
        <f t="shared" si="57"/>
        <v>2.1958109166578095</v>
      </c>
      <c r="G1263" s="12">
        <f t="shared" si="58"/>
        <v>15.139509764209299</v>
      </c>
    </row>
    <row r="1264" spans="1:7" x14ac:dyDescent="0.25">
      <c r="A1264" s="25">
        <v>3.8080549000000001</v>
      </c>
      <c r="B1264" s="26">
        <v>-62.137011999999999</v>
      </c>
      <c r="C1264" s="28">
        <v>4.7561586999999997E-3</v>
      </c>
      <c r="D1264" s="18">
        <v>2.2041016</v>
      </c>
      <c r="E1264" s="28"/>
      <c r="F1264" s="18">
        <f t="shared" si="57"/>
        <v>2.1976472463912038</v>
      </c>
      <c r="G1264" s="12">
        <f t="shared" si="58"/>
        <v>15.1521707505074</v>
      </c>
    </row>
    <row r="1265" spans="1:7" x14ac:dyDescent="0.25">
      <c r="A1265" s="25">
        <v>3.8080954999999999</v>
      </c>
      <c r="B1265" s="26">
        <v>-62.196575000000003</v>
      </c>
      <c r="C1265" s="28">
        <v>4.7563585000000002E-3</v>
      </c>
      <c r="D1265" s="18">
        <v>2.2539063000000001</v>
      </c>
      <c r="E1265" s="28"/>
      <c r="F1265" s="18">
        <f t="shared" si="57"/>
        <v>2.1997538565857337</v>
      </c>
      <c r="G1265" s="12">
        <f t="shared" si="58"/>
        <v>15.166695245930716</v>
      </c>
    </row>
    <row r="1266" spans="1:7" x14ac:dyDescent="0.25">
      <c r="A1266" s="25">
        <v>3.8080785000000001</v>
      </c>
      <c r="B1266" s="26">
        <v>-62.237740000000002</v>
      </c>
      <c r="C1266" s="28">
        <v>4.7577111999999996E-3</v>
      </c>
      <c r="D1266" s="18">
        <v>2.3037109</v>
      </c>
      <c r="E1266" s="28"/>
      <c r="F1266" s="18">
        <f t="shared" si="57"/>
        <v>2.201209770637373</v>
      </c>
      <c r="G1266" s="12">
        <f t="shared" si="58"/>
        <v>15.176733371177946</v>
      </c>
    </row>
    <row r="1267" spans="1:7" x14ac:dyDescent="0.25">
      <c r="A1267" s="25">
        <v>3.8080080000000001</v>
      </c>
      <c r="B1267" s="26">
        <v>-62.307147999999998</v>
      </c>
      <c r="C1267" s="28">
        <v>4.7566112999999997E-3</v>
      </c>
      <c r="D1267" s="18">
        <v>2.3535156000000002</v>
      </c>
      <c r="E1267" s="28"/>
      <c r="F1267" s="18">
        <f t="shared" si="57"/>
        <v>2.2036645764796221</v>
      </c>
      <c r="G1267" s="12">
        <f t="shared" si="58"/>
        <v>15.193658579416978</v>
      </c>
    </row>
    <row r="1268" spans="1:7" x14ac:dyDescent="0.25">
      <c r="A1268" s="25">
        <v>3.8079653000000002</v>
      </c>
      <c r="B1268" s="26">
        <v>-62.363297000000003</v>
      </c>
      <c r="C1268" s="28">
        <v>4.7582835E-3</v>
      </c>
      <c r="D1268" s="18">
        <v>2.4033202999999999</v>
      </c>
      <c r="E1268" s="28"/>
      <c r="F1268" s="18">
        <f t="shared" si="57"/>
        <v>2.2056504411239928</v>
      </c>
      <c r="G1268" s="12">
        <f t="shared" si="58"/>
        <v>15.207350567623141</v>
      </c>
    </row>
    <row r="1269" spans="1:7" x14ac:dyDescent="0.25">
      <c r="A1269" s="25">
        <v>3.8080354000000001</v>
      </c>
      <c r="B1269" s="26">
        <v>-62.394238000000001</v>
      </c>
      <c r="C1269" s="28">
        <v>4.7573536E-3</v>
      </c>
      <c r="D1269" s="18">
        <v>2.453125</v>
      </c>
      <c r="E1269" s="28"/>
      <c r="F1269" s="18">
        <f t="shared" ref="F1269:F1332" si="59" xml:space="preserve"> -B1269 / A_6x12_in2</f>
        <v>2.2067447551449275</v>
      </c>
      <c r="G1269" s="12">
        <f t="shared" ref="G1269:G1332" si="60" xml:space="preserve"> -B1269 * kip_to_N / A_6x12_mm2</f>
        <v>15.214895560536407</v>
      </c>
    </row>
    <row r="1270" spans="1:7" x14ac:dyDescent="0.25">
      <c r="A1270" s="25">
        <v>3.8079158999999998</v>
      </c>
      <c r="B1270" s="26">
        <v>-62.438366000000002</v>
      </c>
      <c r="C1270" s="28">
        <v>4.7558486000000002E-3</v>
      </c>
      <c r="D1270" s="18">
        <v>2.5029297000000001</v>
      </c>
      <c r="E1270" s="28"/>
      <c r="F1270" s="18">
        <f t="shared" si="59"/>
        <v>2.2083054638846518</v>
      </c>
      <c r="G1270" s="12">
        <f t="shared" si="60"/>
        <v>15.225656216212581</v>
      </c>
    </row>
    <row r="1271" spans="1:7" x14ac:dyDescent="0.25">
      <c r="A1271" s="25">
        <v>3.8079888999999998</v>
      </c>
      <c r="B1271" s="26">
        <v>-62.488776999999999</v>
      </c>
      <c r="C1271" s="28">
        <v>4.7586829999999997E-3</v>
      </c>
      <c r="D1271" s="18">
        <v>2.5527343999999998</v>
      </c>
      <c r="E1271" s="28"/>
      <c r="F1271" s="18">
        <f t="shared" si="59"/>
        <v>2.2100883882926974</v>
      </c>
      <c r="G1271" s="12">
        <f t="shared" si="60"/>
        <v>15.237948987543524</v>
      </c>
    </row>
    <row r="1272" spans="1:7" x14ac:dyDescent="0.25">
      <c r="A1272" s="25">
        <v>3.8078902000000001</v>
      </c>
      <c r="B1272" s="26">
        <v>-62.534477000000003</v>
      </c>
      <c r="C1272" s="28">
        <v>4.7567071999999998E-3</v>
      </c>
      <c r="D1272" s="18">
        <v>2.6025391</v>
      </c>
      <c r="E1272" s="28"/>
      <c r="F1272" s="18">
        <f t="shared" si="59"/>
        <v>2.2117046951592085</v>
      </c>
      <c r="G1272" s="12">
        <f t="shared" si="60"/>
        <v>15.249092976947104</v>
      </c>
    </row>
    <row r="1273" spans="1:7" x14ac:dyDescent="0.25">
      <c r="A1273" s="25">
        <v>3.8078609000000001</v>
      </c>
      <c r="B1273" s="26">
        <v>-62.596927999999998</v>
      </c>
      <c r="C1273" s="28">
        <v>4.7565367999999998E-3</v>
      </c>
      <c r="D1273" s="18">
        <v>2.6523438000000001</v>
      </c>
      <c r="E1273" s="28"/>
      <c r="F1273" s="18">
        <f t="shared" si="59"/>
        <v>2.2139134474594377</v>
      </c>
      <c r="G1273" s="12">
        <f t="shared" si="60"/>
        <v>15.264321713976489</v>
      </c>
    </row>
    <row r="1274" spans="1:7" x14ac:dyDescent="0.25">
      <c r="A1274" s="25">
        <v>3.8078587000000002</v>
      </c>
      <c r="B1274" s="26">
        <v>-62.628540000000001</v>
      </c>
      <c r="C1274" s="28">
        <v>4.7576305999999999E-3</v>
      </c>
      <c r="D1274" s="18">
        <v>2.7021484</v>
      </c>
      <c r="E1274" s="28"/>
      <c r="F1274" s="18">
        <f t="shared" si="59"/>
        <v>2.215031493250776</v>
      </c>
      <c r="G1274" s="12">
        <f t="shared" si="60"/>
        <v>15.272030330891722</v>
      </c>
    </row>
    <row r="1275" spans="1:7" x14ac:dyDescent="0.25">
      <c r="A1275" s="25">
        <v>3.8078444</v>
      </c>
      <c r="B1275" s="26">
        <v>-62.690052000000001</v>
      </c>
      <c r="C1275" s="28">
        <v>4.7568767E-3</v>
      </c>
      <c r="D1275" s="18">
        <v>2.7519531000000002</v>
      </c>
      <c r="E1275" s="28"/>
      <c r="F1275" s="18">
        <f t="shared" si="59"/>
        <v>2.2172070352195465</v>
      </c>
      <c r="G1275" s="12">
        <f t="shared" si="60"/>
        <v>15.287030091858746</v>
      </c>
    </row>
    <row r="1276" spans="1:7" x14ac:dyDescent="0.25">
      <c r="A1276" s="25">
        <v>3.807766</v>
      </c>
      <c r="B1276" s="26">
        <v>-62.730389000000002</v>
      </c>
      <c r="C1276" s="28">
        <v>4.7576399999999996E-3</v>
      </c>
      <c r="D1276" s="18">
        <v>2.8017577999999999</v>
      </c>
      <c r="E1276" s="28"/>
      <c r="F1276" s="18">
        <f t="shared" si="59"/>
        <v>2.2186336647616574</v>
      </c>
      <c r="G1276" s="12">
        <f t="shared" si="60"/>
        <v>15.296866308501464</v>
      </c>
    </row>
    <row r="1277" spans="1:7" x14ac:dyDescent="0.25">
      <c r="A1277" s="25">
        <v>3.8077177999999998</v>
      </c>
      <c r="B1277" s="26">
        <v>-62.782691999999997</v>
      </c>
      <c r="C1277" s="28">
        <v>4.7566173999999996E-3</v>
      </c>
      <c r="D1277" s="18">
        <v>2.8515625</v>
      </c>
      <c r="E1277" s="28"/>
      <c r="F1277" s="18">
        <f t="shared" si="59"/>
        <v>2.2204835049813316</v>
      </c>
      <c r="G1277" s="12">
        <f t="shared" si="60"/>
        <v>15.309620445870733</v>
      </c>
    </row>
    <row r="1278" spans="1:7" x14ac:dyDescent="0.25">
      <c r="A1278" s="25">
        <v>3.8077752999999999</v>
      </c>
      <c r="B1278" s="26">
        <v>-62.828685999999998</v>
      </c>
      <c r="C1278" s="28">
        <v>4.7575203E-3</v>
      </c>
      <c r="D1278" s="18">
        <v>2.9013672000000001</v>
      </c>
      <c r="E1278" s="28"/>
      <c r="F1278" s="18">
        <f t="shared" si="59"/>
        <v>2.2221102099707912</v>
      </c>
      <c r="G1278" s="12">
        <f t="shared" si="60"/>
        <v>15.320836127459971</v>
      </c>
    </row>
    <row r="1279" spans="1:7" x14ac:dyDescent="0.25">
      <c r="A1279" s="25">
        <v>3.8076751</v>
      </c>
      <c r="B1279" s="26">
        <v>-62.888451000000003</v>
      </c>
      <c r="C1279" s="28">
        <v>4.7578248000000002E-3</v>
      </c>
      <c r="D1279" s="18">
        <v>2.9511718999999998</v>
      </c>
      <c r="E1279" s="28"/>
      <c r="F1279" s="18">
        <f t="shared" si="59"/>
        <v>2.2242239644538775</v>
      </c>
      <c r="G1279" s="12">
        <f t="shared" si="60"/>
        <v>15.335409880779558</v>
      </c>
    </row>
    <row r="1280" spans="1:7" x14ac:dyDescent="0.25">
      <c r="A1280" s="25">
        <v>3.8076363</v>
      </c>
      <c r="B1280" s="26">
        <v>-62.925941000000002</v>
      </c>
      <c r="C1280" s="28">
        <v>4.7567366000000003E-3</v>
      </c>
      <c r="D1280" s="18">
        <v>3.0009766</v>
      </c>
      <c r="E1280" s="28"/>
      <c r="F1280" s="18">
        <f t="shared" si="59"/>
        <v>2.2255499019686589</v>
      </c>
      <c r="G1280" s="12">
        <f t="shared" si="60"/>
        <v>15.34455185370604</v>
      </c>
    </row>
    <row r="1281" spans="1:7" x14ac:dyDescent="0.25">
      <c r="A1281" s="25">
        <v>3.8076034000000001</v>
      </c>
      <c r="B1281" s="26">
        <v>-62.972168000000003</v>
      </c>
      <c r="C1281" s="28">
        <v>4.7563789000000002E-3</v>
      </c>
      <c r="D1281" s="18">
        <v>3.0507813000000001</v>
      </c>
      <c r="E1281" s="28"/>
      <c r="F1281" s="18">
        <f t="shared" si="59"/>
        <v>2.2271848476473939</v>
      </c>
      <c r="G1281" s="12">
        <f t="shared" si="60"/>
        <v>15.355824352571672</v>
      </c>
    </row>
    <row r="1282" spans="1:7" x14ac:dyDescent="0.25">
      <c r="A1282" s="25">
        <v>3.8076569999999998</v>
      </c>
      <c r="B1282" s="26">
        <v>-63.017944</v>
      </c>
      <c r="C1282" s="28">
        <v>4.7563314000000001E-3</v>
      </c>
      <c r="D1282" s="18">
        <v>3.1005859</v>
      </c>
      <c r="E1282" s="28"/>
      <c r="F1282" s="18">
        <f t="shared" si="59"/>
        <v>2.2288038424640551</v>
      </c>
      <c r="G1282" s="12">
        <f t="shared" si="60"/>
        <v>15.366986874649095</v>
      </c>
    </row>
    <row r="1283" spans="1:7" x14ac:dyDescent="0.25">
      <c r="A1283" s="25">
        <v>3.8075526000000002</v>
      </c>
      <c r="B1283" s="26">
        <v>-63.05545</v>
      </c>
      <c r="C1283" s="28">
        <v>4.7581791999999996E-3</v>
      </c>
      <c r="D1283" s="18">
        <v>3.1503906000000002</v>
      </c>
      <c r="E1283" s="28"/>
      <c r="F1283" s="18">
        <f t="shared" si="59"/>
        <v>2.2301303458630781</v>
      </c>
      <c r="G1283" s="12">
        <f t="shared" si="60"/>
        <v>15.376132749191125</v>
      </c>
    </row>
    <row r="1284" spans="1:7" x14ac:dyDescent="0.25">
      <c r="A1284" s="25">
        <v>3.8075325000000002</v>
      </c>
      <c r="B1284" s="26">
        <v>-63.115948000000003</v>
      </c>
      <c r="C1284" s="28">
        <v>4.7572255000000001E-3</v>
      </c>
      <c r="D1284" s="18">
        <v>3.2001952999999999</v>
      </c>
      <c r="E1284" s="28"/>
      <c r="F1284" s="18">
        <f t="shared" si="59"/>
        <v>2.2322700249180056</v>
      </c>
      <c r="G1284" s="12">
        <f t="shared" si="60"/>
        <v>15.390885245272916</v>
      </c>
    </row>
    <row r="1285" spans="1:7" x14ac:dyDescent="0.25">
      <c r="A1285" s="25">
        <v>3.8075063</v>
      </c>
      <c r="B1285" s="26">
        <v>-63.164478000000003</v>
      </c>
      <c r="C1285" s="28">
        <v>4.7590434999999999E-3</v>
      </c>
      <c r="D1285" s="18">
        <v>3.25</v>
      </c>
      <c r="E1285" s="28"/>
      <c r="F1285" s="18">
        <f t="shared" si="59"/>
        <v>2.2339864225598389</v>
      </c>
      <c r="G1285" s="12">
        <f t="shared" si="60"/>
        <v>15.402719332926216</v>
      </c>
    </row>
    <row r="1286" spans="1:7" x14ac:dyDescent="0.25">
      <c r="A1286" s="25">
        <v>3.8075348999999998</v>
      </c>
      <c r="B1286" s="26">
        <v>-63.219768999999999</v>
      </c>
      <c r="C1286" s="28">
        <v>4.7588943999999998E-3</v>
      </c>
      <c r="D1286" s="18">
        <v>3.2998047000000001</v>
      </c>
      <c r="E1286" s="28"/>
      <c r="F1286" s="18">
        <f t="shared" si="59"/>
        <v>2.2359419416617263</v>
      </c>
      <c r="G1286" s="12">
        <f t="shared" si="60"/>
        <v>15.416202096998719</v>
      </c>
    </row>
    <row r="1287" spans="1:7" x14ac:dyDescent="0.25">
      <c r="A1287" s="25">
        <v>3.8074919999999999</v>
      </c>
      <c r="B1287" s="26">
        <v>-63.276786999999999</v>
      </c>
      <c r="C1287" s="28">
        <v>4.7576544000000002E-3</v>
      </c>
      <c r="D1287" s="18">
        <v>3.3496093999999998</v>
      </c>
      <c r="E1287" s="28"/>
      <c r="F1287" s="18">
        <f t="shared" si="59"/>
        <v>2.2379585408939962</v>
      </c>
      <c r="G1287" s="12">
        <f t="shared" si="60"/>
        <v>15.430105991699229</v>
      </c>
    </row>
    <row r="1288" spans="1:7" x14ac:dyDescent="0.25">
      <c r="A1288" s="25">
        <v>3.8074349999999999</v>
      </c>
      <c r="B1288" s="26">
        <v>-63.302520999999999</v>
      </c>
      <c r="C1288" s="28">
        <v>4.7612907000000003E-3</v>
      </c>
      <c r="D1288" s="18">
        <v>3.3994141</v>
      </c>
      <c r="E1288" s="28"/>
      <c r="F1288" s="18">
        <f t="shared" si="59"/>
        <v>2.2388686949618912</v>
      </c>
      <c r="G1288" s="12">
        <f t="shared" si="60"/>
        <v>15.436381252603208</v>
      </c>
    </row>
    <row r="1289" spans="1:7" x14ac:dyDescent="0.25">
      <c r="A1289" s="25">
        <v>3.8074414999999999</v>
      </c>
      <c r="B1289" s="26">
        <v>-63.381329000000001</v>
      </c>
      <c r="C1289" s="28">
        <v>4.7588706999999999E-3</v>
      </c>
      <c r="D1289" s="18">
        <v>3.4492188000000001</v>
      </c>
      <c r="E1289" s="28"/>
      <c r="F1289" s="18">
        <f t="shared" si="59"/>
        <v>2.2416559577963771</v>
      </c>
      <c r="G1289" s="12">
        <f t="shared" si="60"/>
        <v>15.45559865997558</v>
      </c>
    </row>
    <row r="1290" spans="1:7" x14ac:dyDescent="0.25">
      <c r="A1290" s="25">
        <v>3.8074507999999998</v>
      </c>
      <c r="B1290" s="26">
        <v>-63.412312</v>
      </c>
      <c r="C1290" s="28">
        <v>4.7581521999999999E-3</v>
      </c>
      <c r="D1290" s="18">
        <v>3.4990234</v>
      </c>
      <c r="E1290" s="28"/>
      <c r="F1290" s="18">
        <f t="shared" si="59"/>
        <v>2.2427517572634472</v>
      </c>
      <c r="G1290" s="12">
        <f t="shared" si="60"/>
        <v>15.463153894629652</v>
      </c>
    </row>
    <row r="1291" spans="1:7" x14ac:dyDescent="0.25">
      <c r="A1291" s="25">
        <v>3.8073513999999999</v>
      </c>
      <c r="B1291" s="26">
        <v>-63.451259999999998</v>
      </c>
      <c r="C1291" s="28">
        <v>4.7578033999999998E-3</v>
      </c>
      <c r="D1291" s="18">
        <v>3.5488281000000002</v>
      </c>
      <c r="E1291" s="28"/>
      <c r="F1291" s="18">
        <f t="shared" si="59"/>
        <v>2.2441292609797898</v>
      </c>
      <c r="G1291" s="12">
        <f t="shared" si="60"/>
        <v>15.472651402272774</v>
      </c>
    </row>
    <row r="1292" spans="1:7" x14ac:dyDescent="0.25">
      <c r="A1292" s="25">
        <v>3.8072786000000001</v>
      </c>
      <c r="B1292" s="26">
        <v>-63.488075000000002</v>
      </c>
      <c r="C1292" s="28">
        <v>4.7564236000000003E-3</v>
      </c>
      <c r="D1292" s="18">
        <v>3.5986327999999999</v>
      </c>
      <c r="E1292" s="28"/>
      <c r="F1292" s="18">
        <f t="shared" si="59"/>
        <v>2.2454313252531075</v>
      </c>
      <c r="G1292" s="12">
        <f t="shared" si="60"/>
        <v>15.481628775793405</v>
      </c>
    </row>
    <row r="1293" spans="1:7" x14ac:dyDescent="0.25">
      <c r="A1293" s="25">
        <v>3.8072922</v>
      </c>
      <c r="B1293" s="26">
        <v>-63.560901999999999</v>
      </c>
      <c r="C1293" s="28">
        <v>4.7577078999999998E-3</v>
      </c>
      <c r="D1293" s="18">
        <v>3.6484375</v>
      </c>
      <c r="E1293" s="28"/>
      <c r="F1293" s="18">
        <f t="shared" si="59"/>
        <v>2.2480070534843413</v>
      </c>
      <c r="G1293" s="12">
        <f t="shared" si="60"/>
        <v>15.499387710504449</v>
      </c>
    </row>
    <row r="1294" spans="1:7" x14ac:dyDescent="0.25">
      <c r="A1294" s="25">
        <v>3.8073225000000002</v>
      </c>
      <c r="B1294" s="26">
        <v>-63.593735000000002</v>
      </c>
      <c r="C1294" s="28">
        <v>4.7573507999999999E-3</v>
      </c>
      <c r="D1294" s="18">
        <v>3.6982422000000001</v>
      </c>
      <c r="E1294" s="28"/>
      <c r="F1294" s="18">
        <f t="shared" si="59"/>
        <v>2.2491682833169051</v>
      </c>
      <c r="G1294" s="12">
        <f t="shared" si="60"/>
        <v>15.507394069456039</v>
      </c>
    </row>
    <row r="1295" spans="1:7" x14ac:dyDescent="0.25">
      <c r="A1295" s="25">
        <v>3.8072262000000001</v>
      </c>
      <c r="B1295" s="26">
        <v>-63.651260000000001</v>
      </c>
      <c r="C1295" s="28">
        <v>4.7575472999999997E-3</v>
      </c>
      <c r="D1295" s="18">
        <v>3.7480468999999998</v>
      </c>
      <c r="E1295" s="28"/>
      <c r="F1295" s="18">
        <f t="shared" si="59"/>
        <v>2.2512028140060965</v>
      </c>
      <c r="G1295" s="12">
        <f t="shared" si="60"/>
        <v>15.521421596599168</v>
      </c>
    </row>
    <row r="1296" spans="1:7" x14ac:dyDescent="0.25">
      <c r="A1296" s="25">
        <v>3.8071951999999998</v>
      </c>
      <c r="B1296" s="26">
        <v>-63.708087999999996</v>
      </c>
      <c r="C1296" s="28">
        <v>4.7588465000000003E-3</v>
      </c>
      <c r="D1296" s="18">
        <v>3.7978516</v>
      </c>
      <c r="E1296" s="28"/>
      <c r="F1296" s="18">
        <f t="shared" si="59"/>
        <v>2.253212693362991</v>
      </c>
      <c r="G1296" s="12">
        <f t="shared" si="60"/>
        <v>15.535279159615069</v>
      </c>
    </row>
    <row r="1297" spans="1:7" x14ac:dyDescent="0.25">
      <c r="A1297" s="25">
        <v>3.8070895999999999</v>
      </c>
      <c r="B1297" s="26">
        <v>-63.744484</v>
      </c>
      <c r="C1297" s="28">
        <v>4.7569480000000004E-3</v>
      </c>
      <c r="D1297" s="18">
        <v>3.8476563000000001</v>
      </c>
      <c r="E1297" s="28"/>
      <c r="F1297" s="18">
        <f t="shared" si="59"/>
        <v>2.2544999385427187</v>
      </c>
      <c r="G1297" s="12">
        <f t="shared" si="60"/>
        <v>15.54415435957859</v>
      </c>
    </row>
    <row r="1298" spans="1:7" x14ac:dyDescent="0.25">
      <c r="A1298" s="25">
        <v>3.8072021</v>
      </c>
      <c r="B1298" s="26">
        <v>-63.802577999999997</v>
      </c>
      <c r="C1298" s="28">
        <v>4.7578691000000001E-3</v>
      </c>
      <c r="D1298" s="18">
        <v>3.8974609</v>
      </c>
      <c r="E1298" s="28"/>
      <c r="F1298" s="18">
        <f t="shared" si="59"/>
        <v>2.2565545934902698</v>
      </c>
      <c r="G1298" s="12">
        <f t="shared" si="60"/>
        <v>15.558320637924576</v>
      </c>
    </row>
    <row r="1299" spans="1:7" x14ac:dyDescent="0.25">
      <c r="A1299" s="25">
        <v>3.8070862000000001</v>
      </c>
      <c r="B1299" s="26">
        <v>-63.848106000000001</v>
      </c>
      <c r="C1299" s="28">
        <v>4.7575268E-3</v>
      </c>
      <c r="D1299" s="18">
        <v>3.9472656000000002</v>
      </c>
      <c r="E1299" s="28"/>
      <c r="F1299" s="18">
        <f t="shared" si="59"/>
        <v>2.2581648171011781</v>
      </c>
      <c r="G1299" s="12">
        <f t="shared" si="60"/>
        <v>15.569422684961035</v>
      </c>
    </row>
    <row r="1300" spans="1:7" x14ac:dyDescent="0.25">
      <c r="A1300" s="25">
        <v>3.8071556000000002</v>
      </c>
      <c r="B1300" s="26">
        <v>-63.894314000000001</v>
      </c>
      <c r="C1300" s="28">
        <v>4.7582388E-3</v>
      </c>
      <c r="D1300" s="18">
        <v>3.9970702999999999</v>
      </c>
      <c r="E1300" s="28"/>
      <c r="F1300" s="18">
        <f t="shared" si="59"/>
        <v>2.259799090792376</v>
      </c>
      <c r="G1300" s="12">
        <f t="shared" si="60"/>
        <v>15.580690550658206</v>
      </c>
    </row>
    <row r="1301" spans="1:7" x14ac:dyDescent="0.25">
      <c r="A1301" s="25">
        <v>3.8070219000000001</v>
      </c>
      <c r="B1301" s="26">
        <v>-63.952843000000001</v>
      </c>
      <c r="C1301" s="28">
        <v>4.7594159999999998E-3</v>
      </c>
      <c r="D1301" s="18">
        <v>4.046875</v>
      </c>
      <c r="E1301" s="28"/>
      <c r="F1301" s="18">
        <f t="shared" si="59"/>
        <v>2.2618691307177596</v>
      </c>
      <c r="G1301" s="12">
        <f t="shared" si="60"/>
        <v>15.594962904176853</v>
      </c>
    </row>
    <row r="1302" spans="1:7" x14ac:dyDescent="0.25">
      <c r="A1302" s="25">
        <v>3.8069601</v>
      </c>
      <c r="B1302" s="26">
        <v>-63.998736999999998</v>
      </c>
      <c r="C1302" s="28">
        <v>4.7594723000000004E-3</v>
      </c>
      <c r="D1302" s="18">
        <v>4.0966797000000001</v>
      </c>
      <c r="E1302" s="28"/>
      <c r="F1302" s="18">
        <f t="shared" si="59"/>
        <v>2.2634922989307058</v>
      </c>
      <c r="G1302" s="12">
        <f t="shared" si="60"/>
        <v>15.60615420066893</v>
      </c>
    </row>
    <row r="1303" spans="1:7" x14ac:dyDescent="0.25">
      <c r="A1303" s="25">
        <v>3.8069451000000001</v>
      </c>
      <c r="B1303" s="26">
        <v>-64.048889000000003</v>
      </c>
      <c r="C1303" s="28">
        <v>4.7579468000000001E-3</v>
      </c>
      <c r="D1303" s="18">
        <v>4.1464844000000003</v>
      </c>
      <c r="E1303" s="28"/>
      <c r="F1303" s="18">
        <f t="shared" si="59"/>
        <v>2.2652660630875827</v>
      </c>
      <c r="G1303" s="12">
        <f t="shared" si="60"/>
        <v>15.61838381459822</v>
      </c>
    </row>
    <row r="1304" spans="1:7" x14ac:dyDescent="0.25">
      <c r="A1304" s="25">
        <v>3.8069223999999999</v>
      </c>
      <c r="B1304" s="26">
        <v>-64.104515000000006</v>
      </c>
      <c r="C1304" s="28">
        <v>4.7583518999999999E-3</v>
      </c>
      <c r="D1304" s="18">
        <v>4.1962891000000004</v>
      </c>
      <c r="E1304" s="28"/>
      <c r="F1304" s="18">
        <f t="shared" si="59"/>
        <v>2.2672334303907893</v>
      </c>
      <c r="G1304" s="12">
        <f t="shared" si="60"/>
        <v>15.631948268746219</v>
      </c>
    </row>
    <row r="1305" spans="1:7" x14ac:dyDescent="0.25">
      <c r="A1305" s="25">
        <v>3.8068472999999998</v>
      </c>
      <c r="B1305" s="26">
        <v>-64.150513000000004</v>
      </c>
      <c r="C1305" s="28">
        <v>4.7575947999999998E-3</v>
      </c>
      <c r="D1305" s="18">
        <v>4.2460937999999997</v>
      </c>
      <c r="E1305" s="28"/>
      <c r="F1305" s="18">
        <f t="shared" si="59"/>
        <v>2.2688602768513095</v>
      </c>
      <c r="G1305" s="12">
        <f t="shared" si="60"/>
        <v>15.643164925739347</v>
      </c>
    </row>
    <row r="1306" spans="1:7" x14ac:dyDescent="0.25">
      <c r="A1306" s="25">
        <v>3.8068434999999998</v>
      </c>
      <c r="B1306" s="26">
        <v>-64.206435999999997</v>
      </c>
      <c r="C1306" s="28">
        <v>4.7575268E-3</v>
      </c>
      <c r="D1306" s="18">
        <v>4.2958983999999996</v>
      </c>
      <c r="E1306" s="28"/>
      <c r="F1306" s="18">
        <f t="shared" si="59"/>
        <v>2.27083814838076</v>
      </c>
      <c r="G1306" s="12">
        <f t="shared" si="60"/>
        <v>15.656801803625921</v>
      </c>
    </row>
    <row r="1307" spans="1:7" x14ac:dyDescent="0.25">
      <c r="A1307" s="25">
        <v>3.8069071999999999</v>
      </c>
      <c r="B1307" s="26">
        <v>-64.243155999999999</v>
      </c>
      <c r="C1307" s="28">
        <v>4.7590699999999998E-3</v>
      </c>
      <c r="D1307" s="18">
        <v>4.3457030999999997</v>
      </c>
      <c r="E1307" s="28"/>
      <c r="F1307" s="18">
        <f t="shared" si="59"/>
        <v>2.2721368527163901</v>
      </c>
      <c r="G1307" s="12">
        <f t="shared" si="60"/>
        <v>15.665756011304248</v>
      </c>
    </row>
    <row r="1308" spans="1:7" x14ac:dyDescent="0.25">
      <c r="A1308" s="25">
        <v>3.8067722000000002</v>
      </c>
      <c r="B1308" s="26">
        <v>-64.284210000000002</v>
      </c>
      <c r="C1308" s="28">
        <v>4.7592101999999999E-3</v>
      </c>
      <c r="D1308" s="18">
        <v>4.3955077999999999</v>
      </c>
      <c r="E1308" s="28"/>
      <c r="F1308" s="18">
        <f t="shared" si="59"/>
        <v>2.2735888409461</v>
      </c>
      <c r="G1308" s="12">
        <f t="shared" si="60"/>
        <v>15.675767069093624</v>
      </c>
    </row>
    <row r="1309" spans="1:7" x14ac:dyDescent="0.25">
      <c r="A1309" s="25">
        <v>3.8067769999999999</v>
      </c>
      <c r="B1309" s="26">
        <v>-64.346267999999995</v>
      </c>
      <c r="C1309" s="28">
        <v>4.7593232999999999E-3</v>
      </c>
      <c r="D1309" s="18">
        <v>4.4453125</v>
      </c>
      <c r="E1309" s="28"/>
      <c r="F1309" s="18">
        <f t="shared" si="59"/>
        <v>2.2757836937146325</v>
      </c>
      <c r="G1309" s="12">
        <f t="shared" si="60"/>
        <v>15.690899972691161</v>
      </c>
    </row>
    <row r="1310" spans="1:7" x14ac:dyDescent="0.25">
      <c r="A1310" s="25">
        <v>3.8067544</v>
      </c>
      <c r="B1310" s="26">
        <v>-64.409026999999995</v>
      </c>
      <c r="C1310" s="28">
        <v>4.7607719999999999E-3</v>
      </c>
      <c r="D1310" s="18">
        <v>4.4951172000000001</v>
      </c>
      <c r="E1310" s="28"/>
      <c r="F1310" s="18">
        <f t="shared" si="59"/>
        <v>2.278003339286522</v>
      </c>
      <c r="G1310" s="12">
        <f t="shared" si="60"/>
        <v>15.70620381581981</v>
      </c>
    </row>
    <row r="1311" spans="1:7" x14ac:dyDescent="0.25">
      <c r="A1311" s="25">
        <v>3.8067416999999999</v>
      </c>
      <c r="B1311" s="26">
        <v>-64.440078999999997</v>
      </c>
      <c r="C1311" s="28">
        <v>4.7581163000000003E-3</v>
      </c>
      <c r="D1311" s="18">
        <v>4.5449219000000003</v>
      </c>
      <c r="E1311" s="28"/>
      <c r="F1311" s="18">
        <f t="shared" si="59"/>
        <v>2.2791015791293865</v>
      </c>
      <c r="G1311" s="12">
        <f t="shared" si="60"/>
        <v>15.713775876190928</v>
      </c>
    </row>
    <row r="1312" spans="1:7" x14ac:dyDescent="0.25">
      <c r="A1312" s="25">
        <v>3.8066852</v>
      </c>
      <c r="B1312" s="26">
        <v>-64.462874999999997</v>
      </c>
      <c r="C1312" s="28">
        <v>4.7601279999999998E-3</v>
      </c>
      <c r="D1312" s="18">
        <v>4.5947266000000004</v>
      </c>
      <c r="E1312" s="28"/>
      <c r="F1312" s="18">
        <f t="shared" si="59"/>
        <v>2.2799078227033251</v>
      </c>
      <c r="G1312" s="12">
        <f t="shared" si="60"/>
        <v>15.71933470294025</v>
      </c>
    </row>
    <row r="1313" spans="1:7" x14ac:dyDescent="0.25">
      <c r="A1313" s="25">
        <v>3.8066189000000001</v>
      </c>
      <c r="B1313" s="26">
        <v>-64.521332000000001</v>
      </c>
      <c r="C1313" s="28">
        <v>4.7576665000000004E-3</v>
      </c>
      <c r="D1313" s="18">
        <v>4.6445312999999997</v>
      </c>
      <c r="E1313" s="28"/>
      <c r="F1313" s="18">
        <f t="shared" si="59"/>
        <v>2.281975316149619</v>
      </c>
      <c r="G1313" s="12">
        <f t="shared" si="60"/>
        <v>15.733589499188943</v>
      </c>
    </row>
    <row r="1314" spans="1:7" x14ac:dyDescent="0.25">
      <c r="A1314" s="25">
        <v>3.8066656999999999</v>
      </c>
      <c r="B1314" s="26">
        <v>-64.5672</v>
      </c>
      <c r="C1314" s="28">
        <v>4.7583431000000004E-3</v>
      </c>
      <c r="D1314" s="18">
        <v>4.6943358999999996</v>
      </c>
      <c r="E1314" s="28"/>
      <c r="F1314" s="18">
        <f t="shared" si="59"/>
        <v>2.2835975648006723</v>
      </c>
      <c r="G1314" s="12">
        <f t="shared" si="60"/>
        <v>15.744774455555756</v>
      </c>
    </row>
    <row r="1315" spans="1:7" x14ac:dyDescent="0.25">
      <c r="A1315" s="25">
        <v>3.8066057999999998</v>
      </c>
      <c r="B1315" s="26">
        <v>-64.626900000000006</v>
      </c>
      <c r="C1315" s="28">
        <v>4.7570108000000002E-3</v>
      </c>
      <c r="D1315" s="18">
        <v>4.7441405999999997</v>
      </c>
      <c r="E1315" s="28"/>
      <c r="F1315" s="18">
        <f t="shared" si="59"/>
        <v>2.2857090203790249</v>
      </c>
      <c r="G1315" s="12">
        <f t="shared" si="60"/>
        <v>15.759332358562189</v>
      </c>
    </row>
    <row r="1316" spans="1:7" x14ac:dyDescent="0.25">
      <c r="A1316" s="25">
        <v>3.8065071000000001</v>
      </c>
      <c r="B1316" s="26">
        <v>-64.681717000000006</v>
      </c>
      <c r="C1316" s="28">
        <v>4.7598244000000003E-3</v>
      </c>
      <c r="D1316" s="18">
        <v>4.7939452999999999</v>
      </c>
      <c r="E1316" s="28"/>
      <c r="F1316" s="18">
        <f t="shared" si="59"/>
        <v>2.2876477751602402</v>
      </c>
      <c r="G1316" s="12">
        <f t="shared" si="60"/>
        <v>15.772699537274136</v>
      </c>
    </row>
    <row r="1317" spans="1:7" x14ac:dyDescent="0.25">
      <c r="A1317" s="25">
        <v>3.8065410000000002</v>
      </c>
      <c r="B1317" s="26">
        <v>-64.727431999999993</v>
      </c>
      <c r="C1317" s="28">
        <v>4.7588678999999998E-3</v>
      </c>
      <c r="D1317" s="18">
        <v>4.84375</v>
      </c>
      <c r="E1317" s="28"/>
      <c r="F1317" s="18">
        <f t="shared" si="59"/>
        <v>2.2892646125432274</v>
      </c>
      <c r="G1317" s="12">
        <f t="shared" si="60"/>
        <v>15.783847184442289</v>
      </c>
    </row>
    <row r="1318" spans="1:7" x14ac:dyDescent="0.25">
      <c r="A1318" s="25">
        <v>3.8064467999999998</v>
      </c>
      <c r="B1318" s="26">
        <v>-64.794891000000007</v>
      </c>
      <c r="C1318" s="28">
        <v>4.7559914999999999E-3</v>
      </c>
      <c r="D1318" s="18">
        <v>4.8935547000000001</v>
      </c>
      <c r="E1318" s="28"/>
      <c r="F1318" s="18">
        <f t="shared" si="59"/>
        <v>2.2916504866112364</v>
      </c>
      <c r="G1318" s="12">
        <f t="shared" si="60"/>
        <v>15.800297127137613</v>
      </c>
    </row>
    <row r="1319" spans="1:7" x14ac:dyDescent="0.25">
      <c r="A1319" s="25">
        <v>3.8065019000000002</v>
      </c>
      <c r="B1319" s="26">
        <v>-64.835937999999999</v>
      </c>
      <c r="C1319" s="28">
        <v>4.7583939000000004E-3</v>
      </c>
      <c r="D1319" s="18">
        <v>4.9433594000000003</v>
      </c>
      <c r="E1319" s="28"/>
      <c r="F1319" s="18">
        <f t="shared" si="59"/>
        <v>2.2931022272665897</v>
      </c>
      <c r="G1319" s="12">
        <f t="shared" si="60"/>
        <v>15.810306477970189</v>
      </c>
    </row>
    <row r="1320" spans="1:7" x14ac:dyDescent="0.25">
      <c r="A1320" s="25">
        <v>3.8064597</v>
      </c>
      <c r="B1320" s="26">
        <v>-64.875084000000001</v>
      </c>
      <c r="C1320" s="28">
        <v>4.7588823000000004E-3</v>
      </c>
      <c r="D1320" s="18">
        <v>4.9931641000000004</v>
      </c>
      <c r="E1320" s="28"/>
      <c r="F1320" s="18">
        <f t="shared" si="59"/>
        <v>2.2944867338004289</v>
      </c>
      <c r="G1320" s="12">
        <f t="shared" si="60"/>
        <v>15.819852268105693</v>
      </c>
    </row>
    <row r="1321" spans="1:7" x14ac:dyDescent="0.25">
      <c r="A1321" s="25">
        <v>3.8063891000000001</v>
      </c>
      <c r="B1321" s="26">
        <v>-64.916420000000002</v>
      </c>
      <c r="C1321" s="28">
        <v>4.7576218000000003E-3</v>
      </c>
      <c r="D1321" s="18">
        <v>5.0429687999999997</v>
      </c>
      <c r="E1321" s="28"/>
      <c r="F1321" s="18">
        <f t="shared" si="59"/>
        <v>2.2959486957399058</v>
      </c>
      <c r="G1321" s="12">
        <f t="shared" si="60"/>
        <v>15.829932091869074</v>
      </c>
    </row>
    <row r="1322" spans="1:7" x14ac:dyDescent="0.25">
      <c r="A1322" s="25">
        <v>3.8063250000000002</v>
      </c>
      <c r="B1322" s="26">
        <v>-64.992660999999998</v>
      </c>
      <c r="C1322" s="28">
        <v>4.7573238000000002E-3</v>
      </c>
      <c r="D1322" s="18">
        <v>5.0927733999999996</v>
      </c>
      <c r="E1322" s="28"/>
      <c r="F1322" s="18">
        <f t="shared" si="59"/>
        <v>2.2986451695212988</v>
      </c>
      <c r="G1322" s="12">
        <f t="shared" si="60"/>
        <v>15.848523533797264</v>
      </c>
    </row>
    <row r="1323" spans="1:7" x14ac:dyDescent="0.25">
      <c r="A1323" s="25">
        <v>3.8063037</v>
      </c>
      <c r="B1323" s="26">
        <v>-65.042846999999995</v>
      </c>
      <c r="C1323" s="28">
        <v>4.7571476999999996E-3</v>
      </c>
      <c r="D1323" s="18">
        <v>5.1425780999999997</v>
      </c>
      <c r="E1323" s="28"/>
      <c r="F1323" s="18">
        <f t="shared" si="59"/>
        <v>2.3004201361821899</v>
      </c>
      <c r="G1323" s="12">
        <f t="shared" si="60"/>
        <v>15.860761438659587</v>
      </c>
    </row>
    <row r="1324" spans="1:7" x14ac:dyDescent="0.25">
      <c r="A1324" s="25">
        <v>3.8062271999999999</v>
      </c>
      <c r="B1324" s="26">
        <v>-65.069061000000005</v>
      </c>
      <c r="C1324" s="28">
        <v>4.7577382000000001E-3</v>
      </c>
      <c r="D1324" s="18">
        <v>5.1923827999999999</v>
      </c>
      <c r="E1324" s="28"/>
      <c r="F1324" s="18">
        <f t="shared" si="59"/>
        <v>2.3013472667773485</v>
      </c>
      <c r="G1324" s="12">
        <f t="shared" si="60"/>
        <v>15.867153748029949</v>
      </c>
    </row>
    <row r="1325" spans="1:7" x14ac:dyDescent="0.25">
      <c r="A1325" s="25">
        <v>3.8061562000000002</v>
      </c>
      <c r="B1325" s="26">
        <v>-65.108658000000005</v>
      </c>
      <c r="C1325" s="28">
        <v>4.7561586999999997E-3</v>
      </c>
      <c r="D1325" s="18">
        <v>5.2421875</v>
      </c>
      <c r="E1325" s="28"/>
      <c r="F1325" s="18">
        <f t="shared" si="59"/>
        <v>2.3027477241732615</v>
      </c>
      <c r="G1325" s="12">
        <f t="shared" si="60"/>
        <v>15.876809514953662</v>
      </c>
    </row>
    <row r="1326" spans="1:7" x14ac:dyDescent="0.25">
      <c r="A1326" s="25">
        <v>3.8061739999999999</v>
      </c>
      <c r="B1326" s="26">
        <v>-65.163535999999993</v>
      </c>
      <c r="C1326" s="28">
        <v>4.7559407999999996E-3</v>
      </c>
      <c r="D1326" s="18">
        <v>5.2919922000000001</v>
      </c>
      <c r="E1326" s="28"/>
      <c r="F1326" s="18">
        <f t="shared" si="59"/>
        <v>2.3046886363881494</v>
      </c>
      <c r="G1326" s="12">
        <f t="shared" si="60"/>
        <v>15.890191568574878</v>
      </c>
    </row>
    <row r="1327" spans="1:7" x14ac:dyDescent="0.25">
      <c r="A1327" s="25">
        <v>3.8061522999999999</v>
      </c>
      <c r="B1327" s="26">
        <v>-65.209129000000004</v>
      </c>
      <c r="C1327" s="28">
        <v>4.7588943999999998E-3</v>
      </c>
      <c r="D1327" s="18">
        <v>5.3417969000000003</v>
      </c>
      <c r="E1327" s="28"/>
      <c r="F1327" s="18">
        <f t="shared" si="59"/>
        <v>2.3063011589037918</v>
      </c>
      <c r="G1327" s="12">
        <f t="shared" si="60"/>
        <v>15.901309465924497</v>
      </c>
    </row>
    <row r="1328" spans="1:7" x14ac:dyDescent="0.25">
      <c r="A1328" s="25">
        <v>3.8061516000000002</v>
      </c>
      <c r="B1328" s="26">
        <v>-65.258751000000004</v>
      </c>
      <c r="C1328" s="28">
        <v>4.7578183000000001E-3</v>
      </c>
      <c r="D1328" s="18">
        <v>5.3916016000000004</v>
      </c>
      <c r="E1328" s="28"/>
      <c r="F1328" s="18">
        <f t="shared" si="59"/>
        <v>2.3080561781451485</v>
      </c>
      <c r="G1328" s="12">
        <f t="shared" si="60"/>
        <v>15.913409838838819</v>
      </c>
    </row>
    <row r="1329" spans="1:7" x14ac:dyDescent="0.25">
      <c r="A1329" s="25">
        <v>3.806082</v>
      </c>
      <c r="B1329" s="26">
        <v>-65.334755000000001</v>
      </c>
      <c r="C1329" s="28">
        <v>4.7555625999999998E-3</v>
      </c>
      <c r="D1329" s="18">
        <v>5.4414062999999997</v>
      </c>
      <c r="E1329" s="28"/>
      <c r="F1329" s="18">
        <f t="shared" si="59"/>
        <v>2.3107442697662055</v>
      </c>
      <c r="G1329" s="12">
        <f t="shared" si="60"/>
        <v>15.931943488086732</v>
      </c>
    </row>
    <row r="1330" spans="1:7" x14ac:dyDescent="0.25">
      <c r="A1330" s="25">
        <v>3.8060171999999999</v>
      </c>
      <c r="B1330" s="26">
        <v>-65.371528999999995</v>
      </c>
      <c r="C1330" s="28">
        <v>4.7544505999999997E-3</v>
      </c>
      <c r="D1330" s="18">
        <v>5.4912108999999996</v>
      </c>
      <c r="E1330" s="28"/>
      <c r="F1330" s="18">
        <f t="shared" si="59"/>
        <v>2.3120448839611525</v>
      </c>
      <c r="G1330" s="12">
        <f t="shared" si="60"/>
        <v>15.940910863717525</v>
      </c>
    </row>
    <row r="1331" spans="1:7" x14ac:dyDescent="0.25">
      <c r="A1331" s="25">
        <v>3.8059938</v>
      </c>
      <c r="B1331" s="26">
        <v>-65.433852999999999</v>
      </c>
      <c r="C1331" s="28">
        <v>4.7549126000000002E-3</v>
      </c>
      <c r="D1331" s="18">
        <v>5.5410155999999997</v>
      </c>
      <c r="E1331" s="28"/>
      <c r="F1331" s="18">
        <f t="shared" si="59"/>
        <v>2.3142491445552102</v>
      </c>
      <c r="G1331" s="12">
        <f t="shared" si="60"/>
        <v>15.956108631673517</v>
      </c>
    </row>
    <row r="1332" spans="1:7" x14ac:dyDescent="0.25">
      <c r="A1332" s="25">
        <v>3.8058763</v>
      </c>
      <c r="B1332" s="26">
        <v>-65.482140000000001</v>
      </c>
      <c r="C1332" s="28">
        <v>4.7559621999999999E-3</v>
      </c>
      <c r="D1332" s="18">
        <v>5.5908202999999999</v>
      </c>
      <c r="E1332" s="28"/>
      <c r="F1332" s="18">
        <f t="shared" si="59"/>
        <v>2.3159569478301165</v>
      </c>
      <c r="G1332" s="12">
        <f t="shared" si="60"/>
        <v>15.967883463540712</v>
      </c>
    </row>
    <row r="1333" spans="1:7" x14ac:dyDescent="0.25">
      <c r="A1333" s="25">
        <v>3.8058945999999998</v>
      </c>
      <c r="B1333" s="26">
        <v>-65.533118999999999</v>
      </c>
      <c r="C1333" s="28">
        <v>4.7564805000000002E-3</v>
      </c>
      <c r="D1333" s="18">
        <v>5.640625</v>
      </c>
      <c r="E1333" s="28"/>
      <c r="F1333" s="18">
        <f t="shared" ref="F1333:F1388" si="61" xml:space="preserve"> -B1333 / A_6x12_in2</f>
        <v>2.3177599611287567</v>
      </c>
      <c r="G1333" s="12">
        <f t="shared" ref="G1333:G1388" si="62" xml:space="preserve"> -B1333 * kip_to_N / A_6x12_mm2</f>
        <v>15.980314742223536</v>
      </c>
    </row>
    <row r="1334" spans="1:7" x14ac:dyDescent="0.25">
      <c r="A1334" s="25">
        <v>3.8057766000000002</v>
      </c>
      <c r="B1334" s="26">
        <v>-65.581894000000005</v>
      </c>
      <c r="C1334" s="28">
        <v>4.7560631999999997E-3</v>
      </c>
      <c r="D1334" s="18">
        <v>5.6904297000000001</v>
      </c>
      <c r="E1334" s="28"/>
      <c r="F1334" s="18">
        <f t="shared" si="61"/>
        <v>2.3194850238730473</v>
      </c>
      <c r="G1334" s="12">
        <f t="shared" si="62"/>
        <v>15.99220857336489</v>
      </c>
    </row>
    <row r="1335" spans="1:7" x14ac:dyDescent="0.25">
      <c r="A1335" s="25">
        <v>3.8058016000000001</v>
      </c>
      <c r="B1335" s="26">
        <v>-65.616569999999996</v>
      </c>
      <c r="C1335" s="28">
        <v>4.7558545999999997E-3</v>
      </c>
      <c r="D1335" s="18">
        <v>5.7402344000000003</v>
      </c>
      <c r="E1335" s="28"/>
      <c r="F1335" s="18">
        <f t="shared" si="61"/>
        <v>2.3207114364967483</v>
      </c>
      <c r="G1335" s="12">
        <f t="shared" si="62"/>
        <v>16.000664349657196</v>
      </c>
    </row>
    <row r="1336" spans="1:7" x14ac:dyDescent="0.25">
      <c r="A1336" s="25">
        <v>3.8057489000000002</v>
      </c>
      <c r="B1336" s="26">
        <v>-65.684089999999998</v>
      </c>
      <c r="C1336" s="28">
        <v>4.7571119000000004E-3</v>
      </c>
      <c r="D1336" s="18">
        <v>5.7900391000000004</v>
      </c>
      <c r="E1336" s="28"/>
      <c r="F1336" s="18">
        <f t="shared" si="61"/>
        <v>2.3230994679984294</v>
      </c>
      <c r="G1336" s="12">
        <f t="shared" si="62"/>
        <v>16.017129167261789</v>
      </c>
    </row>
    <row r="1337" spans="1:7" x14ac:dyDescent="0.25">
      <c r="A1337" s="25">
        <v>3.8057314999999998</v>
      </c>
      <c r="B1337" s="26">
        <v>-65.734047000000004</v>
      </c>
      <c r="C1337" s="28">
        <v>4.7570798000000003E-3</v>
      </c>
      <c r="D1337" s="18">
        <v>5.8398437999999997</v>
      </c>
      <c r="E1337" s="28"/>
      <c r="F1337" s="18">
        <f t="shared" si="61"/>
        <v>2.3248663354411052</v>
      </c>
      <c r="G1337" s="12">
        <f t="shared" si="62"/>
        <v>16.029311230251608</v>
      </c>
    </row>
    <row r="1338" spans="1:7" x14ac:dyDescent="0.25">
      <c r="A1338" s="25">
        <v>3.8055867999999999</v>
      </c>
      <c r="B1338" s="26">
        <v>-65.777313000000007</v>
      </c>
      <c r="C1338" s="28">
        <v>4.7546773999999998E-3</v>
      </c>
      <c r="D1338" s="18">
        <v>5.8896483999999996</v>
      </c>
      <c r="E1338" s="28"/>
      <c r="F1338" s="18">
        <f t="shared" si="61"/>
        <v>2.3263965571672864</v>
      </c>
      <c r="G1338" s="12">
        <f t="shared" si="62"/>
        <v>16.039861686390235</v>
      </c>
    </row>
    <row r="1339" spans="1:7" x14ac:dyDescent="0.25">
      <c r="A1339" s="25">
        <v>3.8055631999999999</v>
      </c>
      <c r="B1339" s="26">
        <v>-65.838920999999999</v>
      </c>
      <c r="C1339" s="28">
        <v>4.7556697000000004E-3</v>
      </c>
      <c r="D1339" s="18">
        <v>5.9394530999999997</v>
      </c>
      <c r="E1339" s="28"/>
      <c r="F1339" s="18">
        <f t="shared" si="61"/>
        <v>2.3285754944415094</v>
      </c>
      <c r="G1339" s="12">
        <f t="shared" si="62"/>
        <v>16.054884857050538</v>
      </c>
    </row>
    <row r="1340" spans="1:7" x14ac:dyDescent="0.25">
      <c r="A1340" s="25">
        <v>3.8055140999999999</v>
      </c>
      <c r="B1340" s="26">
        <v>-65.888649000000001</v>
      </c>
      <c r="C1340" s="28">
        <v>4.7563164999999998E-3</v>
      </c>
      <c r="D1340" s="18">
        <v>5.9892577999999999</v>
      </c>
      <c r="E1340" s="28"/>
      <c r="F1340" s="18">
        <f t="shared" si="61"/>
        <v>2.3303342626659704</v>
      </c>
      <c r="G1340" s="12">
        <f t="shared" si="62"/>
        <v>16.067011078167852</v>
      </c>
    </row>
    <row r="1341" spans="1:7" x14ac:dyDescent="0.25">
      <c r="A1341" s="25">
        <v>3.8055493999999999</v>
      </c>
      <c r="B1341" s="26">
        <v>-65.903046000000003</v>
      </c>
      <c r="C1341" s="28">
        <v>4.7543402999999998E-3</v>
      </c>
      <c r="D1341" s="18">
        <v>6.0390625</v>
      </c>
      <c r="E1341" s="28"/>
      <c r="F1341" s="18">
        <f t="shared" si="61"/>
        <v>2.3308434523805692</v>
      </c>
      <c r="G1341" s="12">
        <f t="shared" si="62"/>
        <v>16.070521800606439</v>
      </c>
    </row>
    <row r="1342" spans="1:7" x14ac:dyDescent="0.25">
      <c r="A1342" s="25">
        <v>3.8055303</v>
      </c>
      <c r="B1342" s="26">
        <v>-65.950287000000003</v>
      </c>
      <c r="C1342" s="28">
        <v>4.7550498999999998E-3</v>
      </c>
      <c r="D1342" s="18">
        <v>6.0888672000000001</v>
      </c>
      <c r="E1342" s="28"/>
      <c r="F1342" s="18">
        <f t="shared" si="61"/>
        <v>2.3325142609731477</v>
      </c>
      <c r="G1342" s="12">
        <f t="shared" si="62"/>
        <v>16.082041564357304</v>
      </c>
    </row>
    <row r="1343" spans="1:7" x14ac:dyDescent="0.25">
      <c r="A1343" s="25">
        <v>3.8054611999999999</v>
      </c>
      <c r="B1343" s="26">
        <v>-66.001534000000007</v>
      </c>
      <c r="C1343" s="28">
        <v>4.7571510000000003E-3</v>
      </c>
      <c r="D1343" s="18">
        <v>6.1386719000000003</v>
      </c>
      <c r="E1343" s="28"/>
      <c r="F1343" s="18">
        <f t="shared" si="61"/>
        <v>2.3343267528328435</v>
      </c>
      <c r="G1343" s="12">
        <f t="shared" si="62"/>
        <v>16.09453819510053</v>
      </c>
    </row>
    <row r="1344" spans="1:7" x14ac:dyDescent="0.25">
      <c r="A1344" s="25">
        <v>3.8053994000000002</v>
      </c>
      <c r="B1344" s="26">
        <v>-66.060867000000002</v>
      </c>
      <c r="C1344" s="28">
        <v>4.7566565000000003E-3</v>
      </c>
      <c r="D1344" s="18">
        <v>6.1884766000000004</v>
      </c>
      <c r="E1344" s="28"/>
      <c r="F1344" s="18">
        <f t="shared" si="61"/>
        <v>2.3364252284413927</v>
      </c>
      <c r="G1344" s="12">
        <f t="shared" si="62"/>
        <v>16.109006604800367</v>
      </c>
    </row>
    <row r="1345" spans="1:7" x14ac:dyDescent="0.25">
      <c r="A1345" s="25">
        <v>3.8052969000000001</v>
      </c>
      <c r="B1345" s="26">
        <v>-66.108253000000005</v>
      </c>
      <c r="C1345" s="28">
        <v>4.7576841999999999E-3</v>
      </c>
      <c r="D1345" s="18">
        <v>6.2382812999999997</v>
      </c>
      <c r="E1345" s="28"/>
      <c r="F1345" s="18">
        <f t="shared" si="61"/>
        <v>2.3381011653599155</v>
      </c>
      <c r="G1345" s="12">
        <f t="shared" si="62"/>
        <v>16.120561726942118</v>
      </c>
    </row>
    <row r="1346" spans="1:7" x14ac:dyDescent="0.25">
      <c r="A1346" s="25">
        <v>3.8052657000000001</v>
      </c>
      <c r="B1346" s="26">
        <v>-66.135161999999994</v>
      </c>
      <c r="C1346" s="28">
        <v>4.7556962999999999E-3</v>
      </c>
      <c r="D1346" s="18">
        <v>6.2880858999999996</v>
      </c>
      <c r="E1346" s="28"/>
      <c r="F1346" s="18">
        <f t="shared" si="61"/>
        <v>2.3390528765518397</v>
      </c>
      <c r="G1346" s="12">
        <f t="shared" si="62"/>
        <v>16.127123512737761</v>
      </c>
    </row>
    <row r="1347" spans="1:7" x14ac:dyDescent="0.25">
      <c r="A1347" s="25">
        <v>3.8051974999999998</v>
      </c>
      <c r="B1347" s="26">
        <v>-66.194130000000001</v>
      </c>
      <c r="C1347" s="28">
        <v>4.7577321999999998E-3</v>
      </c>
      <c r="D1347" s="18">
        <v>6.3378905999999997</v>
      </c>
      <c r="E1347" s="28"/>
      <c r="F1347" s="18">
        <f t="shared" si="61"/>
        <v>2.3411384429261162</v>
      </c>
      <c r="G1347" s="12">
        <f t="shared" si="62"/>
        <v>16.141502916832955</v>
      </c>
    </row>
    <row r="1348" spans="1:7" x14ac:dyDescent="0.25">
      <c r="A1348" s="25">
        <v>3.8051829000000001</v>
      </c>
      <c r="B1348" s="26">
        <v>-66.235832000000002</v>
      </c>
      <c r="C1348" s="28">
        <v>4.7594011000000004E-3</v>
      </c>
      <c r="D1348" s="18">
        <v>6.3876952999999999</v>
      </c>
      <c r="E1348" s="28"/>
      <c r="F1348" s="18">
        <f t="shared" si="61"/>
        <v>2.3426133494676313</v>
      </c>
      <c r="G1348" s="12">
        <f t="shared" si="62"/>
        <v>16.151671990051955</v>
      </c>
    </row>
    <row r="1349" spans="1:7" x14ac:dyDescent="0.25">
      <c r="A1349" s="25">
        <v>3.8050499000000002</v>
      </c>
      <c r="B1349" s="26">
        <v>-66.292770000000004</v>
      </c>
      <c r="C1349" s="28">
        <v>4.7573685000000003E-3</v>
      </c>
      <c r="D1349" s="18">
        <v>6.4375</v>
      </c>
      <c r="E1349" s="28"/>
      <c r="F1349" s="18">
        <f t="shared" si="61"/>
        <v>2.3446271192786905</v>
      </c>
      <c r="G1349" s="12">
        <f t="shared" si="62"/>
        <v>16.165556376674736</v>
      </c>
    </row>
    <row r="1350" spans="1:7" x14ac:dyDescent="0.25">
      <c r="A1350" s="25">
        <v>3.8050492</v>
      </c>
      <c r="B1350" s="26">
        <v>-66.338065999999998</v>
      </c>
      <c r="C1350" s="28">
        <v>4.7552198999999996E-3</v>
      </c>
      <c r="D1350" s="18">
        <v>6.4873047000000001</v>
      </c>
      <c r="E1350" s="28"/>
      <c r="F1350" s="18">
        <f t="shared" si="61"/>
        <v>2.3462291375680882</v>
      </c>
      <c r="G1350" s="12">
        <f t="shared" si="62"/>
        <v>16.176601850285778</v>
      </c>
    </row>
    <row r="1351" spans="1:7" x14ac:dyDescent="0.25">
      <c r="A1351" s="25">
        <v>3.8050342000000001</v>
      </c>
      <c r="B1351" s="26">
        <v>-66.396407999999994</v>
      </c>
      <c r="C1351" s="28">
        <v>4.7540218E-3</v>
      </c>
      <c r="D1351" s="18">
        <v>6.5371094000000003</v>
      </c>
      <c r="E1351" s="28"/>
      <c r="F1351" s="18">
        <f t="shared" si="61"/>
        <v>2.3482925637213921</v>
      </c>
      <c r="G1351" s="12">
        <f t="shared" si="62"/>
        <v>16.190828603672728</v>
      </c>
    </row>
    <row r="1352" spans="1:7" x14ac:dyDescent="0.25">
      <c r="A1352" s="25">
        <v>3.8048723</v>
      </c>
      <c r="B1352" s="26">
        <v>-66.428939999999997</v>
      </c>
      <c r="C1352" s="28">
        <v>4.7555085999999996E-3</v>
      </c>
      <c r="D1352" s="18">
        <v>6.5869141000000004</v>
      </c>
      <c r="E1352" s="28"/>
      <c r="F1352" s="18">
        <f t="shared" si="61"/>
        <v>2.3494431478566509</v>
      </c>
      <c r="G1352" s="12">
        <f t="shared" si="62"/>
        <v>16.19876156348186</v>
      </c>
    </row>
    <row r="1353" spans="1:7" x14ac:dyDescent="0.25">
      <c r="A1353" s="25">
        <v>3.8048966000000002</v>
      </c>
      <c r="B1353" s="26">
        <v>-66.479172000000005</v>
      </c>
      <c r="C1353" s="28">
        <v>4.7563611999999998E-3</v>
      </c>
      <c r="D1353" s="18">
        <v>6.6367187999999997</v>
      </c>
      <c r="E1353" s="28"/>
      <c r="F1353" s="18">
        <f t="shared" si="61"/>
        <v>2.3512197414347384</v>
      </c>
      <c r="G1353" s="12">
        <f t="shared" si="62"/>
        <v>16.21101068548888</v>
      </c>
    </row>
    <row r="1354" spans="1:7" x14ac:dyDescent="0.25">
      <c r="A1354" s="25">
        <v>3.8047787999999998</v>
      </c>
      <c r="B1354" s="26">
        <v>-66.544433999999995</v>
      </c>
      <c r="C1354" s="28">
        <v>4.7552851000000002E-3</v>
      </c>
      <c r="D1354" s="18">
        <v>6.6865233999999996</v>
      </c>
      <c r="E1354" s="28"/>
      <c r="F1354" s="18">
        <f t="shared" si="61"/>
        <v>2.3535279125227522</v>
      </c>
      <c r="G1354" s="12">
        <f t="shared" si="62"/>
        <v>16.226924887599523</v>
      </c>
    </row>
    <row r="1355" spans="1:7" x14ac:dyDescent="0.25">
      <c r="A1355" s="25">
        <v>3.8046378999999999</v>
      </c>
      <c r="B1355" s="26">
        <v>-66.570228999999998</v>
      </c>
      <c r="C1355" s="28">
        <v>4.7551243999999996E-3</v>
      </c>
      <c r="D1355" s="18">
        <v>6.7363280999999997</v>
      </c>
      <c r="E1355" s="28"/>
      <c r="F1355" s="18">
        <f t="shared" si="61"/>
        <v>2.3544402240243203</v>
      </c>
      <c r="G1355" s="12">
        <f t="shared" si="62"/>
        <v>16.233215023412772</v>
      </c>
    </row>
    <row r="1356" spans="1:7" x14ac:dyDescent="0.25">
      <c r="A1356" s="25">
        <v>3.8045444000000002</v>
      </c>
      <c r="B1356" s="26">
        <v>-66.601157999999998</v>
      </c>
      <c r="C1356" s="28">
        <v>4.7544477999999996E-3</v>
      </c>
      <c r="D1356" s="18">
        <v>6.7861327999999999</v>
      </c>
      <c r="E1356" s="28"/>
      <c r="F1356" s="18">
        <f t="shared" si="61"/>
        <v>2.3555341136320731</v>
      </c>
      <c r="G1356" s="12">
        <f t="shared" si="62"/>
        <v>16.240757090114375</v>
      </c>
    </row>
    <row r="1357" spans="1:7" x14ac:dyDescent="0.25">
      <c r="A1357" s="25">
        <v>3.8044424000000001</v>
      </c>
      <c r="B1357" s="26">
        <v>-66.626045000000005</v>
      </c>
      <c r="C1357" s="28">
        <v>4.7554644000000002E-3</v>
      </c>
      <c r="D1357" s="18">
        <v>6.8359375</v>
      </c>
      <c r="E1357" s="28"/>
      <c r="F1357" s="18">
        <f t="shared" si="61"/>
        <v>2.3564143112029021</v>
      </c>
      <c r="G1357" s="12">
        <f t="shared" si="62"/>
        <v>16.246825809245383</v>
      </c>
    </row>
    <row r="1358" spans="1:7" x14ac:dyDescent="0.25">
      <c r="A1358" s="25">
        <v>3.8043027</v>
      </c>
      <c r="B1358" s="26">
        <v>-66.590667999999994</v>
      </c>
      <c r="C1358" s="28">
        <v>4.7565786999999998E-3</v>
      </c>
      <c r="D1358" s="18">
        <v>6.8857422000000001</v>
      </c>
      <c r="E1358" s="28"/>
      <c r="F1358" s="18">
        <f t="shared" si="61"/>
        <v>2.3551631057758433</v>
      </c>
      <c r="G1358" s="12">
        <f t="shared" si="62"/>
        <v>16.238199093421954</v>
      </c>
    </row>
    <row r="1359" spans="1:7" x14ac:dyDescent="0.25">
      <c r="A1359" s="25">
        <v>3.8026518999999999</v>
      </c>
      <c r="B1359" s="26">
        <v>-52.553916999999998</v>
      </c>
      <c r="C1359" s="28">
        <v>4.7556101E-3</v>
      </c>
      <c r="D1359" s="18">
        <v>6.9355469000000003</v>
      </c>
      <c r="E1359" s="28"/>
      <c r="F1359" s="18">
        <f t="shared" si="61"/>
        <v>1.8587145931980424</v>
      </c>
      <c r="G1359" s="12">
        <f t="shared" si="62"/>
        <v>12.815323723515924</v>
      </c>
    </row>
    <row r="1360" spans="1:7" x14ac:dyDescent="0.25">
      <c r="A1360" s="25">
        <v>3.7910702000000001</v>
      </c>
      <c r="B1360" s="26">
        <v>-67.399131999999994</v>
      </c>
      <c r="C1360" s="28">
        <v>4.7581107000000001E-3</v>
      </c>
      <c r="D1360" s="18">
        <v>6.9853516000000004</v>
      </c>
      <c r="E1360" s="28"/>
      <c r="F1360" s="18">
        <f t="shared" si="61"/>
        <v>2.3837566706451425</v>
      </c>
      <c r="G1360" s="12">
        <f t="shared" si="62"/>
        <v>16.435343825351424</v>
      </c>
    </row>
    <row r="1361" spans="1:7" x14ac:dyDescent="0.25">
      <c r="A1361" s="25">
        <v>3.7878501</v>
      </c>
      <c r="B1361" s="26">
        <v>-69.257896000000002</v>
      </c>
      <c r="C1361" s="28">
        <v>4.7567394000000004E-3</v>
      </c>
      <c r="D1361" s="18">
        <v>7.0351562999999997</v>
      </c>
      <c r="E1361" s="28"/>
      <c r="F1361" s="18">
        <f t="shared" si="61"/>
        <v>2.4494969992320903</v>
      </c>
      <c r="G1361" s="12">
        <f t="shared" si="62"/>
        <v>16.888605232785956</v>
      </c>
    </row>
    <row r="1362" spans="1:7" x14ac:dyDescent="0.25">
      <c r="A1362" s="25">
        <v>3.7872507999999998</v>
      </c>
      <c r="B1362" s="26">
        <v>-69.128264999999999</v>
      </c>
      <c r="C1362" s="28">
        <v>4.7550680999999999E-3</v>
      </c>
      <c r="D1362" s="18">
        <v>7.0849608999999996</v>
      </c>
      <c r="E1362" s="28"/>
      <c r="F1362" s="18">
        <f t="shared" si="61"/>
        <v>2.4449122404703245</v>
      </c>
      <c r="G1362" s="12">
        <f t="shared" si="62"/>
        <v>16.85699458748233</v>
      </c>
    </row>
    <row r="1363" spans="1:7" x14ac:dyDescent="0.25">
      <c r="A1363" s="25">
        <v>3.7871082</v>
      </c>
      <c r="B1363" s="26">
        <v>-68.346885999999998</v>
      </c>
      <c r="C1363" s="28">
        <v>4.7602952000000004E-3</v>
      </c>
      <c r="D1363" s="18">
        <v>7.1347655999999997</v>
      </c>
      <c r="E1363" s="28"/>
      <c r="F1363" s="18">
        <f t="shared" si="61"/>
        <v>2.4172766115196129</v>
      </c>
      <c r="G1363" s="12">
        <f t="shared" si="62"/>
        <v>16.666454559119511</v>
      </c>
    </row>
    <row r="1364" spans="1:7" x14ac:dyDescent="0.25">
      <c r="A1364" s="25">
        <v>3.7868463999999999</v>
      </c>
      <c r="B1364" s="26">
        <v>-66.980362</v>
      </c>
      <c r="C1364" s="28">
        <v>4.7588320000000002E-3</v>
      </c>
      <c r="D1364" s="18">
        <v>7.1845702999999999</v>
      </c>
      <c r="E1364" s="28"/>
      <c r="F1364" s="18">
        <f t="shared" si="61"/>
        <v>2.3689457116410111</v>
      </c>
      <c r="G1364" s="12">
        <f t="shared" si="62"/>
        <v>16.333226353961106</v>
      </c>
    </row>
    <row r="1365" spans="1:7" x14ac:dyDescent="0.25">
      <c r="A1365" s="25">
        <v>3.8001740000000002</v>
      </c>
      <c r="B1365" s="26">
        <v>-36.834071999999999</v>
      </c>
      <c r="C1365" s="28">
        <v>4.7543016E-3</v>
      </c>
      <c r="D1365" s="18">
        <v>6.25E-2</v>
      </c>
      <c r="E1365" s="28"/>
      <c r="F1365" s="18">
        <f t="shared" si="61"/>
        <v>1.3027388073339501</v>
      </c>
      <c r="G1365" s="12">
        <f t="shared" si="62"/>
        <v>8.982024246361954</v>
      </c>
    </row>
    <row r="1366" spans="1:7" x14ac:dyDescent="0.25">
      <c r="A1366" s="25">
        <v>3.800211</v>
      </c>
      <c r="B1366" s="26">
        <v>-36.930973000000002</v>
      </c>
      <c r="C1366" s="28">
        <v>4.7542927999999996E-3</v>
      </c>
      <c r="D1366" s="18">
        <v>0.11230469</v>
      </c>
      <c r="F1366" s="18">
        <f t="shared" si="61"/>
        <v>1.3061659791429607</v>
      </c>
      <c r="G1366" s="12">
        <f t="shared" si="62"/>
        <v>9.0056536493640635</v>
      </c>
    </row>
    <row r="1367" spans="1:7" x14ac:dyDescent="0.25">
      <c r="A1367" s="25">
        <v>3.8003027</v>
      </c>
      <c r="B1367" s="26">
        <v>-36.998050999999997</v>
      </c>
      <c r="C1367" s="28">
        <v>4.7558065999999998E-3</v>
      </c>
      <c r="D1367" s="18">
        <v>0.16210938</v>
      </c>
      <c r="F1367" s="18">
        <f t="shared" si="61"/>
        <v>1.3085383780924535</v>
      </c>
      <c r="G1367" s="12">
        <f t="shared" si="62"/>
        <v>9.0220106848391914</v>
      </c>
    </row>
    <row r="1368" spans="1:7" x14ac:dyDescent="0.25">
      <c r="A1368" s="25">
        <v>3.8003382999999999</v>
      </c>
      <c r="B1368" s="26">
        <v>-37.037731000000001</v>
      </c>
      <c r="C1368" s="28">
        <v>4.7549545000000002E-3</v>
      </c>
      <c r="D1368" s="18">
        <v>0.21191405999999999</v>
      </c>
      <c r="F1368" s="18">
        <f t="shared" si="61"/>
        <v>1.3099417710128729</v>
      </c>
      <c r="G1368" s="12">
        <f t="shared" si="62"/>
        <v>9.0316866913935492</v>
      </c>
    </row>
    <row r="1369" spans="1:7" x14ac:dyDescent="0.25">
      <c r="A1369" s="25">
        <v>3.8003570999999998</v>
      </c>
      <c r="B1369" s="26">
        <v>-37.093246000000001</v>
      </c>
      <c r="C1369" s="28">
        <v>4.7548175999999999E-3</v>
      </c>
      <c r="D1369" s="18">
        <v>0.26171875</v>
      </c>
      <c r="F1369" s="18">
        <f t="shared" si="61"/>
        <v>1.3119052124941499</v>
      </c>
      <c r="G1369" s="12">
        <f t="shared" si="62"/>
        <v>9.045224078083697</v>
      </c>
    </row>
    <row r="1370" spans="1:7" x14ac:dyDescent="0.25">
      <c r="A1370" s="25">
        <v>3.8003151000000002</v>
      </c>
      <c r="B1370" s="26">
        <v>-37.136474999999997</v>
      </c>
      <c r="C1370" s="28">
        <v>4.7567872999999998E-3</v>
      </c>
      <c r="D1370" s="18">
        <v>0.31152343999999998</v>
      </c>
      <c r="F1370" s="18">
        <f t="shared" si="61"/>
        <v>1.3134341256130209</v>
      </c>
      <c r="G1370" s="12">
        <f t="shared" si="62"/>
        <v>9.0557655117363769</v>
      </c>
    </row>
    <row r="1371" spans="1:7" x14ac:dyDescent="0.25">
      <c r="A1371" s="25">
        <v>3.8003399</v>
      </c>
      <c r="B1371" s="26">
        <v>-37.188400000000001</v>
      </c>
      <c r="C1371" s="28">
        <v>4.7556697000000004E-3</v>
      </c>
      <c r="D1371" s="18">
        <v>0.36132813000000003</v>
      </c>
      <c r="F1371" s="18">
        <f t="shared" si="61"/>
        <v>1.3152705968174758</v>
      </c>
      <c r="G1371" s="12">
        <f t="shared" si="62"/>
        <v>9.0684274734383674</v>
      </c>
    </row>
    <row r="1372" spans="1:7" x14ac:dyDescent="0.25">
      <c r="A1372" s="25">
        <v>3.8003990999999999</v>
      </c>
      <c r="B1372" s="26">
        <v>-37.230145</v>
      </c>
      <c r="C1372" s="28">
        <v>4.7557233000000004E-3</v>
      </c>
      <c r="D1372" s="18">
        <v>0.41113281000000002</v>
      </c>
      <c r="F1372" s="18">
        <f t="shared" si="61"/>
        <v>1.3167470241728916</v>
      </c>
      <c r="G1372" s="12">
        <f t="shared" si="62"/>
        <v>9.0786070322491437</v>
      </c>
    </row>
    <row r="1373" spans="1:7" x14ac:dyDescent="0.25">
      <c r="A1373" s="25">
        <v>3.8004064999999998</v>
      </c>
      <c r="B1373" s="26">
        <v>-37.293509999999998</v>
      </c>
      <c r="C1373" s="28">
        <v>4.7557531000000002E-3</v>
      </c>
      <c r="D1373" s="18">
        <v>0.4609375</v>
      </c>
      <c r="F1373" s="18">
        <f t="shared" si="61"/>
        <v>1.3189881026104511</v>
      </c>
      <c r="G1373" s="12">
        <f t="shared" si="62"/>
        <v>9.0940586490666018</v>
      </c>
    </row>
    <row r="1374" spans="1:7" x14ac:dyDescent="0.25">
      <c r="A1374" s="25">
        <v>3.8003919000000002</v>
      </c>
      <c r="B1374" s="26">
        <v>-37.317616000000001</v>
      </c>
      <c r="C1374" s="28">
        <v>4.7565936000000001E-3</v>
      </c>
      <c r="D1374" s="18">
        <v>0.51074218999999998</v>
      </c>
      <c r="F1374" s="18">
        <f t="shared" si="61"/>
        <v>1.3198406779567118</v>
      </c>
      <c r="G1374" s="12">
        <f t="shared" si="62"/>
        <v>9.0999369205887639</v>
      </c>
    </row>
    <row r="1375" spans="1:7" x14ac:dyDescent="0.25">
      <c r="A1375" s="25">
        <v>3.80036</v>
      </c>
      <c r="B1375" s="26">
        <v>-37.356602000000002</v>
      </c>
      <c r="C1375" s="28">
        <v>4.7563733999999996E-3</v>
      </c>
      <c r="D1375" s="18">
        <v>0.56054687999999997</v>
      </c>
      <c r="F1375" s="18">
        <f t="shared" si="61"/>
        <v>1.3212195256481298</v>
      </c>
      <c r="G1375" s="12">
        <f t="shared" si="62"/>
        <v>9.1094436945688066</v>
      </c>
    </row>
    <row r="1376" spans="1:7" x14ac:dyDescent="0.25">
      <c r="A1376" s="25">
        <v>3.8004661</v>
      </c>
      <c r="B1376" s="26">
        <v>-37.413155000000003</v>
      </c>
      <c r="C1376" s="28">
        <v>4.7565936000000001E-3</v>
      </c>
      <c r="D1376" s="18">
        <v>0.61035156000000002</v>
      </c>
      <c r="F1376" s="18">
        <f t="shared" si="61"/>
        <v>1.3232196788696133</v>
      </c>
      <c r="G1376" s="12">
        <f t="shared" si="62"/>
        <v>9.1232341985675109</v>
      </c>
    </row>
    <row r="1377" spans="1:7" x14ac:dyDescent="0.25">
      <c r="A1377" s="25">
        <v>3.8004730000000002</v>
      </c>
      <c r="B1377" s="26">
        <v>-37.459575999999998</v>
      </c>
      <c r="C1377" s="28">
        <v>4.7570169000000001E-3</v>
      </c>
      <c r="D1377" s="18">
        <v>0.66015625</v>
      </c>
      <c r="F1377" s="18">
        <f t="shared" si="61"/>
        <v>1.324861485894784</v>
      </c>
      <c r="G1377" s="12">
        <f t="shared" si="62"/>
        <v>9.1345540045216378</v>
      </c>
    </row>
    <row r="1378" spans="1:7" x14ac:dyDescent="0.25">
      <c r="A1378" s="25">
        <v>3.8004601</v>
      </c>
      <c r="B1378" s="26">
        <v>-37.536320000000003</v>
      </c>
      <c r="C1378" s="28">
        <v>4.7561913000000004E-3</v>
      </c>
      <c r="D1378" s="18">
        <v>0.70996093999999998</v>
      </c>
      <c r="F1378" s="18">
        <f t="shared" si="61"/>
        <v>1.3275757496620386</v>
      </c>
      <c r="G1378" s="12">
        <f t="shared" si="62"/>
        <v>9.1532681034885623</v>
      </c>
    </row>
    <row r="1379" spans="1:7" x14ac:dyDescent="0.25">
      <c r="A1379" s="25">
        <v>3.8004353000000002</v>
      </c>
      <c r="B1379" s="26">
        <v>-37.567726</v>
      </c>
      <c r="C1379" s="28">
        <v>4.7558905000000002E-3</v>
      </c>
      <c r="D1379" s="18">
        <v>0.75976562999999997</v>
      </c>
      <c r="F1379" s="18">
        <f t="shared" si="61"/>
        <v>1.3286865096937595</v>
      </c>
      <c r="G1379" s="12">
        <f t="shared" si="62"/>
        <v>9.1609264871036356</v>
      </c>
    </row>
    <row r="1380" spans="1:7" x14ac:dyDescent="0.25">
      <c r="A1380" s="25">
        <v>3.8004153000000001</v>
      </c>
      <c r="B1380" s="26">
        <v>-37.619441999999999</v>
      </c>
      <c r="C1380" s="28">
        <v>4.7567310000000002E-3</v>
      </c>
      <c r="D1380" s="18">
        <v>0.80957031000000002</v>
      </c>
      <c r="F1380" s="18">
        <f t="shared" si="61"/>
        <v>1.3305155890353015</v>
      </c>
      <c r="G1380" s="12">
        <f t="shared" si="62"/>
        <v>9.1735374839525541</v>
      </c>
    </row>
    <row r="1381" spans="1:7" x14ac:dyDescent="0.25">
      <c r="A1381" s="25">
        <v>3.8004451000000001</v>
      </c>
      <c r="B1381" s="26">
        <v>-37.68441</v>
      </c>
      <c r="C1381" s="28">
        <v>4.7555831000000003E-3</v>
      </c>
      <c r="D1381" s="18">
        <v>0.859375</v>
      </c>
      <c r="F1381" s="18">
        <f t="shared" si="61"/>
        <v>1.332813362000367</v>
      </c>
      <c r="G1381" s="12">
        <f t="shared" si="62"/>
        <v>9.1893799938775391</v>
      </c>
    </row>
    <row r="1382" spans="1:7" x14ac:dyDescent="0.25">
      <c r="A1382" s="25">
        <v>3.8004706000000001</v>
      </c>
      <c r="B1382" s="26">
        <v>-37.721713999999999</v>
      </c>
      <c r="C1382" s="28">
        <v>4.7546211000000001E-3</v>
      </c>
      <c r="D1382" s="18">
        <v>0.90917968999999998</v>
      </c>
      <c r="F1382" s="18">
        <f t="shared" si="61"/>
        <v>1.3341327211108336</v>
      </c>
      <c r="G1382" s="12">
        <f t="shared" si="62"/>
        <v>9.1984766105232989</v>
      </c>
    </row>
    <row r="1383" spans="1:7" x14ac:dyDescent="0.25">
      <c r="A1383" s="25">
        <v>3.8004038000000002</v>
      </c>
      <c r="B1383" s="26">
        <v>-37.761845000000001</v>
      </c>
      <c r="C1383" s="28">
        <v>4.7557321E-3</v>
      </c>
      <c r="D1383" s="18">
        <v>0.95898437999999997</v>
      </c>
      <c r="F1383" s="18">
        <f t="shared" si="61"/>
        <v>1.3355520648933272</v>
      </c>
      <c r="G1383" s="12">
        <f t="shared" si="62"/>
        <v>9.2082625938658609</v>
      </c>
    </row>
    <row r="1384" spans="1:7" x14ac:dyDescent="0.25">
      <c r="A1384" s="25">
        <v>3.8004397999999999</v>
      </c>
      <c r="B1384" s="26">
        <v>-37.833827999999997</v>
      </c>
      <c r="C1384" s="28">
        <v>4.7557442000000002E-3</v>
      </c>
      <c r="D1384" s="18">
        <v>1.0087891</v>
      </c>
      <c r="F1384" s="18">
        <f t="shared" si="61"/>
        <v>1.3380979427307902</v>
      </c>
      <c r="G1384" s="12">
        <f t="shared" si="62"/>
        <v>9.225815718356845</v>
      </c>
    </row>
    <row r="1385" spans="1:7" x14ac:dyDescent="0.25">
      <c r="A1385" s="25">
        <v>3.8003957000000002</v>
      </c>
      <c r="B1385" s="26">
        <v>-37.892021</v>
      </c>
      <c r="C1385" s="28">
        <v>4.7550020000000004E-3</v>
      </c>
      <c r="D1385" s="18">
        <v>1.0585937999999999</v>
      </c>
      <c r="F1385" s="18">
        <f t="shared" si="61"/>
        <v>1.3401560990870895</v>
      </c>
      <c r="G1385" s="12">
        <f t="shared" si="62"/>
        <v>9.2400061379490257</v>
      </c>
    </row>
    <row r="1386" spans="1:7" x14ac:dyDescent="0.25">
      <c r="A1386" s="25">
        <v>3.8003909999999999</v>
      </c>
      <c r="B1386" s="26">
        <v>-37.930801000000002</v>
      </c>
      <c r="C1386" s="28">
        <v>4.7549395999999999E-3</v>
      </c>
      <c r="D1386" s="18">
        <v>1.1083984</v>
      </c>
      <c r="F1386" s="18">
        <f t="shared" si="61"/>
        <v>1.3415276610188904</v>
      </c>
      <c r="G1386" s="12">
        <f t="shared" si="62"/>
        <v>9.2494626786289125</v>
      </c>
    </row>
    <row r="1387" spans="1:7" x14ac:dyDescent="0.25">
      <c r="A1387" s="25">
        <v>3.8003561000000001</v>
      </c>
      <c r="B1387" s="26">
        <v>-37.977760000000004</v>
      </c>
      <c r="C1387" s="28">
        <v>4.7558037999999997E-3</v>
      </c>
      <c r="D1387" s="18">
        <v>1.1582030999999999</v>
      </c>
      <c r="F1387" s="18">
        <f t="shared" si="61"/>
        <v>1.3431884959017022</v>
      </c>
      <c r="G1387" s="12">
        <f t="shared" si="62"/>
        <v>9.2609136764057798</v>
      </c>
    </row>
    <row r="1388" spans="1:7" x14ac:dyDescent="0.25">
      <c r="A1388" s="25">
        <v>3.8002720000000001</v>
      </c>
      <c r="B1388" s="26">
        <v>-38.026054000000002</v>
      </c>
      <c r="C1388" s="28">
        <v>4.7555566000000004E-3</v>
      </c>
      <c r="D1388" s="18">
        <v>1.2080078000000001</v>
      </c>
      <c r="F1388" s="18">
        <f t="shared" si="61"/>
        <v>1.3448965467509644</v>
      </c>
      <c r="G1388" s="12">
        <f t="shared" si="62"/>
        <v>9.2726902152297725</v>
      </c>
    </row>
    <row r="1389" spans="1:7" x14ac:dyDescent="0.25">
      <c r="A1389" s="25">
        <v>3.8003681</v>
      </c>
      <c r="B1389" s="26">
        <v>-38.076881</v>
      </c>
      <c r="C1389" s="28">
        <v>4.7529368000000004E-3</v>
      </c>
      <c r="D1389" s="18">
        <v>1.2578125</v>
      </c>
      <c r="F1389" s="18">
        <f t="shared" ref="F1389:F1452" si="63" xml:space="preserve"> -B1389 / A_6x12_in2</f>
        <v>1.3466941841493048</v>
      </c>
      <c r="G1389" s="12">
        <f t="shared" ref="G1389:G1452" si="64" xml:space="preserve"> -B1389 * kip_to_N / A_6x12_mm2</f>
        <v>9.285084428564911</v>
      </c>
    </row>
    <row r="1390" spans="1:7" x14ac:dyDescent="0.25">
      <c r="A1390" s="25">
        <v>3.8002615</v>
      </c>
      <c r="B1390" s="26">
        <v>-38.111255999999997</v>
      </c>
      <c r="C1390" s="28">
        <v>4.7554551E-3</v>
      </c>
      <c r="D1390" s="18">
        <v>1.3076171999999999</v>
      </c>
      <c r="F1390" s="18">
        <f t="shared" si="63"/>
        <v>1.3479099510757009</v>
      </c>
      <c r="G1390" s="12">
        <f t="shared" si="64"/>
        <v>9.2934668057147594</v>
      </c>
    </row>
    <row r="1391" spans="1:7" x14ac:dyDescent="0.25">
      <c r="A1391" s="25">
        <v>3.8002604999999998</v>
      </c>
      <c r="B1391" s="26">
        <v>-38.187159999999999</v>
      </c>
      <c r="C1391" s="28">
        <v>4.7536608999999997E-3</v>
      </c>
      <c r="D1391" s="18">
        <v>1.3574219000000001</v>
      </c>
      <c r="F1391" s="18">
        <f t="shared" si="63"/>
        <v>1.3505945059202449</v>
      </c>
      <c r="G1391" s="12">
        <f t="shared" si="64"/>
        <v>9.3119760698655121</v>
      </c>
    </row>
    <row r="1392" spans="1:7" x14ac:dyDescent="0.25">
      <c r="A1392" s="25">
        <v>3.8001687999999998</v>
      </c>
      <c r="B1392" s="26">
        <v>-38.206448000000002</v>
      </c>
      <c r="C1392" s="28">
        <v>4.7563105000000003E-3</v>
      </c>
      <c r="D1392" s="18">
        <v>1.4072266</v>
      </c>
      <c r="F1392" s="18">
        <f t="shared" si="63"/>
        <v>1.351276679374102</v>
      </c>
      <c r="G1392" s="12">
        <f t="shared" si="64"/>
        <v>9.3166794674063507</v>
      </c>
    </row>
    <row r="1393" spans="1:7" x14ac:dyDescent="0.25">
      <c r="A1393" s="25">
        <v>3.8002075999999998</v>
      </c>
      <c r="B1393" s="26">
        <v>-38.255856000000001</v>
      </c>
      <c r="C1393" s="28">
        <v>4.7536134000000004E-3</v>
      </c>
      <c r="D1393" s="18">
        <v>1.4570312999999999</v>
      </c>
      <c r="F1393" s="18">
        <f t="shared" si="63"/>
        <v>1.3530241299137207</v>
      </c>
      <c r="G1393" s="12">
        <f t="shared" si="64"/>
        <v>9.3287276562127435</v>
      </c>
    </row>
    <row r="1394" spans="1:7" x14ac:dyDescent="0.25">
      <c r="A1394" s="25">
        <v>3.8002555</v>
      </c>
      <c r="B1394" s="26">
        <v>-38.302757</v>
      </c>
      <c r="C1394" s="28">
        <v>4.7541079000000003E-3</v>
      </c>
      <c r="D1394" s="18">
        <v>1.5068359</v>
      </c>
      <c r="F1394" s="18">
        <f t="shared" si="63"/>
        <v>1.3546829134661547</v>
      </c>
      <c r="G1394" s="12">
        <f t="shared" si="64"/>
        <v>9.3401645106332545</v>
      </c>
    </row>
    <row r="1395" spans="1:7" x14ac:dyDescent="0.25">
      <c r="A1395" s="25">
        <v>3.8001032000000001</v>
      </c>
      <c r="B1395" s="26">
        <v>-38.344109000000003</v>
      </c>
      <c r="C1395" s="28">
        <v>4.7559170000000001E-3</v>
      </c>
      <c r="D1395" s="18">
        <v>1.5566405999999999</v>
      </c>
      <c r="F1395" s="18">
        <f t="shared" si="63"/>
        <v>1.3561454412898739</v>
      </c>
      <c r="G1395" s="12">
        <f t="shared" si="64"/>
        <v>9.350248236012181</v>
      </c>
    </row>
    <row r="1396" spans="1:7" x14ac:dyDescent="0.25">
      <c r="A1396" s="25">
        <v>3.8001618000000001</v>
      </c>
      <c r="B1396" s="26">
        <v>-38.409678999999997</v>
      </c>
      <c r="C1396" s="28">
        <v>4.7551332999999996E-3</v>
      </c>
      <c r="D1396" s="18">
        <v>1.6064453000000001</v>
      </c>
      <c r="F1396" s="18">
        <f t="shared" si="63"/>
        <v>1.3584645056495483</v>
      </c>
      <c r="G1396" s="12">
        <f t="shared" si="64"/>
        <v>9.3662375442220878</v>
      </c>
    </row>
    <row r="1397" spans="1:7" x14ac:dyDescent="0.25">
      <c r="A1397" s="25">
        <v>3.8001722999999998</v>
      </c>
      <c r="B1397" s="26">
        <v>-38.47683</v>
      </c>
      <c r="C1397" s="28">
        <v>4.7553717000000002E-3</v>
      </c>
      <c r="D1397" s="18">
        <v>1.65625</v>
      </c>
      <c r="F1397" s="18">
        <f t="shared" si="63"/>
        <v>1.3608394864458959</v>
      </c>
      <c r="G1397" s="12">
        <f t="shared" si="64"/>
        <v>9.382612380818145</v>
      </c>
    </row>
    <row r="1398" spans="1:7" x14ac:dyDescent="0.25">
      <c r="A1398" s="25">
        <v>3.8001184000000001</v>
      </c>
      <c r="B1398" s="26">
        <v>-38.514735999999999</v>
      </c>
      <c r="C1398" s="28">
        <v>4.7551360999999997E-3</v>
      </c>
      <c r="D1398" s="18">
        <v>1.7060546999999999</v>
      </c>
      <c r="F1398" s="18">
        <f t="shared" si="63"/>
        <v>1.3621801369509716</v>
      </c>
      <c r="G1398" s="12">
        <f t="shared" si="64"/>
        <v>9.3918557957488265</v>
      </c>
    </row>
    <row r="1399" spans="1:7" x14ac:dyDescent="0.25">
      <c r="A1399" s="25">
        <v>3.7999771</v>
      </c>
      <c r="B1399" s="26">
        <v>-38.551304000000002</v>
      </c>
      <c r="C1399" s="28">
        <v>4.7590523000000003E-3</v>
      </c>
      <c r="D1399" s="18">
        <v>1.7558594000000001</v>
      </c>
      <c r="F1399" s="18">
        <f t="shared" si="63"/>
        <v>1.3634734653863017</v>
      </c>
      <c r="G1399" s="12">
        <f t="shared" si="64"/>
        <v>9.4007729380794647</v>
      </c>
    </row>
    <row r="1400" spans="1:7" x14ac:dyDescent="0.25">
      <c r="A1400" s="25">
        <v>3.8000631</v>
      </c>
      <c r="B1400" s="26">
        <v>-38.598655999999998</v>
      </c>
      <c r="C1400" s="28">
        <v>4.7620385999999999E-3</v>
      </c>
      <c r="D1400" s="18">
        <v>1.8056641</v>
      </c>
      <c r="F1400" s="18">
        <f t="shared" si="63"/>
        <v>1.3651481998008099</v>
      </c>
      <c r="G1400" s="12">
        <f t="shared" si="64"/>
        <v>9.4123197692881835</v>
      </c>
    </row>
    <row r="1401" spans="1:7" x14ac:dyDescent="0.25">
      <c r="A1401" s="25">
        <v>3.8000834000000001</v>
      </c>
      <c r="B1401" s="26">
        <v>-38.641758000000003</v>
      </c>
      <c r="C1401" s="28">
        <v>4.753429E-3</v>
      </c>
      <c r="D1401" s="18">
        <v>1.8554687999999999</v>
      </c>
      <c r="F1401" s="18">
        <f t="shared" si="63"/>
        <v>1.3666726212135094</v>
      </c>
      <c r="G1401" s="12">
        <f t="shared" si="64"/>
        <v>9.4228302338674652</v>
      </c>
    </row>
    <row r="1402" spans="1:7" x14ac:dyDescent="0.25">
      <c r="A1402" s="25">
        <v>3.7998862</v>
      </c>
      <c r="B1402" s="26">
        <v>-38.713551000000002</v>
      </c>
      <c r="C1402" s="28">
        <v>4.7550765000000002E-3</v>
      </c>
      <c r="D1402" s="18">
        <v>1.9052734</v>
      </c>
      <c r="F1402" s="18">
        <f t="shared" si="63"/>
        <v>1.3692117791755973</v>
      </c>
      <c r="G1402" s="12">
        <f t="shared" si="64"/>
        <v>9.4403370266738378</v>
      </c>
    </row>
    <row r="1403" spans="1:7" x14ac:dyDescent="0.25">
      <c r="A1403" s="25">
        <v>3.8000335999999999</v>
      </c>
      <c r="B1403" s="26">
        <v>-38.746699999999997</v>
      </c>
      <c r="C1403" s="28">
        <v>4.7606615999999996E-3</v>
      </c>
      <c r="D1403" s="18">
        <v>1.9550780999999999</v>
      </c>
      <c r="F1403" s="18">
        <f t="shared" si="63"/>
        <v>1.3703841852219425</v>
      </c>
      <c r="G1403" s="12">
        <f t="shared" si="64"/>
        <v>9.4484204425324645</v>
      </c>
    </row>
    <row r="1404" spans="1:7" x14ac:dyDescent="0.25">
      <c r="A1404" s="25">
        <v>3.7999774999999998</v>
      </c>
      <c r="B1404" s="26">
        <v>-38.786845999999997</v>
      </c>
      <c r="C1404" s="28">
        <v>4.7566173999999996E-3</v>
      </c>
      <c r="D1404" s="18">
        <v>2.0048827999999999</v>
      </c>
      <c r="F1404" s="18">
        <f t="shared" si="63"/>
        <v>1.3718040595209129</v>
      </c>
      <c r="G1404" s="12">
        <f t="shared" si="64"/>
        <v>9.4582100836396013</v>
      </c>
    </row>
    <row r="1405" spans="1:7" x14ac:dyDescent="0.25">
      <c r="A1405" s="25">
        <v>3.7999605999999999</v>
      </c>
      <c r="B1405" s="26">
        <v>-38.844836999999998</v>
      </c>
      <c r="C1405" s="28">
        <v>4.7556012999999996E-3</v>
      </c>
      <c r="D1405" s="18">
        <v>2.0546875</v>
      </c>
      <c r="F1405" s="18">
        <f t="shared" si="63"/>
        <v>1.3738550715886557</v>
      </c>
      <c r="G1405" s="12">
        <f t="shared" si="64"/>
        <v>9.4723512453355134</v>
      </c>
    </row>
    <row r="1406" spans="1:7" x14ac:dyDescent="0.25">
      <c r="A1406" s="25">
        <v>3.7999337</v>
      </c>
      <c r="B1406" s="26">
        <v>-38.887318</v>
      </c>
      <c r="C1406" s="28">
        <v>4.7570913999999999E-3</v>
      </c>
      <c r="D1406" s="18">
        <v>2.1044922000000001</v>
      </c>
      <c r="F1406" s="18">
        <f t="shared" si="63"/>
        <v>1.3753575296192084</v>
      </c>
      <c r="G1406" s="12">
        <f t="shared" si="64"/>
        <v>9.4827102784614112</v>
      </c>
    </row>
    <row r="1407" spans="1:7" x14ac:dyDescent="0.25">
      <c r="A1407" s="25">
        <v>3.799912</v>
      </c>
      <c r="B1407" s="26">
        <v>-38.943736999999999</v>
      </c>
      <c r="C1407" s="28">
        <v>4.7577586999999998E-3</v>
      </c>
      <c r="D1407" s="18">
        <v>2.1542968999999998</v>
      </c>
      <c r="F1407" s="18">
        <f t="shared" si="63"/>
        <v>1.3773529435601641</v>
      </c>
      <c r="G1407" s="12">
        <f t="shared" si="64"/>
        <v>9.4964681064299139</v>
      </c>
    </row>
    <row r="1408" spans="1:7" x14ac:dyDescent="0.25">
      <c r="A1408" s="25">
        <v>3.7999122000000001</v>
      </c>
      <c r="B1408" s="26">
        <v>-38.977939999999997</v>
      </c>
      <c r="C1408" s="28">
        <v>4.7557470000000003E-3</v>
      </c>
      <c r="D1408" s="18">
        <v>2.2041016</v>
      </c>
      <c r="F1408" s="18">
        <f t="shared" si="63"/>
        <v>1.3785626272309579</v>
      </c>
      <c r="G1408" s="12">
        <f t="shared" si="64"/>
        <v>9.5048085412126415</v>
      </c>
    </row>
    <row r="1409" spans="1:7" x14ac:dyDescent="0.25">
      <c r="A1409" s="25">
        <v>3.7997925000000001</v>
      </c>
      <c r="B1409" s="26">
        <v>-39.022700999999998</v>
      </c>
      <c r="C1409" s="28">
        <v>4.7553446999999997E-3</v>
      </c>
      <c r="D1409" s="18">
        <v>2.2539063000000001</v>
      </c>
      <c r="F1409" s="18">
        <f t="shared" si="63"/>
        <v>1.3801457237660104</v>
      </c>
      <c r="G1409" s="12">
        <f t="shared" si="64"/>
        <v>9.5157235545538601</v>
      </c>
    </row>
    <row r="1410" spans="1:7" x14ac:dyDescent="0.25">
      <c r="A1410" s="25">
        <v>3.7998373999999999</v>
      </c>
      <c r="B1410" s="26">
        <v>-39.090698000000003</v>
      </c>
      <c r="C1410" s="28">
        <v>4.7564264000000004E-3</v>
      </c>
      <c r="D1410" s="18">
        <v>2.3037109</v>
      </c>
      <c r="F1410" s="18">
        <f t="shared" si="63"/>
        <v>1.3825506256916595</v>
      </c>
      <c r="G1410" s="12">
        <f t="shared" si="64"/>
        <v>9.5323046890719212</v>
      </c>
    </row>
    <row r="1411" spans="1:7" x14ac:dyDescent="0.25">
      <c r="A1411" s="25">
        <v>3.7997388999999999</v>
      </c>
      <c r="B1411" s="26">
        <v>-39.154693999999999</v>
      </c>
      <c r="C1411" s="28">
        <v>4.7564716000000002E-3</v>
      </c>
      <c r="D1411" s="18">
        <v>2.3535156000000002</v>
      </c>
      <c r="F1411" s="18">
        <f t="shared" si="63"/>
        <v>1.3848140211890168</v>
      </c>
      <c r="G1411" s="12">
        <f t="shared" si="64"/>
        <v>9.5479101758524809</v>
      </c>
    </row>
    <row r="1412" spans="1:7" x14ac:dyDescent="0.25">
      <c r="A1412" s="25">
        <v>3.7997806000000001</v>
      </c>
      <c r="B1412" s="26">
        <v>-39.183174000000001</v>
      </c>
      <c r="C1412" s="28">
        <v>4.7568083000000001E-3</v>
      </c>
      <c r="D1412" s="18">
        <v>2.4033202999999999</v>
      </c>
      <c r="F1412" s="18">
        <f t="shared" si="63"/>
        <v>1.3858212951399629</v>
      </c>
      <c r="G1412" s="12">
        <f t="shared" si="64"/>
        <v>9.5548550515245587</v>
      </c>
    </row>
    <row r="1413" spans="1:7" x14ac:dyDescent="0.25">
      <c r="A1413" s="25">
        <v>3.7997363000000002</v>
      </c>
      <c r="B1413" s="26">
        <v>-39.219917000000002</v>
      </c>
      <c r="C1413" s="28">
        <v>4.7575174999999999E-3</v>
      </c>
      <c r="D1413" s="18">
        <v>2.453125</v>
      </c>
      <c r="F1413" s="18">
        <f t="shared" si="63"/>
        <v>1.387120812934191</v>
      </c>
      <c r="G1413" s="12">
        <f t="shared" si="64"/>
        <v>9.5638148677752319</v>
      </c>
    </row>
    <row r="1414" spans="1:7" x14ac:dyDescent="0.25">
      <c r="A1414" s="25">
        <v>3.7996964000000002</v>
      </c>
      <c r="B1414" s="26">
        <v>-39.280845999999997</v>
      </c>
      <c r="C1414" s="28">
        <v>4.7572046000000003E-3</v>
      </c>
      <c r="D1414" s="18">
        <v>2.5029297000000001</v>
      </c>
      <c r="F1414" s="18">
        <f t="shared" si="63"/>
        <v>1.3892757354958898</v>
      </c>
      <c r="G1414" s="12">
        <f t="shared" si="64"/>
        <v>9.5786724636257965</v>
      </c>
    </row>
    <row r="1415" spans="1:7" x14ac:dyDescent="0.25">
      <c r="A1415" s="25">
        <v>3.7997382000000002</v>
      </c>
      <c r="B1415" s="26">
        <v>-39.340969000000001</v>
      </c>
      <c r="C1415" s="28">
        <v>4.7555653999999999E-3</v>
      </c>
      <c r="D1415" s="18">
        <v>2.5527343999999998</v>
      </c>
      <c r="F1415" s="18">
        <f t="shared" si="63"/>
        <v>1.391402151638893</v>
      </c>
      <c r="G1415" s="12">
        <f t="shared" si="64"/>
        <v>9.5933335155932244</v>
      </c>
    </row>
    <row r="1416" spans="1:7" x14ac:dyDescent="0.25">
      <c r="A1416" s="25">
        <v>3.7997340999999998</v>
      </c>
      <c r="B1416" s="26">
        <v>-39.395687000000002</v>
      </c>
      <c r="C1416" s="28">
        <v>4.7515062999999996E-3</v>
      </c>
      <c r="D1416" s="18">
        <v>2.6025391</v>
      </c>
      <c r="F1416" s="18">
        <f t="shared" si="63"/>
        <v>1.3933374050113603</v>
      </c>
      <c r="G1416" s="12">
        <f t="shared" si="64"/>
        <v>9.6066765530589837</v>
      </c>
    </row>
    <row r="1417" spans="1:7" x14ac:dyDescent="0.25">
      <c r="A1417" s="25">
        <v>3.7996525999999999</v>
      </c>
      <c r="B1417" s="26">
        <v>-39.441532000000002</v>
      </c>
      <c r="C1417" s="28">
        <v>4.7572791000000001E-3</v>
      </c>
      <c r="D1417" s="18">
        <v>2.6523438000000001</v>
      </c>
      <c r="F1417" s="18">
        <f t="shared" si="63"/>
        <v>1.3949588402038153</v>
      </c>
      <c r="G1417" s="12">
        <f t="shared" si="64"/>
        <v>9.6178559008534528</v>
      </c>
    </row>
    <row r="1418" spans="1:7" x14ac:dyDescent="0.25">
      <c r="A1418" s="25">
        <v>3.7996788000000001</v>
      </c>
      <c r="B1418" s="26">
        <v>-39.496723000000003</v>
      </c>
      <c r="C1418" s="28">
        <v>4.7603966999999999E-3</v>
      </c>
      <c r="D1418" s="18">
        <v>2.7021484</v>
      </c>
      <c r="F1418" s="18">
        <f t="shared" si="63"/>
        <v>1.3969108225291897</v>
      </c>
      <c r="G1418" s="12">
        <f t="shared" si="64"/>
        <v>9.631314279828791</v>
      </c>
    </row>
    <row r="1419" spans="1:7" x14ac:dyDescent="0.25">
      <c r="A1419" s="25">
        <v>3.7996151</v>
      </c>
      <c r="B1419" s="26">
        <v>-39.553066000000001</v>
      </c>
      <c r="C1419" s="28">
        <v>4.7591565999999998E-3</v>
      </c>
      <c r="D1419" s="18">
        <v>2.7519531000000002</v>
      </c>
      <c r="F1419" s="18">
        <f t="shared" si="63"/>
        <v>1.3989035485199957</v>
      </c>
      <c r="G1419" s="12">
        <f t="shared" si="64"/>
        <v>9.6450535751234501</v>
      </c>
    </row>
    <row r="1420" spans="1:7" x14ac:dyDescent="0.25">
      <c r="A1420" s="25">
        <v>3.7995345999999999</v>
      </c>
      <c r="B1420" s="26">
        <v>-39.592967999999999</v>
      </c>
      <c r="C1420" s="28">
        <v>4.7549577000000004E-3</v>
      </c>
      <c r="D1420" s="18">
        <v>2.8017577999999999</v>
      </c>
      <c r="F1420" s="18">
        <f t="shared" si="63"/>
        <v>1.4003147930842741</v>
      </c>
      <c r="G1420" s="12">
        <f t="shared" si="64"/>
        <v>9.65478371659351</v>
      </c>
    </row>
    <row r="1421" spans="1:7" x14ac:dyDescent="0.25">
      <c r="A1421" s="25">
        <v>3.7996365999999999</v>
      </c>
      <c r="B1421" s="26">
        <v>-39.633118000000003</v>
      </c>
      <c r="C1421" s="28">
        <v>4.7573032999999997E-3</v>
      </c>
      <c r="D1421" s="18">
        <v>2.8515625</v>
      </c>
      <c r="F1421" s="18">
        <f t="shared" si="63"/>
        <v>1.4017348088543051</v>
      </c>
      <c r="G1421" s="12">
        <f t="shared" si="64"/>
        <v>9.664574333104536</v>
      </c>
    </row>
    <row r="1422" spans="1:7" x14ac:dyDescent="0.25">
      <c r="A1422" s="25">
        <v>3.7994766000000002</v>
      </c>
      <c r="B1422" s="26">
        <v>-39.675049000000001</v>
      </c>
      <c r="C1422" s="28">
        <v>4.7547220999999999E-3</v>
      </c>
      <c r="D1422" s="18">
        <v>2.9013672000000001</v>
      </c>
      <c r="F1422" s="18">
        <f t="shared" si="63"/>
        <v>1.4032178146140355</v>
      </c>
      <c r="G1422" s="12">
        <f t="shared" si="64"/>
        <v>9.6747992481960328</v>
      </c>
    </row>
    <row r="1423" spans="1:7" x14ac:dyDescent="0.25">
      <c r="A1423" s="25">
        <v>3.7994895</v>
      </c>
      <c r="B1423" s="26">
        <v>-39.705337999999998</v>
      </c>
      <c r="C1423" s="28">
        <v>4.7562332000000004E-3</v>
      </c>
      <c r="D1423" s="18">
        <v>2.9511718999999998</v>
      </c>
      <c r="F1423" s="18">
        <f t="shared" si="63"/>
        <v>1.4042890688521044</v>
      </c>
      <c r="G1423" s="12">
        <f t="shared" si="64"/>
        <v>9.6821852502757935</v>
      </c>
    </row>
    <row r="1424" spans="1:7" x14ac:dyDescent="0.25">
      <c r="A1424" s="25">
        <v>3.7994897000000001</v>
      </c>
      <c r="B1424" s="26">
        <v>-39.776660999999997</v>
      </c>
      <c r="C1424" s="28">
        <v>4.7560366999999997E-3</v>
      </c>
      <c r="D1424" s="18">
        <v>3.0009766</v>
      </c>
      <c r="F1424" s="18">
        <f t="shared" si="63"/>
        <v>1.4068116039645806</v>
      </c>
      <c r="G1424" s="12">
        <f t="shared" si="64"/>
        <v>9.6995774331255014</v>
      </c>
    </row>
    <row r="1425" spans="1:7" x14ac:dyDescent="0.25">
      <c r="A1425" s="25">
        <v>3.7994359000000002</v>
      </c>
      <c r="B1425" s="26">
        <v>-39.808352999999997</v>
      </c>
      <c r="C1425" s="28">
        <v>4.7575352000000003E-3</v>
      </c>
      <c r="D1425" s="18">
        <v>3.0507813000000001</v>
      </c>
      <c r="F1425" s="18">
        <f t="shared" si="63"/>
        <v>1.407932479177129</v>
      </c>
      <c r="G1425" s="12">
        <f t="shared" si="64"/>
        <v>9.7073055581184615</v>
      </c>
    </row>
    <row r="1426" spans="1:7" x14ac:dyDescent="0.25">
      <c r="A1426" s="25">
        <v>3.7994549000000002</v>
      </c>
      <c r="B1426" s="26">
        <v>-39.862006999999998</v>
      </c>
      <c r="C1426" s="28">
        <v>4.7594098999999999E-3</v>
      </c>
      <c r="D1426" s="18">
        <v>3.1005859</v>
      </c>
      <c r="F1426" s="18">
        <f t="shared" si="63"/>
        <v>1.4098301012474963</v>
      </c>
      <c r="G1426" s="12">
        <f t="shared" si="64"/>
        <v>9.720389138150404</v>
      </c>
    </row>
    <row r="1427" spans="1:7" x14ac:dyDescent="0.25">
      <c r="A1427" s="25">
        <v>3.7994108</v>
      </c>
      <c r="B1427" s="26">
        <v>-39.904102000000002</v>
      </c>
      <c r="C1427" s="28">
        <v>4.7567071999999998E-3</v>
      </c>
      <c r="D1427" s="18">
        <v>3.1503906000000002</v>
      </c>
      <c r="F1427" s="18">
        <f t="shared" si="63"/>
        <v>1.4113189073207084</v>
      </c>
      <c r="G1427" s="12">
        <f t="shared" si="64"/>
        <v>9.730654044801252</v>
      </c>
    </row>
    <row r="1428" spans="1:7" x14ac:dyDescent="0.25">
      <c r="A1428" s="25">
        <v>3.7993944000000002</v>
      </c>
      <c r="B1428" s="26">
        <v>-39.975735</v>
      </c>
      <c r="C1428" s="28">
        <v>4.7553689000000001E-3</v>
      </c>
      <c r="D1428" s="18">
        <v>3.2001952999999999</v>
      </c>
      <c r="F1428" s="18">
        <f t="shared" si="63"/>
        <v>1.4138524064403752</v>
      </c>
      <c r="G1428" s="12">
        <f t="shared" si="64"/>
        <v>9.7481218214521643</v>
      </c>
    </row>
    <row r="1429" spans="1:7" x14ac:dyDescent="0.25">
      <c r="A1429" s="25">
        <v>3.7993831999999998</v>
      </c>
      <c r="B1429" s="26">
        <v>-40.007384999999999</v>
      </c>
      <c r="C1429" s="28">
        <v>4.7571239999999997E-3</v>
      </c>
      <c r="D1429" s="18">
        <v>3.25</v>
      </c>
      <c r="F1429" s="18">
        <f t="shared" si="63"/>
        <v>1.4149717962067883</v>
      </c>
      <c r="G1429" s="12">
        <f t="shared" si="64"/>
        <v>9.7558397047043162</v>
      </c>
    </row>
    <row r="1430" spans="1:7" x14ac:dyDescent="0.25">
      <c r="A1430" s="25">
        <v>3.7992946999999999</v>
      </c>
      <c r="B1430" s="26">
        <v>-40.050387999999998</v>
      </c>
      <c r="C1430" s="28">
        <v>4.7565969E-3</v>
      </c>
      <c r="D1430" s="18">
        <v>3.2998047000000001</v>
      </c>
      <c r="F1430" s="18">
        <f t="shared" si="63"/>
        <v>1.4164927162107395</v>
      </c>
      <c r="G1430" s="12">
        <f t="shared" si="64"/>
        <v>9.7663260280374047</v>
      </c>
    </row>
    <row r="1431" spans="1:7" x14ac:dyDescent="0.25">
      <c r="A1431" s="25">
        <v>3.7993448000000001</v>
      </c>
      <c r="B1431" s="26">
        <v>-40.098292999999998</v>
      </c>
      <c r="C1431" s="28">
        <v>4.7549964000000002E-3</v>
      </c>
      <c r="D1431" s="18">
        <v>3.3496093999999998</v>
      </c>
      <c r="F1431" s="18">
        <f t="shared" si="63"/>
        <v>1.4181870089993656</v>
      </c>
      <c r="G1431" s="12">
        <f t="shared" si="64"/>
        <v>9.7780077088334352</v>
      </c>
    </row>
    <row r="1432" spans="1:7" x14ac:dyDescent="0.25">
      <c r="A1432" s="25">
        <v>3.7992162999999999</v>
      </c>
      <c r="B1432" s="26">
        <v>-40.171593000000001</v>
      </c>
      <c r="C1432" s="28">
        <v>4.7562773999999999E-3</v>
      </c>
      <c r="D1432" s="18">
        <v>3.3994141</v>
      </c>
      <c r="F1432" s="18">
        <f t="shared" si="63"/>
        <v>1.4207794661835069</v>
      </c>
      <c r="G1432" s="12">
        <f t="shared" si="64"/>
        <v>9.7958819850540593</v>
      </c>
    </row>
    <row r="1433" spans="1:7" x14ac:dyDescent="0.25">
      <c r="A1433" s="25">
        <v>3.7992822999999998</v>
      </c>
      <c r="B1433" s="26">
        <v>-40.203594000000002</v>
      </c>
      <c r="C1433" s="28">
        <v>4.7569837999999996E-3</v>
      </c>
      <c r="D1433" s="18">
        <v>3.4492188000000001</v>
      </c>
      <c r="F1433" s="18">
        <f t="shared" si="63"/>
        <v>1.4219112700354812</v>
      </c>
      <c r="G1433" s="12">
        <f t="shared" si="64"/>
        <v>9.8036854599972543</v>
      </c>
    </row>
    <row r="1434" spans="1:7" x14ac:dyDescent="0.25">
      <c r="A1434" s="25">
        <v>3.7991545000000002</v>
      </c>
      <c r="B1434" s="26">
        <v>-40.251697999999998</v>
      </c>
      <c r="C1434" s="28">
        <v>4.7580091999999997E-3</v>
      </c>
      <c r="D1434" s="18">
        <v>3.4990234</v>
      </c>
      <c r="F1434" s="18">
        <f t="shared" si="63"/>
        <v>1.4236126010093682</v>
      </c>
      <c r="G1434" s="12">
        <f t="shared" si="64"/>
        <v>9.8154156671366373</v>
      </c>
    </row>
    <row r="1435" spans="1:7" x14ac:dyDescent="0.25">
      <c r="A1435" s="25">
        <v>3.7991883999999998</v>
      </c>
      <c r="B1435" s="26">
        <v>-40.302802999999997</v>
      </c>
      <c r="C1435" s="28">
        <v>4.7571808E-3</v>
      </c>
      <c r="D1435" s="18">
        <v>3.5488281000000002</v>
      </c>
      <c r="F1435" s="18">
        <f t="shared" si="63"/>
        <v>1.4254200706464153</v>
      </c>
      <c r="G1435" s="12">
        <f t="shared" si="64"/>
        <v>9.8278776710418896</v>
      </c>
    </row>
    <row r="1436" spans="1:7" x14ac:dyDescent="0.25">
      <c r="A1436" s="25">
        <v>3.7992062999999998</v>
      </c>
      <c r="B1436" s="26">
        <v>-40.351151000000002</v>
      </c>
      <c r="C1436" s="28">
        <v>4.7563077000000002E-3</v>
      </c>
      <c r="D1436" s="18">
        <v>3.5986327999999999</v>
      </c>
      <c r="F1436" s="18">
        <f t="shared" si="63"/>
        <v>1.4271300313549946</v>
      </c>
      <c r="G1436" s="12">
        <f t="shared" si="64"/>
        <v>9.839667377818353</v>
      </c>
    </row>
    <row r="1437" spans="1:7" x14ac:dyDescent="0.25">
      <c r="A1437" s="25">
        <v>3.7991666999999998</v>
      </c>
      <c r="B1437" s="26">
        <v>-40.402954000000001</v>
      </c>
      <c r="C1437" s="28">
        <v>4.7551095000000002E-3</v>
      </c>
      <c r="D1437" s="18">
        <v>3.6484375</v>
      </c>
      <c r="F1437" s="18">
        <f t="shared" si="63"/>
        <v>1.4289621876921035</v>
      </c>
      <c r="G1437" s="12">
        <f t="shared" si="64"/>
        <v>9.8522995897018042</v>
      </c>
    </row>
    <row r="1438" spans="1:7" x14ac:dyDescent="0.25">
      <c r="A1438" s="25">
        <v>3.7990756000000001</v>
      </c>
      <c r="B1438" s="26">
        <v>-40.4711</v>
      </c>
      <c r="C1438" s="28">
        <v>4.7554104E-3</v>
      </c>
      <c r="D1438" s="18">
        <v>3.6982422000000001</v>
      </c>
      <c r="F1438" s="18">
        <f t="shared" si="63"/>
        <v>1.4313723594147567</v>
      </c>
      <c r="G1438" s="12">
        <f t="shared" si="64"/>
        <v>9.8689170580146364</v>
      </c>
    </row>
    <row r="1439" spans="1:7" x14ac:dyDescent="0.25">
      <c r="A1439" s="25">
        <v>3.7990838999999998</v>
      </c>
      <c r="B1439" s="26">
        <v>-40.506348000000003</v>
      </c>
      <c r="C1439" s="28">
        <v>4.7552884E-3</v>
      </c>
      <c r="D1439" s="18">
        <v>3.7480468999999998</v>
      </c>
      <c r="F1439" s="18">
        <f t="shared" si="63"/>
        <v>1.4326190024001131</v>
      </c>
      <c r="G1439" s="12">
        <f t="shared" si="64"/>
        <v>9.8775123170627204</v>
      </c>
    </row>
    <row r="1440" spans="1:7" x14ac:dyDescent="0.25">
      <c r="A1440" s="25">
        <v>3.7991128000000001</v>
      </c>
      <c r="B1440" s="26">
        <v>-40.561264000000001</v>
      </c>
      <c r="C1440" s="28">
        <v>4.7560451E-3</v>
      </c>
      <c r="D1440" s="18">
        <v>3.7978516</v>
      </c>
      <c r="F1440" s="18">
        <f t="shared" si="63"/>
        <v>1.4345612585900762</v>
      </c>
      <c r="G1440" s="12">
        <f t="shared" si="64"/>
        <v>9.8909036370208607</v>
      </c>
    </row>
    <row r="1441" spans="1:7" x14ac:dyDescent="0.25">
      <c r="A1441" s="25">
        <v>3.7991290000000002</v>
      </c>
      <c r="B1441" s="26">
        <v>-40.618648999999998</v>
      </c>
      <c r="C1441" s="28">
        <v>4.7557205000000003E-3</v>
      </c>
      <c r="D1441" s="18">
        <v>3.8476563000000001</v>
      </c>
      <c r="F1441" s="18">
        <f t="shared" si="63"/>
        <v>1.4365908377921492</v>
      </c>
      <c r="G1441" s="12">
        <f t="shared" si="64"/>
        <v>9.9048970250279602</v>
      </c>
    </row>
    <row r="1442" spans="1:7" x14ac:dyDescent="0.25">
      <c r="A1442" s="25">
        <v>3.7990808</v>
      </c>
      <c r="B1442" s="26">
        <v>-40.672091999999999</v>
      </c>
      <c r="C1442" s="28">
        <v>4.7555356000000002E-3</v>
      </c>
      <c r="D1442" s="18">
        <v>3.8974609</v>
      </c>
      <c r="F1442" s="18">
        <f t="shared" si="63"/>
        <v>1.4384809972640737</v>
      </c>
      <c r="G1442" s="12">
        <f t="shared" si="64"/>
        <v>9.9179291525048878</v>
      </c>
    </row>
    <row r="1443" spans="1:7" x14ac:dyDescent="0.25">
      <c r="A1443" s="25">
        <v>3.7990062</v>
      </c>
      <c r="B1443" s="26">
        <v>-40.716965000000002</v>
      </c>
      <c r="C1443" s="28">
        <v>4.7557559000000003E-3</v>
      </c>
      <c r="D1443" s="18">
        <v>3.9472656000000002</v>
      </c>
      <c r="F1443" s="18">
        <f t="shared" si="63"/>
        <v>1.440068054988821</v>
      </c>
      <c r="G1443" s="12">
        <f t="shared" si="64"/>
        <v>9.9288714771549298</v>
      </c>
    </row>
    <row r="1444" spans="1:7" x14ac:dyDescent="0.25">
      <c r="A1444" s="25">
        <v>3.7990474999999999</v>
      </c>
      <c r="B1444" s="26">
        <v>-40.758747</v>
      </c>
      <c r="C1444" s="28">
        <v>4.7576874000000002E-3</v>
      </c>
      <c r="D1444" s="18">
        <v>3.9970702999999999</v>
      </c>
      <c r="F1444" s="18">
        <f t="shared" si="63"/>
        <v>1.4415457909515466</v>
      </c>
      <c r="G1444" s="12">
        <f t="shared" si="64"/>
        <v>9.9390600584516573</v>
      </c>
    </row>
    <row r="1445" spans="1:7" x14ac:dyDescent="0.25">
      <c r="A1445" s="25">
        <v>3.7990327000000002</v>
      </c>
      <c r="B1445" s="26">
        <v>-40.814880000000002</v>
      </c>
      <c r="C1445" s="28">
        <v>4.7564412999999998E-3</v>
      </c>
      <c r="D1445" s="18">
        <v>4.046875</v>
      </c>
      <c r="F1445" s="18">
        <f t="shared" si="63"/>
        <v>1.4435310897116751</v>
      </c>
      <c r="G1445" s="12">
        <f t="shared" si="64"/>
        <v>9.9527481450422748</v>
      </c>
    </row>
    <row r="1446" spans="1:7" x14ac:dyDescent="0.25">
      <c r="A1446" s="25">
        <v>3.7989378</v>
      </c>
      <c r="B1446" s="26">
        <v>-40.859023999999998</v>
      </c>
      <c r="C1446" s="28">
        <v>4.7549545000000002E-3</v>
      </c>
      <c r="D1446" s="18">
        <v>4.0966797000000001</v>
      </c>
      <c r="F1446" s="18">
        <f t="shared" si="63"/>
        <v>1.4450923643356413</v>
      </c>
      <c r="G1446" s="12">
        <f t="shared" si="64"/>
        <v>9.9635127023339951</v>
      </c>
    </row>
    <row r="1447" spans="1:7" x14ac:dyDescent="0.25">
      <c r="A1447" s="25">
        <v>3.7989921999999998</v>
      </c>
      <c r="B1447" s="26">
        <v>-40.905472000000003</v>
      </c>
      <c r="C1447" s="28">
        <v>4.7530858E-3</v>
      </c>
      <c r="D1447" s="18">
        <v>4.1464844000000003</v>
      </c>
      <c r="F1447" s="18">
        <f t="shared" si="63"/>
        <v>1.4467351262904709</v>
      </c>
      <c r="G1447" s="12">
        <f t="shared" si="64"/>
        <v>9.9748390922643591</v>
      </c>
    </row>
    <row r="1448" spans="1:7" x14ac:dyDescent="0.25">
      <c r="A1448" s="25">
        <v>3.7989964000000001</v>
      </c>
      <c r="B1448" s="26">
        <v>-40.956958999999998</v>
      </c>
      <c r="C1448" s="28">
        <v>4.7529102E-3</v>
      </c>
      <c r="D1448" s="18">
        <v>4.1962891000000004</v>
      </c>
      <c r="F1448" s="18">
        <f t="shared" si="63"/>
        <v>1.448556106413798</v>
      </c>
      <c r="G1448" s="12">
        <f t="shared" si="64"/>
        <v>9.987394247240772</v>
      </c>
    </row>
    <row r="1449" spans="1:7" x14ac:dyDescent="0.25">
      <c r="A1449" s="25">
        <v>3.7989380000000001</v>
      </c>
      <c r="B1449" s="26">
        <v>-41.009734999999999</v>
      </c>
      <c r="C1449" s="28">
        <v>4.7533660999999998E-3</v>
      </c>
      <c r="D1449" s="18">
        <v>4.2460937999999997</v>
      </c>
      <c r="F1449" s="18">
        <f t="shared" si="63"/>
        <v>1.4504226755863796</v>
      </c>
      <c r="G1449" s="12">
        <f t="shared" si="64"/>
        <v>10.000263726119622</v>
      </c>
    </row>
    <row r="1450" spans="1:7" x14ac:dyDescent="0.25">
      <c r="A1450" s="25">
        <v>3.7988824999999999</v>
      </c>
      <c r="B1450" s="26">
        <v>-41.072479000000001</v>
      </c>
      <c r="C1450" s="28">
        <v>4.7541913000000002E-3</v>
      </c>
      <c r="D1450" s="18">
        <v>4.2958983999999996</v>
      </c>
      <c r="F1450" s="18">
        <f t="shared" si="63"/>
        <v>1.4526417906417926</v>
      </c>
      <c r="G1450" s="12">
        <f t="shared" si="64"/>
        <v>10.015563911483698</v>
      </c>
    </row>
    <row r="1451" spans="1:7" x14ac:dyDescent="0.25">
      <c r="A1451" s="25">
        <v>3.7988088000000002</v>
      </c>
      <c r="B1451" s="26">
        <v>-41.108997000000002</v>
      </c>
      <c r="C1451" s="28">
        <v>4.7556283000000001E-3</v>
      </c>
      <c r="D1451" s="18">
        <v>4.3457030999999997</v>
      </c>
      <c r="F1451" s="18">
        <f t="shared" si="63"/>
        <v>1.4539333506888659</v>
      </c>
      <c r="G1451" s="12">
        <f t="shared" si="64"/>
        <v>10.024468861265756</v>
      </c>
    </row>
    <row r="1452" spans="1:7" x14ac:dyDescent="0.25">
      <c r="A1452" s="25">
        <v>3.7988694000000001</v>
      </c>
      <c r="B1452" s="26">
        <v>-41.141953000000001</v>
      </c>
      <c r="C1452" s="28">
        <v>4.7566648999999997E-3</v>
      </c>
      <c r="D1452" s="18">
        <v>4.3955077999999999</v>
      </c>
      <c r="F1452" s="18">
        <f t="shared" si="63"/>
        <v>1.4550989307565407</v>
      </c>
      <c r="G1452" s="12">
        <f t="shared" si="64"/>
        <v>10.032505213886857</v>
      </c>
    </row>
    <row r="1453" spans="1:7" x14ac:dyDescent="0.25">
      <c r="A1453" s="25">
        <v>3.7988111999999998</v>
      </c>
      <c r="B1453" s="26">
        <v>-41.195210000000003</v>
      </c>
      <c r="C1453" s="28">
        <v>4.7546295000000004E-3</v>
      </c>
      <c r="D1453" s="18">
        <v>4.4453125</v>
      </c>
      <c r="F1453" s="18">
        <f t="shared" ref="F1453:F1516" si="65" xml:space="preserve"> -B1453 / A_6x12_in2</f>
        <v>1.4569825118241508</v>
      </c>
      <c r="G1453" s="12">
        <f t="shared" ref="G1453:G1516" si="66" xml:space="preserve"> -B1453 * kip_to_N / A_6x12_mm2</f>
        <v>10.045491985083062</v>
      </c>
    </row>
    <row r="1454" spans="1:7" x14ac:dyDescent="0.25">
      <c r="A1454" s="25">
        <v>3.7988328999999998</v>
      </c>
      <c r="B1454" s="26">
        <v>-41.248745</v>
      </c>
      <c r="C1454" s="28">
        <v>4.7517297999999999E-3</v>
      </c>
      <c r="D1454" s="18">
        <v>4.4951172000000001</v>
      </c>
      <c r="F1454" s="18">
        <f t="shared" si="65"/>
        <v>1.4588759251304673</v>
      </c>
      <c r="G1454" s="12">
        <f t="shared" si="66"/>
        <v>10.05854654684938</v>
      </c>
    </row>
    <row r="1455" spans="1:7" x14ac:dyDescent="0.25">
      <c r="A1455" s="25">
        <v>3.7987468</v>
      </c>
      <c r="B1455" s="26">
        <v>-41.286312000000002</v>
      </c>
      <c r="C1455" s="28">
        <v>4.7518252000000004E-3</v>
      </c>
      <c r="D1455" s="18">
        <v>4.5449219000000003</v>
      </c>
      <c r="F1455" s="18">
        <f t="shared" si="65"/>
        <v>1.4602045859631636</v>
      </c>
      <c r="G1455" s="12">
        <f t="shared" si="66"/>
        <v>10.067707296300679</v>
      </c>
    </row>
    <row r="1456" spans="1:7" x14ac:dyDescent="0.25">
      <c r="A1456" s="25">
        <v>3.7986965000000001</v>
      </c>
      <c r="B1456" s="26">
        <v>-41.347244000000003</v>
      </c>
      <c r="C1456" s="28">
        <v>4.7535807999999997E-3</v>
      </c>
      <c r="D1456" s="18">
        <v>4.5947266000000004</v>
      </c>
      <c r="F1456" s="18">
        <f t="shared" si="65"/>
        <v>1.4623596146281581</v>
      </c>
      <c r="G1456" s="12">
        <f t="shared" si="66"/>
        <v>10.082565623704157</v>
      </c>
    </row>
    <row r="1457" spans="1:7" x14ac:dyDescent="0.25">
      <c r="A1457" s="25">
        <v>3.7987622999999999</v>
      </c>
      <c r="B1457" s="26">
        <v>-41.414195999999997</v>
      </c>
      <c r="C1457" s="28">
        <v>4.7544329000000001E-3</v>
      </c>
      <c r="D1457" s="18">
        <v>4.6445312999999997</v>
      </c>
      <c r="F1457" s="18">
        <f t="shared" si="65"/>
        <v>1.4647275572392442</v>
      </c>
      <c r="G1457" s="12">
        <f t="shared" si="66"/>
        <v>10.098891933956859</v>
      </c>
    </row>
    <row r="1458" spans="1:7" x14ac:dyDescent="0.25">
      <c r="A1458" s="25">
        <v>3.7986927000000001</v>
      </c>
      <c r="B1458" s="26">
        <v>-41.444037999999999</v>
      </c>
      <c r="C1458" s="28">
        <v>4.7557531000000002E-3</v>
      </c>
      <c r="D1458" s="18">
        <v>4.6943358999999996</v>
      </c>
      <c r="F1458" s="18">
        <f t="shared" si="65"/>
        <v>1.4657830020862996</v>
      </c>
      <c r="G1458" s="12">
        <f t="shared" si="66"/>
        <v>10.106168934652301</v>
      </c>
    </row>
    <row r="1459" spans="1:7" x14ac:dyDescent="0.25">
      <c r="A1459" s="25">
        <v>3.7986065999999998</v>
      </c>
      <c r="B1459" s="26">
        <v>-41.484969999999997</v>
      </c>
      <c r="C1459" s="28">
        <v>4.7556487999999997E-3</v>
      </c>
      <c r="D1459" s="18">
        <v>4.7441405999999997</v>
      </c>
      <c r="F1459" s="18">
        <f t="shared" si="65"/>
        <v>1.4672306754486633</v>
      </c>
      <c r="G1459" s="12">
        <f t="shared" si="66"/>
        <v>10.11615024262314</v>
      </c>
    </row>
    <row r="1460" spans="1:7" x14ac:dyDescent="0.25">
      <c r="A1460" s="25">
        <v>3.798629</v>
      </c>
      <c r="B1460" s="26">
        <v>-41.542338999999998</v>
      </c>
      <c r="C1460" s="28">
        <v>4.7495454000000001E-3</v>
      </c>
      <c r="D1460" s="18">
        <v>4.7939452999999999</v>
      </c>
      <c r="F1460" s="18">
        <f t="shared" si="65"/>
        <v>1.4692596887664942</v>
      </c>
      <c r="G1460" s="12">
        <f t="shared" si="66"/>
        <v>10.130139729014696</v>
      </c>
    </row>
    <row r="1461" spans="1:7" x14ac:dyDescent="0.25">
      <c r="A1461" s="25">
        <v>3.7985578000000002</v>
      </c>
      <c r="B1461" s="26">
        <v>-41.609881999999999</v>
      </c>
      <c r="C1461" s="28">
        <v>4.7550559999999997E-3</v>
      </c>
      <c r="D1461" s="18">
        <v>4.84375</v>
      </c>
      <c r="F1461" s="18">
        <f t="shared" si="65"/>
        <v>1.4716485337267733</v>
      </c>
      <c r="G1461" s="12">
        <f t="shared" si="66"/>
        <v>10.146610155191635</v>
      </c>
    </row>
    <row r="1462" spans="1:7" x14ac:dyDescent="0.25">
      <c r="A1462" s="25">
        <v>3.7985890000000002</v>
      </c>
      <c r="B1462" s="26">
        <v>-41.641655</v>
      </c>
      <c r="C1462" s="28">
        <v>4.7560958000000004E-3</v>
      </c>
      <c r="D1462" s="18">
        <v>4.8935547000000001</v>
      </c>
      <c r="F1462" s="18">
        <f t="shared" si="65"/>
        <v>1.4727722737282976</v>
      </c>
      <c r="G1462" s="12">
        <f t="shared" si="66"/>
        <v>10.154358032113297</v>
      </c>
    </row>
    <row r="1463" spans="1:7" x14ac:dyDescent="0.25">
      <c r="A1463" s="25">
        <v>3.7985158000000001</v>
      </c>
      <c r="B1463" s="26">
        <v>-41.701855000000002</v>
      </c>
      <c r="C1463" s="28">
        <v>4.7558369000000001E-3</v>
      </c>
      <c r="D1463" s="18">
        <v>4.9433594000000003</v>
      </c>
      <c r="F1463" s="18">
        <f t="shared" si="65"/>
        <v>1.474901413189216</v>
      </c>
      <c r="G1463" s="12">
        <f t="shared" si="66"/>
        <v>10.169037860605542</v>
      </c>
    </row>
    <row r="1464" spans="1:7" x14ac:dyDescent="0.25">
      <c r="A1464" s="25">
        <v>3.7985386999999999</v>
      </c>
      <c r="B1464" s="26">
        <v>-41.761848000000001</v>
      </c>
      <c r="C1464" s="28">
        <v>4.7527044000000001E-3</v>
      </c>
      <c r="D1464" s="18">
        <v>4.9931641000000004</v>
      </c>
      <c r="F1464" s="18">
        <f t="shared" si="65"/>
        <v>1.4770232315227518</v>
      </c>
      <c r="G1464" s="12">
        <f t="shared" si="66"/>
        <v>10.183667211946657</v>
      </c>
    </row>
    <row r="1465" spans="1:7" x14ac:dyDescent="0.25">
      <c r="A1465" s="25">
        <v>3.7984673999999998</v>
      </c>
      <c r="B1465" s="26">
        <v>-41.799522000000003</v>
      </c>
      <c r="C1465" s="28">
        <v>4.7555803000000002E-3</v>
      </c>
      <c r="D1465" s="18">
        <v>5.0429687999999997</v>
      </c>
      <c r="F1465" s="18">
        <f t="shared" si="65"/>
        <v>1.4783556767063173</v>
      </c>
      <c r="G1465" s="12">
        <f t="shared" si="66"/>
        <v>10.192854053451921</v>
      </c>
    </row>
    <row r="1466" spans="1:7" x14ac:dyDescent="0.25">
      <c r="A1466" s="25">
        <v>3.7984433000000002</v>
      </c>
      <c r="B1466" s="26">
        <v>-41.860191</v>
      </c>
      <c r="C1466" s="28">
        <v>4.7545466000000003E-3</v>
      </c>
      <c r="D1466" s="18">
        <v>5.0927733999999996</v>
      </c>
      <c r="F1466" s="18">
        <f t="shared" si="65"/>
        <v>1.4805014036490822</v>
      </c>
      <c r="G1466" s="12">
        <f t="shared" si="66"/>
        <v>10.207648248049862</v>
      </c>
    </row>
    <row r="1467" spans="1:7" x14ac:dyDescent="0.25">
      <c r="A1467" s="25">
        <v>3.7984331</v>
      </c>
      <c r="B1467" s="26">
        <v>-41.899918</v>
      </c>
      <c r="C1467" s="28">
        <v>4.7551002E-3</v>
      </c>
      <c r="D1467" s="18">
        <v>5.1425780999999997</v>
      </c>
      <c r="F1467" s="18">
        <f t="shared" si="65"/>
        <v>1.4819064588544626</v>
      </c>
      <c r="G1467" s="12">
        <f t="shared" si="66"/>
        <v>10.217335715599884</v>
      </c>
    </row>
    <row r="1468" spans="1:7" x14ac:dyDescent="0.25">
      <c r="A1468" s="25">
        <v>3.7984200000000001</v>
      </c>
      <c r="B1468" s="26">
        <v>-41.95335</v>
      </c>
      <c r="C1468" s="28">
        <v>4.7557828999999999E-3</v>
      </c>
      <c r="D1468" s="18">
        <v>5.1923827999999999</v>
      </c>
      <c r="F1468" s="18">
        <f t="shared" si="65"/>
        <v>1.4837962292809705</v>
      </c>
      <c r="G1468" s="12">
        <f t="shared" si="66"/>
        <v>10.230365160716124</v>
      </c>
    </row>
    <row r="1469" spans="1:7" x14ac:dyDescent="0.25">
      <c r="A1469" s="25">
        <v>3.7983782000000001</v>
      </c>
      <c r="B1469" s="26">
        <v>-42.013756000000001</v>
      </c>
      <c r="C1469" s="28">
        <v>4.7566802000000002E-3</v>
      </c>
      <c r="D1469" s="18">
        <v>5.2421875</v>
      </c>
      <c r="F1469" s="18">
        <f t="shared" si="65"/>
        <v>1.4859326545015059</v>
      </c>
      <c r="G1469" s="12">
        <f t="shared" si="66"/>
        <v>10.245095222508525</v>
      </c>
    </row>
    <row r="1470" spans="1:7" x14ac:dyDescent="0.25">
      <c r="A1470" s="25">
        <v>3.7983418000000002</v>
      </c>
      <c r="B1470" s="26">
        <v>-42.054096000000001</v>
      </c>
      <c r="C1470" s="28">
        <v>4.7582774000000001E-3</v>
      </c>
      <c r="D1470" s="18">
        <v>5.2919922000000001</v>
      </c>
      <c r="F1470" s="18">
        <f t="shared" si="65"/>
        <v>1.487359390146912</v>
      </c>
      <c r="G1470" s="12">
        <f t="shared" si="66"/>
        <v>10.254932170704159</v>
      </c>
    </row>
    <row r="1471" spans="1:7" x14ac:dyDescent="0.25">
      <c r="A1471" s="25">
        <v>3.7982735999999999</v>
      </c>
      <c r="B1471" s="26">
        <v>-42.126201999999999</v>
      </c>
      <c r="C1471" s="28">
        <v>4.7558132000000003E-3</v>
      </c>
      <c r="D1471" s="18">
        <v>5.3417969000000003</v>
      </c>
      <c r="F1471" s="18">
        <f t="shared" si="65"/>
        <v>1.4899096182194862</v>
      </c>
      <c r="G1471" s="12">
        <f t="shared" si="66"/>
        <v>10.272515288864653</v>
      </c>
    </row>
    <row r="1472" spans="1:7" x14ac:dyDescent="0.25">
      <c r="A1472" s="25">
        <v>3.7983356000000001</v>
      </c>
      <c r="B1472" s="26">
        <v>-42.165816999999997</v>
      </c>
      <c r="C1472" s="28">
        <v>4.7560422999999999E-3</v>
      </c>
      <c r="D1472" s="18">
        <v>5.3916016000000004</v>
      </c>
      <c r="F1472" s="18">
        <f t="shared" si="65"/>
        <v>1.4913107122351716</v>
      </c>
      <c r="G1472" s="12">
        <f t="shared" si="66"/>
        <v>10.282175445105853</v>
      </c>
    </row>
    <row r="1473" spans="1:7" x14ac:dyDescent="0.25">
      <c r="A1473" s="25">
        <v>3.7983579999999999</v>
      </c>
      <c r="B1473" s="26">
        <v>-42.192059</v>
      </c>
      <c r="C1473" s="28">
        <v>4.7554462E-3</v>
      </c>
      <c r="D1473" s="18">
        <v>5.4414062999999997</v>
      </c>
      <c r="F1473" s="18">
        <f t="shared" si="65"/>
        <v>1.4922388331277534</v>
      </c>
      <c r="G1473" s="12">
        <f t="shared" si="66"/>
        <v>10.28857458230342</v>
      </c>
    </row>
    <row r="1474" spans="1:7" x14ac:dyDescent="0.25">
      <c r="A1474" s="25">
        <v>3.7982295000000001</v>
      </c>
      <c r="B1474" s="26">
        <v>-42.255634000000001</v>
      </c>
      <c r="C1474" s="28">
        <v>4.7532800000000004E-3</v>
      </c>
      <c r="D1474" s="18">
        <v>5.4912108999999996</v>
      </c>
      <c r="F1474" s="18">
        <f t="shared" si="65"/>
        <v>1.4944873387959907</v>
      </c>
      <c r="G1474" s="12">
        <f t="shared" si="66"/>
        <v>10.304077407824922</v>
      </c>
    </row>
    <row r="1475" spans="1:7" x14ac:dyDescent="0.25">
      <c r="A1475" s="25">
        <v>3.7981395999999998</v>
      </c>
      <c r="B1475" s="26">
        <v>-42.300685999999999</v>
      </c>
      <c r="C1475" s="28">
        <v>4.7559114E-3</v>
      </c>
      <c r="D1475" s="18">
        <v>5.5410155999999997</v>
      </c>
      <c r="F1475" s="18">
        <f t="shared" si="65"/>
        <v>1.4960807273506964</v>
      </c>
      <c r="G1475" s="12">
        <f t="shared" si="66"/>
        <v>10.315063381798884</v>
      </c>
    </row>
    <row r="1476" spans="1:7" x14ac:dyDescent="0.25">
      <c r="A1476" s="25">
        <v>3.7982632999999999</v>
      </c>
      <c r="B1476" s="26">
        <v>-42.346169000000003</v>
      </c>
      <c r="C1476" s="28">
        <v>4.7516286999999997E-3</v>
      </c>
      <c r="D1476" s="18">
        <v>5.5908202999999999</v>
      </c>
      <c r="F1476" s="18">
        <f t="shared" si="65"/>
        <v>1.4976893594121741</v>
      </c>
      <c r="G1476" s="12">
        <f t="shared" si="66"/>
        <v>10.326154455541623</v>
      </c>
    </row>
    <row r="1477" spans="1:7" x14ac:dyDescent="0.25">
      <c r="A1477" s="25">
        <v>3.7982326</v>
      </c>
      <c r="B1477" s="26">
        <v>-42.420982000000002</v>
      </c>
      <c r="C1477" s="28">
        <v>4.7544120000000004E-3</v>
      </c>
      <c r="D1477" s="18">
        <v>5.640625</v>
      </c>
      <c r="F1477" s="18">
        <f t="shared" si="65"/>
        <v>1.5003353280249594</v>
      </c>
      <c r="G1477" s="12">
        <f t="shared" si="66"/>
        <v>10.344397678282325</v>
      </c>
    </row>
    <row r="1478" spans="1:7" x14ac:dyDescent="0.25">
      <c r="A1478" s="25">
        <v>3.7980486999999998</v>
      </c>
      <c r="B1478" s="26">
        <v>-42.455016999999998</v>
      </c>
      <c r="C1478" s="28">
        <v>4.7569600999999998E-3</v>
      </c>
      <c r="D1478" s="18">
        <v>5.6904297000000001</v>
      </c>
      <c r="F1478" s="18">
        <f t="shared" si="65"/>
        <v>1.5015390699112108</v>
      </c>
      <c r="G1478" s="12">
        <f t="shared" si="66"/>
        <v>10.35269714610182</v>
      </c>
    </row>
    <row r="1479" spans="1:7" x14ac:dyDescent="0.25">
      <c r="A1479" s="25">
        <v>3.7981826999999999</v>
      </c>
      <c r="B1479" s="26">
        <v>-42.503632000000003</v>
      </c>
      <c r="C1479" s="28">
        <v>4.7558065999999998E-3</v>
      </c>
      <c r="D1479" s="18">
        <v>5.7402344000000003</v>
      </c>
      <c r="F1479" s="18">
        <f t="shared" si="65"/>
        <v>1.5032584738130805</v>
      </c>
      <c r="G1479" s="12">
        <f t="shared" si="66"/>
        <v>10.364551961087709</v>
      </c>
    </row>
    <row r="1480" spans="1:7" x14ac:dyDescent="0.25">
      <c r="A1480" s="25">
        <v>3.7981585999999998</v>
      </c>
      <c r="B1480" s="26">
        <v>-42.552962999999998</v>
      </c>
      <c r="C1480" s="28">
        <v>4.7553237999999999E-3</v>
      </c>
      <c r="D1480" s="18">
        <v>5.7900391000000004</v>
      </c>
      <c r="F1480" s="18">
        <f t="shared" si="65"/>
        <v>1.505003201034784</v>
      </c>
      <c r="G1480" s="12">
        <f t="shared" si="66"/>
        <v>10.376581373369284</v>
      </c>
    </row>
    <row r="1481" spans="1:7" x14ac:dyDescent="0.25">
      <c r="A1481" s="25">
        <v>3.7981335999999999</v>
      </c>
      <c r="B1481" s="26">
        <v>-42.600242999999999</v>
      </c>
      <c r="C1481" s="28">
        <v>4.7552343000000002E-3</v>
      </c>
      <c r="D1481" s="18">
        <v>5.8398437999999997</v>
      </c>
      <c r="F1481" s="18">
        <f t="shared" si="65"/>
        <v>1.5066753889702029</v>
      </c>
      <c r="G1481" s="12">
        <f t="shared" si="66"/>
        <v>10.388110647308043</v>
      </c>
    </row>
    <row r="1482" spans="1:7" x14ac:dyDescent="0.25">
      <c r="A1482" s="25">
        <v>3.7980811999999999</v>
      </c>
      <c r="B1482" s="26">
        <v>-42.643298999999999</v>
      </c>
      <c r="C1482" s="28">
        <v>4.7547040000000002E-3</v>
      </c>
      <c r="D1482" s="18">
        <v>5.8896483999999996</v>
      </c>
      <c r="F1482" s="18">
        <f t="shared" si="65"/>
        <v>1.5081981834657061</v>
      </c>
      <c r="G1482" s="12">
        <f t="shared" si="66"/>
        <v>10.398609894742631</v>
      </c>
    </row>
    <row r="1483" spans="1:7" x14ac:dyDescent="0.25">
      <c r="A1483" s="25">
        <v>3.7980249000000001</v>
      </c>
      <c r="B1483" s="26">
        <v>-42.691654</v>
      </c>
      <c r="C1483" s="28">
        <v>4.7584352999999998E-3</v>
      </c>
      <c r="D1483" s="18">
        <v>5.9394530999999997</v>
      </c>
      <c r="F1483" s="18">
        <f t="shared" si="65"/>
        <v>1.5099083917486413</v>
      </c>
      <c r="G1483" s="12">
        <f t="shared" si="66"/>
        <v>10.410401308475894</v>
      </c>
    </row>
    <row r="1484" spans="1:7" x14ac:dyDescent="0.25">
      <c r="A1484" s="25">
        <v>3.7980475</v>
      </c>
      <c r="B1484" s="26">
        <v>-42.761578</v>
      </c>
      <c r="C1484" s="28">
        <v>4.7549666000000004E-3</v>
      </c>
      <c r="D1484" s="18">
        <v>5.9892577999999999</v>
      </c>
      <c r="F1484" s="18">
        <f t="shared" si="65"/>
        <v>1.5123814473576986</v>
      </c>
      <c r="G1484" s="12">
        <f t="shared" si="66"/>
        <v>10.427452343816288</v>
      </c>
    </row>
    <row r="1485" spans="1:7" x14ac:dyDescent="0.25">
      <c r="A1485" s="25">
        <v>3.7980735000000001</v>
      </c>
      <c r="B1485" s="26">
        <v>-42.791161000000002</v>
      </c>
      <c r="C1485" s="28">
        <v>4.7556426999999998E-3</v>
      </c>
      <c r="D1485" s="18">
        <v>6.0390625</v>
      </c>
      <c r="F1485" s="18">
        <f t="shared" si="65"/>
        <v>1.5134277319535849</v>
      </c>
      <c r="G1485" s="12">
        <f t="shared" si="66"/>
        <v>10.434666187110077</v>
      </c>
    </row>
    <row r="1486" spans="1:7" x14ac:dyDescent="0.25">
      <c r="A1486" s="25">
        <v>3.7979219</v>
      </c>
      <c r="B1486" s="26">
        <v>-42.812614000000004</v>
      </c>
      <c r="C1486" s="28">
        <v>4.7553954999999997E-3</v>
      </c>
      <c r="D1486" s="18">
        <v>6.0888672000000001</v>
      </c>
      <c r="F1486" s="18">
        <f t="shared" si="65"/>
        <v>1.5141864766189517</v>
      </c>
      <c r="G1486" s="12">
        <f t="shared" si="66"/>
        <v>10.439897522004498</v>
      </c>
    </row>
    <row r="1487" spans="1:7" x14ac:dyDescent="0.25">
      <c r="A1487" s="25">
        <v>3.7979680999999998</v>
      </c>
      <c r="B1487" s="26">
        <v>-42.885810999999997</v>
      </c>
      <c r="C1487" s="28">
        <v>4.7542988E-3</v>
      </c>
      <c r="D1487" s="18">
        <v>6.1386719000000003</v>
      </c>
      <c r="F1487" s="18">
        <f t="shared" si="65"/>
        <v>1.5167752909232841</v>
      </c>
      <c r="G1487" s="12">
        <f t="shared" si="66"/>
        <v>10.45774668157504</v>
      </c>
    </row>
    <row r="1488" spans="1:7" x14ac:dyDescent="0.25">
      <c r="A1488" s="25">
        <v>3.7979672</v>
      </c>
      <c r="B1488" s="26">
        <v>-42.928618999999998</v>
      </c>
      <c r="C1488" s="28">
        <v>4.7579346999999999E-3</v>
      </c>
      <c r="D1488" s="18">
        <v>6.1884766000000004</v>
      </c>
      <c r="F1488" s="18">
        <f t="shared" si="65"/>
        <v>1.5182893142130349</v>
      </c>
      <c r="G1488" s="12">
        <f t="shared" si="66"/>
        <v>10.468185453968664</v>
      </c>
    </row>
    <row r="1489" spans="1:7" x14ac:dyDescent="0.25">
      <c r="A1489" s="25">
        <v>3.7978293999999999</v>
      </c>
      <c r="B1489" s="26">
        <v>-42.981140000000003</v>
      </c>
      <c r="C1489" s="28">
        <v>4.7563971000000003E-3</v>
      </c>
      <c r="D1489" s="18">
        <v>6.2382812999999997</v>
      </c>
      <c r="F1489" s="18">
        <f t="shared" si="65"/>
        <v>1.5201468646055083</v>
      </c>
      <c r="G1489" s="12">
        <f t="shared" si="66"/>
        <v>10.480992750849747</v>
      </c>
    </row>
    <row r="1490" spans="1:7" x14ac:dyDescent="0.25">
      <c r="A1490" s="25">
        <v>3.7979538000000002</v>
      </c>
      <c r="B1490" s="26">
        <v>-43.030914000000003</v>
      </c>
      <c r="C1490" s="28">
        <v>4.7572074000000004E-3</v>
      </c>
      <c r="D1490" s="18">
        <v>6.2880858999999996</v>
      </c>
      <c r="F1490" s="18">
        <f t="shared" si="65"/>
        <v>1.521907259747165</v>
      </c>
      <c r="G1490" s="12">
        <f t="shared" si="66"/>
        <v>10.493130189111758</v>
      </c>
    </row>
    <row r="1491" spans="1:7" x14ac:dyDescent="0.25">
      <c r="A1491" s="25">
        <v>3.7978095999999999</v>
      </c>
      <c r="B1491" s="26">
        <v>-43.082298000000002</v>
      </c>
      <c r="C1491" s="28">
        <v>4.7572166999999997E-3</v>
      </c>
      <c r="D1491" s="18">
        <v>6.3378905999999997</v>
      </c>
      <c r="F1491" s="18">
        <f t="shared" si="65"/>
        <v>1.5237245969906836</v>
      </c>
      <c r="G1491" s="12">
        <f t="shared" si="66"/>
        <v>10.505660227438094</v>
      </c>
    </row>
    <row r="1492" spans="1:7" x14ac:dyDescent="0.25">
      <c r="A1492" s="25">
        <v>3.7978106</v>
      </c>
      <c r="B1492" s="26">
        <v>-43.126133000000003</v>
      </c>
      <c r="C1492" s="28">
        <v>4.7573564E-3</v>
      </c>
      <c r="D1492" s="18">
        <v>6.3876952999999999</v>
      </c>
      <c r="F1492" s="18">
        <f t="shared" si="65"/>
        <v>1.5252749429752246</v>
      </c>
      <c r="G1492" s="12">
        <f t="shared" si="66"/>
        <v>10.516349434779581</v>
      </c>
    </row>
    <row r="1493" spans="1:7" x14ac:dyDescent="0.25">
      <c r="A1493" s="25">
        <v>3.7978873000000002</v>
      </c>
      <c r="B1493" s="26">
        <v>-43.186965999999998</v>
      </c>
      <c r="C1493" s="28">
        <v>4.7578871999999998E-3</v>
      </c>
      <c r="D1493" s="18">
        <v>6.4375</v>
      </c>
      <c r="F1493" s="18">
        <f t="shared" si="65"/>
        <v>1.5274264702314708</v>
      </c>
      <c r="G1493" s="12">
        <f t="shared" si="66"/>
        <v>10.531183620936869</v>
      </c>
    </row>
    <row r="1494" spans="1:7" x14ac:dyDescent="0.25">
      <c r="A1494" s="25">
        <v>3.7978044</v>
      </c>
      <c r="B1494" s="26">
        <v>-43.240169999999999</v>
      </c>
      <c r="C1494" s="28">
        <v>4.7573596000000003E-3</v>
      </c>
      <c r="D1494" s="18">
        <v>6.4873047000000001</v>
      </c>
      <c r="F1494" s="18">
        <f t="shared" si="65"/>
        <v>1.529308176807529</v>
      </c>
      <c r="G1494" s="12">
        <f t="shared" si="66"/>
        <v>10.544157468031576</v>
      </c>
    </row>
    <row r="1495" spans="1:7" x14ac:dyDescent="0.25">
      <c r="A1495" s="25">
        <v>3.7978168000000001</v>
      </c>
      <c r="B1495" s="26">
        <v>-43.284443000000003</v>
      </c>
      <c r="C1495" s="28">
        <v>4.7604856000000003E-3</v>
      </c>
      <c r="D1495" s="18">
        <v>6.5371094000000003</v>
      </c>
      <c r="F1495" s="18">
        <f t="shared" si="65"/>
        <v>1.5308740138731973</v>
      </c>
      <c r="G1495" s="12">
        <f t="shared" si="66"/>
        <v>10.554953482098638</v>
      </c>
    </row>
    <row r="1496" spans="1:7" x14ac:dyDescent="0.25">
      <c r="A1496" s="25">
        <v>3.7977935999999999</v>
      </c>
      <c r="B1496" s="26">
        <v>-43.331432</v>
      </c>
      <c r="C1496" s="28">
        <v>4.7588763000000001E-3</v>
      </c>
      <c r="D1496" s="18">
        <v>6.5869141000000004</v>
      </c>
      <c r="F1496" s="18">
        <f t="shared" si="65"/>
        <v>1.5325359097889628</v>
      </c>
      <c r="G1496" s="12">
        <f t="shared" si="66"/>
        <v>10.566411795404651</v>
      </c>
    </row>
    <row r="1497" spans="1:7" x14ac:dyDescent="0.25">
      <c r="A1497" s="25">
        <v>3.7978410999999999</v>
      </c>
      <c r="B1497" s="26">
        <v>-43.364094000000001</v>
      </c>
      <c r="C1497" s="28">
        <v>4.7551243999999996E-3</v>
      </c>
      <c r="D1497" s="18">
        <v>6.6367187999999997</v>
      </c>
      <c r="F1497" s="18">
        <f t="shared" si="65"/>
        <v>1.533691091733689</v>
      </c>
      <c r="G1497" s="12">
        <f t="shared" si="66"/>
        <v>10.574376455840095</v>
      </c>
    </row>
    <row r="1498" spans="1:7" x14ac:dyDescent="0.25">
      <c r="A1498" s="25">
        <v>3.7977221000000001</v>
      </c>
      <c r="B1498" s="26">
        <v>-43.423645</v>
      </c>
      <c r="C1498" s="28">
        <v>4.7555058000000004E-3</v>
      </c>
      <c r="D1498" s="18">
        <v>6.6865233999999996</v>
      </c>
      <c r="F1498" s="18">
        <f t="shared" si="65"/>
        <v>1.5357972775150368</v>
      </c>
      <c r="G1498" s="12">
        <f t="shared" si="66"/>
        <v>10.588898025051753</v>
      </c>
    </row>
    <row r="1499" spans="1:7" x14ac:dyDescent="0.25">
      <c r="A1499" s="25">
        <v>3.7976458000000002</v>
      </c>
      <c r="B1499" s="26">
        <v>-43.486834999999999</v>
      </c>
      <c r="C1499" s="28">
        <v>4.7547309999999999E-3</v>
      </c>
      <c r="D1499" s="18">
        <v>6.7363280999999997</v>
      </c>
      <c r="F1499" s="18">
        <f t="shared" si="65"/>
        <v>1.5380321665936982</v>
      </c>
      <c r="G1499" s="12">
        <f t="shared" si="66"/>
        <v>10.604306967949176</v>
      </c>
    </row>
    <row r="1500" spans="1:7" x14ac:dyDescent="0.25">
      <c r="A1500" s="25">
        <v>3.7977262000000001</v>
      </c>
      <c r="B1500" s="26">
        <v>-43.526169000000003</v>
      </c>
      <c r="C1500" s="28">
        <v>4.7557624000000003E-3</v>
      </c>
      <c r="D1500" s="18">
        <v>6.7861327999999999</v>
      </c>
      <c r="F1500" s="18">
        <f t="shared" si="65"/>
        <v>1.5394233222673821</v>
      </c>
      <c r="G1500" s="12">
        <f t="shared" si="66"/>
        <v>10.613898602067348</v>
      </c>
    </row>
    <row r="1501" spans="1:7" x14ac:dyDescent="0.25">
      <c r="A1501" s="25">
        <v>3.7975992999999999</v>
      </c>
      <c r="B1501" s="26">
        <v>-43.588417</v>
      </c>
      <c r="C1501" s="28">
        <v>4.7550411000000002E-3</v>
      </c>
      <c r="D1501" s="18">
        <v>6.8359375</v>
      </c>
      <c r="F1501" s="18">
        <f t="shared" si="65"/>
        <v>1.5416248949112896</v>
      </c>
      <c r="G1501" s="12">
        <f t="shared" si="66"/>
        <v>10.629077837349495</v>
      </c>
    </row>
    <row r="1502" spans="1:7" x14ac:dyDescent="0.25">
      <c r="A1502" s="25">
        <v>3.7976567999999999</v>
      </c>
      <c r="B1502" s="26">
        <v>-43.620750000000001</v>
      </c>
      <c r="C1502" s="28">
        <v>4.7547635999999997E-3</v>
      </c>
      <c r="D1502" s="18">
        <v>6.8857422000000001</v>
      </c>
      <c r="F1502" s="18">
        <f t="shared" si="65"/>
        <v>1.5427684408612876</v>
      </c>
      <c r="G1502" s="12">
        <f t="shared" si="66"/>
        <v>10.636962270815271</v>
      </c>
    </row>
    <row r="1503" spans="1:7" x14ac:dyDescent="0.25">
      <c r="A1503" s="25">
        <v>3.7975973999999999</v>
      </c>
      <c r="B1503" s="26">
        <v>-43.672977000000003</v>
      </c>
      <c r="C1503" s="28">
        <v>4.7563552000000004E-3</v>
      </c>
      <c r="D1503" s="18">
        <v>6.9355469000000003</v>
      </c>
      <c r="F1503" s="18">
        <f t="shared" si="65"/>
        <v>1.5446155931308121</v>
      </c>
      <c r="G1503" s="12">
        <f t="shared" si="66"/>
        <v>10.649697875510695</v>
      </c>
    </row>
    <row r="1504" spans="1:7" x14ac:dyDescent="0.25">
      <c r="A1504" s="25">
        <v>3.7975807000000001</v>
      </c>
      <c r="B1504" s="26">
        <v>-43.732548000000001</v>
      </c>
      <c r="C1504" s="28">
        <v>4.7558132000000003E-3</v>
      </c>
      <c r="D1504" s="18">
        <v>6.9853516000000004</v>
      </c>
      <c r="F1504" s="18">
        <f t="shared" si="65"/>
        <v>1.5467224862674627</v>
      </c>
      <c r="G1504" s="12">
        <f t="shared" si="66"/>
        <v>10.664224321741782</v>
      </c>
    </row>
    <row r="1505" spans="1:7" x14ac:dyDescent="0.25">
      <c r="A1505" s="25">
        <v>3.7974999</v>
      </c>
      <c r="B1505" s="26">
        <v>-43.786437999999997</v>
      </c>
      <c r="C1505" s="28">
        <v>4.7548325000000002E-3</v>
      </c>
      <c r="D1505" s="18">
        <v>7.0351562999999997</v>
      </c>
      <c r="F1505" s="18">
        <f t="shared" si="65"/>
        <v>1.5486284551304008</v>
      </c>
      <c r="G1505" s="12">
        <f t="shared" si="66"/>
        <v>10.677365450603029</v>
      </c>
    </row>
    <row r="1506" spans="1:7" x14ac:dyDescent="0.25">
      <c r="A1506" s="25">
        <v>3.7975705</v>
      </c>
      <c r="B1506" s="26">
        <v>-43.82452</v>
      </c>
      <c r="C1506" s="28">
        <v>4.7576488E-3</v>
      </c>
      <c r="D1506" s="18">
        <v>7.0849608999999996</v>
      </c>
      <c r="F1506" s="18">
        <f t="shared" si="65"/>
        <v>1.5499753303621397</v>
      </c>
      <c r="G1506" s="12">
        <f t="shared" si="66"/>
        <v>10.686651783304718</v>
      </c>
    </row>
    <row r="1507" spans="1:7" x14ac:dyDescent="0.25">
      <c r="A1507" s="25">
        <v>3.7975175000000001</v>
      </c>
      <c r="B1507" s="26">
        <v>-43.866706999999998</v>
      </c>
      <c r="C1507" s="28">
        <v>4.756433E-3</v>
      </c>
      <c r="D1507" s="18">
        <v>7.1347655999999997</v>
      </c>
      <c r="F1507" s="18">
        <f t="shared" si="65"/>
        <v>1.5514673902697438</v>
      </c>
      <c r="G1507" s="12">
        <f t="shared" si="66"/>
        <v>10.696939124244954</v>
      </c>
    </row>
    <row r="1508" spans="1:7" x14ac:dyDescent="0.25">
      <c r="A1508" s="25">
        <v>3.7974950999999999</v>
      </c>
      <c r="B1508" s="26">
        <v>-43.91169</v>
      </c>
      <c r="C1508" s="28">
        <v>4.7583607999999999E-3</v>
      </c>
      <c r="D1508" s="18">
        <v>7.1845702999999999</v>
      </c>
      <c r="F1508" s="18">
        <f t="shared" si="65"/>
        <v>1.5530583384486556</v>
      </c>
      <c r="G1508" s="12">
        <f t="shared" si="66"/>
        <v>10.707908272501877</v>
      </c>
    </row>
    <row r="1509" spans="1:7" x14ac:dyDescent="0.25">
      <c r="A1509" s="25">
        <v>3.7974147999999999</v>
      </c>
      <c r="B1509" s="26">
        <v>-43.963580999999998</v>
      </c>
      <c r="C1509" s="28">
        <v>4.7597079999999996E-3</v>
      </c>
      <c r="D1509" s="18">
        <v>7.234375</v>
      </c>
      <c r="F1509" s="18">
        <f t="shared" si="65"/>
        <v>1.5548936071490957</v>
      </c>
      <c r="G1509" s="12">
        <f t="shared" si="66"/>
        <v>10.72056194327083</v>
      </c>
    </row>
    <row r="1510" spans="1:7" x14ac:dyDescent="0.25">
      <c r="A1510" s="25">
        <v>3.7974760999999999</v>
      </c>
      <c r="B1510" s="26">
        <v>-44.004322000000002</v>
      </c>
      <c r="C1510" s="28">
        <v>4.7569214E-3</v>
      </c>
      <c r="D1510" s="18">
        <v>7.2841797000000001</v>
      </c>
      <c r="F1510" s="18">
        <f t="shared" si="65"/>
        <v>1.5563345252683196</v>
      </c>
      <c r="G1510" s="12">
        <f t="shared" si="66"/>
        <v>10.730496675706091</v>
      </c>
    </row>
    <row r="1511" spans="1:7" x14ac:dyDescent="0.25">
      <c r="A1511" s="25">
        <v>3.7973916999999999</v>
      </c>
      <c r="B1511" s="26">
        <v>-44.063496000000001</v>
      </c>
      <c r="C1511" s="28">
        <v>4.7574998000000004E-3</v>
      </c>
      <c r="D1511" s="18">
        <v>7.3339844000000003</v>
      </c>
      <c r="F1511" s="18">
        <f t="shared" si="65"/>
        <v>1.5584273774022128</v>
      </c>
      <c r="G1511" s="12">
        <f t="shared" si="66"/>
        <v>10.744926313101439</v>
      </c>
    </row>
    <row r="1512" spans="1:7" x14ac:dyDescent="0.25">
      <c r="A1512" s="25">
        <v>3.7973723000000001</v>
      </c>
      <c r="B1512" s="26">
        <v>-44.097549000000001</v>
      </c>
      <c r="C1512" s="28">
        <v>4.7572674000000001E-3</v>
      </c>
      <c r="D1512" s="18">
        <v>7.3837891000000004</v>
      </c>
      <c r="F1512" s="18">
        <f t="shared" si="65"/>
        <v>1.5596317559082369</v>
      </c>
      <c r="G1512" s="12">
        <f t="shared" si="66"/>
        <v>10.753230170238423</v>
      </c>
    </row>
    <row r="1513" spans="1:7" x14ac:dyDescent="0.25">
      <c r="A1513" s="25">
        <v>3.7973115000000002</v>
      </c>
      <c r="B1513" s="26">
        <v>-44.146102999999997</v>
      </c>
      <c r="C1513" s="28">
        <v>4.7563998999999996E-3</v>
      </c>
      <c r="D1513" s="18">
        <v>7.4335937999999997</v>
      </c>
      <c r="F1513" s="18">
        <f t="shared" si="65"/>
        <v>1.5613490023764334</v>
      </c>
      <c r="G1513" s="12">
        <f t="shared" si="66"/>
        <v>10.765070110315042</v>
      </c>
    </row>
    <row r="1514" spans="1:7" x14ac:dyDescent="0.25">
      <c r="A1514" s="25">
        <v>3.7973454000000002</v>
      </c>
      <c r="B1514" s="26">
        <v>-44.192523999999999</v>
      </c>
      <c r="C1514" s="28">
        <v>4.7582266999999998E-3</v>
      </c>
      <c r="D1514" s="18">
        <v>7.4833983999999996</v>
      </c>
      <c r="F1514" s="18">
        <f t="shared" si="65"/>
        <v>1.5629908094016043</v>
      </c>
      <c r="G1514" s="12">
        <f t="shared" si="66"/>
        <v>10.776389916269169</v>
      </c>
    </row>
    <row r="1515" spans="1:7" x14ac:dyDescent="0.25">
      <c r="A1515" s="25">
        <v>3.7972874999999999</v>
      </c>
      <c r="B1515" s="26">
        <v>-44.258178999999998</v>
      </c>
      <c r="C1515" s="28">
        <v>4.7578216E-3</v>
      </c>
      <c r="D1515" s="18">
        <v>7.5332030999999997</v>
      </c>
      <c r="F1515" s="18">
        <f t="shared" si="65"/>
        <v>1.565312880021315</v>
      </c>
      <c r="G1515" s="12">
        <f t="shared" si="66"/>
        <v>10.792399951811666</v>
      </c>
    </row>
    <row r="1516" spans="1:7" x14ac:dyDescent="0.25">
      <c r="A1516" s="25">
        <v>3.7972274000000001</v>
      </c>
      <c r="B1516" s="26">
        <v>-44.302745999999999</v>
      </c>
      <c r="C1516" s="28">
        <v>4.7571002999999999E-3</v>
      </c>
      <c r="D1516" s="18">
        <v>7.5830077999999999</v>
      </c>
      <c r="F1516" s="18">
        <f t="shared" si="65"/>
        <v>1.566889115209932</v>
      </c>
      <c r="G1516" s="12">
        <f t="shared" si="66"/>
        <v>10.803267658064389</v>
      </c>
    </row>
    <row r="1517" spans="1:7" x14ac:dyDescent="0.25">
      <c r="A1517" s="25">
        <v>3.7972950999999999</v>
      </c>
      <c r="B1517" s="26">
        <v>-44.351188999999998</v>
      </c>
      <c r="C1517" s="28">
        <v>4.7566830000000003E-3</v>
      </c>
      <c r="D1517" s="18">
        <v>7.6328125</v>
      </c>
      <c r="F1517" s="18">
        <f t="shared" ref="F1517:F1580" si="67" xml:space="preserve"> -B1517 / A_6x12_in2</f>
        <v>1.5686024358561987</v>
      </c>
      <c r="G1517" s="12">
        <f t="shared" ref="G1517:G1580" si="68" xml:space="preserve"> -B1517 * kip_to_N / A_6x12_mm2</f>
        <v>10.815080530683156</v>
      </c>
    </row>
    <row r="1518" spans="1:7" x14ac:dyDescent="0.25">
      <c r="A1518" s="25">
        <v>3.7972418999999999</v>
      </c>
      <c r="B1518" s="26">
        <v>-44.404696999999999</v>
      </c>
      <c r="C1518" s="28">
        <v>4.7575710000000004E-3</v>
      </c>
      <c r="D1518" s="18">
        <v>7.6826172000000001</v>
      </c>
      <c r="F1518" s="18">
        <f t="shared" si="67"/>
        <v>1.5704948942328567</v>
      </c>
      <c r="G1518" s="12">
        <f t="shared" si="68"/>
        <v>10.828128508473238</v>
      </c>
    </row>
    <row r="1519" spans="1:7" x14ac:dyDescent="0.25">
      <c r="A1519" s="25">
        <v>3.7972223999999999</v>
      </c>
      <c r="B1519" s="26">
        <v>-44.442410000000002</v>
      </c>
      <c r="C1519" s="28">
        <v>4.7559020999999998E-3</v>
      </c>
      <c r="D1519" s="18">
        <v>7.7324219000000003</v>
      </c>
      <c r="F1519" s="18">
        <f t="shared" si="67"/>
        <v>1.5718287187592623</v>
      </c>
      <c r="G1519" s="12">
        <f t="shared" si="68"/>
        <v>10.837324860166397</v>
      </c>
    </row>
    <row r="1520" spans="1:7" x14ac:dyDescent="0.25">
      <c r="A1520" s="25">
        <v>3.7971558999999999</v>
      </c>
      <c r="B1520" s="26">
        <v>-44.495196999999997</v>
      </c>
      <c r="C1520" s="28">
        <v>4.7563133000000004E-3</v>
      </c>
      <c r="D1520" s="18">
        <v>7.7822266000000004</v>
      </c>
      <c r="F1520" s="18">
        <f t="shared" si="67"/>
        <v>1.5736956769772605</v>
      </c>
      <c r="G1520" s="12">
        <f t="shared" si="68"/>
        <v>10.850197021405933</v>
      </c>
    </row>
    <row r="1521" spans="1:7" x14ac:dyDescent="0.25">
      <c r="A1521" s="25">
        <v>3.7971370000000002</v>
      </c>
      <c r="B1521" s="26">
        <v>-44.549247999999999</v>
      </c>
      <c r="C1521" s="28">
        <v>4.7558545999999997E-3</v>
      </c>
      <c r="D1521" s="18">
        <v>7.8320312999999997</v>
      </c>
      <c r="F1521" s="18">
        <f t="shared" si="67"/>
        <v>1.5756073400503849</v>
      </c>
      <c r="G1521" s="12">
        <f t="shared" si="68"/>
        <v>10.863377410273612</v>
      </c>
    </row>
    <row r="1522" spans="1:7" x14ac:dyDescent="0.25">
      <c r="A1522" s="25">
        <v>3.7971153000000002</v>
      </c>
      <c r="B1522" s="26">
        <v>-44.584384999999997</v>
      </c>
      <c r="C1522" s="28">
        <v>4.7568645999999997E-3</v>
      </c>
      <c r="D1522" s="18">
        <v>7.8818358999999996</v>
      </c>
      <c r="F1522" s="18">
        <f t="shared" si="67"/>
        <v>1.5768500572138116</v>
      </c>
      <c r="G1522" s="12">
        <f t="shared" si="68"/>
        <v>10.871945601863844</v>
      </c>
    </row>
    <row r="1523" spans="1:7" x14ac:dyDescent="0.25">
      <c r="A1523" s="25">
        <v>3.7970470999999999</v>
      </c>
      <c r="B1523" s="26">
        <v>-44.647255000000001</v>
      </c>
      <c r="C1523" s="28">
        <v>4.7561111999999996E-3</v>
      </c>
      <c r="D1523" s="18">
        <v>7.9316405999999997</v>
      </c>
      <c r="F1523" s="18">
        <f t="shared" si="67"/>
        <v>1.579073628607631</v>
      </c>
      <c r="G1523" s="12">
        <f t="shared" si="68"/>
        <v>10.887276512450347</v>
      </c>
    </row>
    <row r="1524" spans="1:7" x14ac:dyDescent="0.25">
      <c r="A1524" s="25">
        <v>3.7971846999999999</v>
      </c>
      <c r="B1524" s="26">
        <v>-44.707298000000002</v>
      </c>
      <c r="C1524" s="28">
        <v>4.7589182000000001E-3</v>
      </c>
      <c r="D1524" s="18">
        <v>7.9814452999999999</v>
      </c>
      <c r="F1524" s="18">
        <f t="shared" si="67"/>
        <v>1.5811972153294238</v>
      </c>
      <c r="G1524" s="12">
        <f t="shared" si="68"/>
        <v>10.901918056340046</v>
      </c>
    </row>
    <row r="1525" spans="1:7" x14ac:dyDescent="0.25">
      <c r="A1525" s="25">
        <v>3.797132</v>
      </c>
      <c r="B1525" s="26">
        <v>-44.763824</v>
      </c>
      <c r="C1525" s="28">
        <v>4.7553899000000004E-3</v>
      </c>
      <c r="D1525" s="18">
        <v>8.03125</v>
      </c>
      <c r="F1525" s="18">
        <f t="shared" si="67"/>
        <v>1.5831964136212486</v>
      </c>
      <c r="G1525" s="12">
        <f t="shared" si="68"/>
        <v>10.915701976362513</v>
      </c>
    </row>
    <row r="1526" spans="1:7" x14ac:dyDescent="0.25">
      <c r="A1526" s="25">
        <v>3.7970571999999998</v>
      </c>
      <c r="B1526" s="26">
        <v>-44.807662999999998</v>
      </c>
      <c r="C1526" s="28">
        <v>4.7558662000000002E-3</v>
      </c>
      <c r="D1526" s="18">
        <v>8.0810546999999993</v>
      </c>
      <c r="F1526" s="18">
        <f t="shared" si="67"/>
        <v>1.5847469010768498</v>
      </c>
      <c r="G1526" s="12">
        <f t="shared" si="68"/>
        <v>10.926392159107888</v>
      </c>
    </row>
    <row r="1527" spans="1:7" x14ac:dyDescent="0.25">
      <c r="A1527" s="25">
        <v>3.7970076000000001</v>
      </c>
      <c r="B1527" s="26">
        <v>-44.845306000000001</v>
      </c>
      <c r="C1527" s="28">
        <v>4.7553954999999997E-3</v>
      </c>
      <c r="D1527" s="18">
        <v>8.1308594000000003</v>
      </c>
      <c r="F1527" s="18">
        <f t="shared" si="67"/>
        <v>1.5860782498596961</v>
      </c>
      <c r="G1527" s="12">
        <f t="shared" si="68"/>
        <v>10.93557144123303</v>
      </c>
    </row>
    <row r="1528" spans="1:7" x14ac:dyDescent="0.25">
      <c r="A1528" s="25">
        <v>3.7970788</v>
      </c>
      <c r="B1528" s="26">
        <v>-44.898159</v>
      </c>
      <c r="C1528" s="28">
        <v>4.7550824999999996E-3</v>
      </c>
      <c r="D1528" s="18">
        <v>8.1806640999999996</v>
      </c>
      <c r="F1528" s="18">
        <f t="shared" si="67"/>
        <v>1.587947542350193</v>
      </c>
      <c r="G1528" s="12">
        <f t="shared" si="68"/>
        <v>10.948459696636695</v>
      </c>
    </row>
    <row r="1529" spans="1:7" x14ac:dyDescent="0.25">
      <c r="A1529" s="25">
        <v>3.7969067000000001</v>
      </c>
      <c r="B1529" s="26">
        <v>-44.952514999999998</v>
      </c>
      <c r="C1529" s="28">
        <v>4.7547607999999996E-3</v>
      </c>
      <c r="D1529" s="18">
        <v>8.2304688000000006</v>
      </c>
      <c r="F1529" s="18">
        <f t="shared" si="67"/>
        <v>1.5898699925916826</v>
      </c>
      <c r="G1529" s="12">
        <f t="shared" si="68"/>
        <v>10.961714460050722</v>
      </c>
    </row>
    <row r="1530" spans="1:7" x14ac:dyDescent="0.25">
      <c r="A1530" s="25">
        <v>3.7969889999999999</v>
      </c>
      <c r="B1530" s="26">
        <v>-45.014034000000002</v>
      </c>
      <c r="C1530" s="28">
        <v>4.7551425999999997E-3</v>
      </c>
      <c r="D1530" s="18">
        <v>8.2802734000000004</v>
      </c>
      <c r="F1530" s="18">
        <f t="shared" si="67"/>
        <v>1.5920457821348095</v>
      </c>
      <c r="G1530" s="12">
        <f t="shared" si="68"/>
        <v>10.976715927974551</v>
      </c>
    </row>
    <row r="1531" spans="1:7" x14ac:dyDescent="0.25">
      <c r="A1531" s="25">
        <v>3.7969596000000001</v>
      </c>
      <c r="B1531" s="26">
        <v>-45.051715999999999</v>
      </c>
      <c r="C1531" s="28">
        <v>4.7541023000000002E-3</v>
      </c>
      <c r="D1531" s="18">
        <v>8.3300780999999997</v>
      </c>
      <c r="F1531" s="18">
        <f t="shared" si="67"/>
        <v>1.5933785102604958</v>
      </c>
      <c r="G1531" s="12">
        <f t="shared" si="68"/>
        <v>10.985904720287584</v>
      </c>
    </row>
    <row r="1532" spans="1:7" x14ac:dyDescent="0.25">
      <c r="A1532" s="25">
        <v>3.7969365000000002</v>
      </c>
      <c r="B1532" s="26">
        <v>-45.106364999999997</v>
      </c>
      <c r="C1532" s="28">
        <v>4.7585963999999996E-3</v>
      </c>
      <c r="D1532" s="18">
        <v>8.3798828000000007</v>
      </c>
      <c r="F1532" s="18">
        <f t="shared" si="67"/>
        <v>1.5953113232571687</v>
      </c>
      <c r="G1532" s="12">
        <f t="shared" si="68"/>
        <v>10.9992309320363</v>
      </c>
    </row>
    <row r="1533" spans="1:7" x14ac:dyDescent="0.25">
      <c r="A1533" s="25">
        <v>3.7968597000000002</v>
      </c>
      <c r="B1533" s="26">
        <v>-45.156402999999997</v>
      </c>
      <c r="C1533" s="28">
        <v>4.7566057000000004E-3</v>
      </c>
      <c r="D1533" s="18">
        <v>8.4296875</v>
      </c>
      <c r="F1533" s="18">
        <f t="shared" si="67"/>
        <v>1.5970810554888204</v>
      </c>
      <c r="G1533" s="12">
        <f t="shared" si="68"/>
        <v>11.011432746954821</v>
      </c>
    </row>
    <row r="1534" spans="1:7" x14ac:dyDescent="0.25">
      <c r="A1534" s="25">
        <v>3.7968468999999998</v>
      </c>
      <c r="B1534" s="26">
        <v>-45.203823</v>
      </c>
      <c r="C1534" s="28">
        <v>4.7547220999999999E-3</v>
      </c>
      <c r="D1534" s="18">
        <v>8.4794921999999993</v>
      </c>
      <c r="F1534" s="18">
        <f t="shared" si="67"/>
        <v>1.5987581949113576</v>
      </c>
      <c r="G1534" s="12">
        <f t="shared" si="68"/>
        <v>11.022996160029608</v>
      </c>
    </row>
    <row r="1535" spans="1:7" x14ac:dyDescent="0.25">
      <c r="A1535" s="25">
        <v>3.7967314999999999</v>
      </c>
      <c r="B1535" s="26">
        <v>-45.255943000000002</v>
      </c>
      <c r="C1535" s="28">
        <v>4.7563253999999998E-3</v>
      </c>
      <c r="D1535" s="18">
        <v>8.5292969000000003</v>
      </c>
      <c r="F1535" s="18">
        <f t="shared" si="67"/>
        <v>1.6006015628300132</v>
      </c>
      <c r="G1535" s="12">
        <f t="shared" si="68"/>
        <v>11.035705672671069</v>
      </c>
    </row>
    <row r="1536" spans="1:7" x14ac:dyDescent="0.25">
      <c r="A1536" s="25">
        <v>3.7967944</v>
      </c>
      <c r="B1536" s="26">
        <v>-45.299892</v>
      </c>
      <c r="C1536" s="28">
        <v>4.7539473000000002E-3</v>
      </c>
      <c r="D1536" s="18">
        <v>8.5791015999999996</v>
      </c>
      <c r="F1536" s="18">
        <f t="shared" si="67"/>
        <v>1.602155940739779</v>
      </c>
      <c r="G1536" s="12">
        <f t="shared" si="68"/>
        <v>11.046422679023321</v>
      </c>
    </row>
    <row r="1537" spans="1:7" x14ac:dyDescent="0.25">
      <c r="A1537" s="25">
        <v>3.7967851000000001</v>
      </c>
      <c r="B1537" s="26">
        <v>-45.339236999999997</v>
      </c>
      <c r="C1537" s="28">
        <v>4.7536879000000002E-3</v>
      </c>
      <c r="D1537" s="18">
        <v>8.6289063000000006</v>
      </c>
      <c r="F1537" s="18">
        <f t="shared" si="67"/>
        <v>1.6035474854588789</v>
      </c>
      <c r="G1537" s="12">
        <f t="shared" si="68"/>
        <v>11.05601699550218</v>
      </c>
    </row>
    <row r="1538" spans="1:7" x14ac:dyDescent="0.25">
      <c r="A1538" s="25">
        <v>3.7967293</v>
      </c>
      <c r="B1538" s="26">
        <v>-45.393313999999997</v>
      </c>
      <c r="C1538" s="28">
        <v>4.7538490000000001E-3</v>
      </c>
      <c r="D1538" s="18">
        <v>8.6787109000000004</v>
      </c>
      <c r="F1538" s="18">
        <f t="shared" si="67"/>
        <v>1.6054600680938969</v>
      </c>
      <c r="G1538" s="12">
        <f t="shared" si="68"/>
        <v>11.069203724495122</v>
      </c>
    </row>
    <row r="1539" spans="1:7" x14ac:dyDescent="0.25">
      <c r="A1539" s="25">
        <v>3.79671</v>
      </c>
      <c r="B1539" s="26">
        <v>-45.435932000000001</v>
      </c>
      <c r="C1539" s="28">
        <v>4.7538728000000004E-3</v>
      </c>
      <c r="D1539" s="18">
        <v>8.7285155999999997</v>
      </c>
      <c r="F1539" s="18">
        <f t="shared" si="67"/>
        <v>1.6069673715082726</v>
      </c>
      <c r="G1539" s="12">
        <f t="shared" si="68"/>
        <v>11.079596165204133</v>
      </c>
    </row>
    <row r="1540" spans="1:7" x14ac:dyDescent="0.25">
      <c r="A1540" s="25">
        <v>3.7966852000000002</v>
      </c>
      <c r="B1540" s="26">
        <v>-45.500469000000002</v>
      </c>
      <c r="C1540" s="28">
        <v>4.7572702000000001E-3</v>
      </c>
      <c r="D1540" s="18">
        <v>8.7783203000000007</v>
      </c>
      <c r="F1540" s="18">
        <f t="shared" si="67"/>
        <v>1.6092499009665664</v>
      </c>
      <c r="G1540" s="12">
        <f t="shared" si="68"/>
        <v>11.095333575360348</v>
      </c>
    </row>
    <row r="1541" spans="1:7" x14ac:dyDescent="0.25">
      <c r="A1541" s="25">
        <v>3.7966603999999999</v>
      </c>
      <c r="B1541" s="26">
        <v>-45.544719999999998</v>
      </c>
      <c r="C1541" s="28">
        <v>4.7570644000000002E-3</v>
      </c>
      <c r="D1541" s="18">
        <v>8.828125</v>
      </c>
      <c r="F1541" s="18">
        <f t="shared" si="67"/>
        <v>1.6108149599414017</v>
      </c>
      <c r="G1541" s="12">
        <f t="shared" si="68"/>
        <v>11.106124224706033</v>
      </c>
    </row>
    <row r="1542" spans="1:7" x14ac:dyDescent="0.25">
      <c r="A1542" s="25">
        <v>3.7966540000000002</v>
      </c>
      <c r="B1542" s="26">
        <v>-45.602984999999997</v>
      </c>
      <c r="C1542" s="28">
        <v>4.7559793999999997E-3</v>
      </c>
      <c r="D1542" s="18">
        <v>8.8779296999999993</v>
      </c>
      <c r="F1542" s="18">
        <f t="shared" si="67"/>
        <v>1.6128756627767904</v>
      </c>
      <c r="G1542" s="12">
        <f t="shared" si="68"/>
        <v>11.120332201568168</v>
      </c>
    </row>
    <row r="1543" spans="1:7" x14ac:dyDescent="0.25">
      <c r="A1543" s="25">
        <v>3.7966256</v>
      </c>
      <c r="B1543" s="26">
        <v>-45.636574000000003</v>
      </c>
      <c r="C1543" s="28">
        <v>4.7567547E-3</v>
      </c>
      <c r="D1543" s="18">
        <v>8.9277344000000003</v>
      </c>
      <c r="F1543" s="18">
        <f t="shared" si="67"/>
        <v>1.6140636306397935</v>
      </c>
      <c r="G1543" s="12">
        <f t="shared" si="68"/>
        <v>11.128522911854317</v>
      </c>
    </row>
    <row r="1544" spans="1:7" x14ac:dyDescent="0.25">
      <c r="A1544" s="25">
        <v>3.7965879</v>
      </c>
      <c r="B1544" s="26">
        <v>-45.674357999999998</v>
      </c>
      <c r="C1544" s="28">
        <v>4.7538639000000004E-3</v>
      </c>
      <c r="D1544" s="18">
        <v>8.9775390999999996</v>
      </c>
      <c r="F1544" s="18">
        <f t="shared" si="67"/>
        <v>1.6153999662775231</v>
      </c>
      <c r="G1544" s="12">
        <f t="shared" si="68"/>
        <v>11.137736576966457</v>
      </c>
    </row>
    <row r="1545" spans="1:7" x14ac:dyDescent="0.25">
      <c r="A1545" s="25">
        <v>3.7965963</v>
      </c>
      <c r="B1545" s="26">
        <v>-45.736618</v>
      </c>
      <c r="C1545" s="28">
        <v>4.7554312999999997E-3</v>
      </c>
      <c r="D1545" s="18">
        <v>9.0273438000000006</v>
      </c>
      <c r="F1545" s="18">
        <f t="shared" si="67"/>
        <v>1.6176019633346124</v>
      </c>
      <c r="G1545" s="12">
        <f t="shared" si="68"/>
        <v>11.152918738460265</v>
      </c>
    </row>
    <row r="1546" spans="1:7" x14ac:dyDescent="0.25">
      <c r="A1546" s="25">
        <v>3.7964568000000001</v>
      </c>
      <c r="B1546" s="26">
        <v>-45.778328000000002</v>
      </c>
      <c r="C1546" s="28">
        <v>4.7550615999999999E-3</v>
      </c>
      <c r="D1546" s="18">
        <v>9.0771484000000004</v>
      </c>
      <c r="F1546" s="18">
        <f t="shared" si="67"/>
        <v>1.6190771528182488</v>
      </c>
      <c r="G1546" s="12">
        <f t="shared" si="68"/>
        <v>11.163089762487035</v>
      </c>
    </row>
    <row r="1547" spans="1:7" x14ac:dyDescent="0.25">
      <c r="A1547" s="25">
        <v>3.7964418000000002</v>
      </c>
      <c r="B1547" s="26">
        <v>-45.835887999999997</v>
      </c>
      <c r="C1547" s="28">
        <v>4.7555625999999998E-3</v>
      </c>
      <c r="D1547" s="18">
        <v>9.1269530999999997</v>
      </c>
      <c r="F1547" s="18">
        <f t="shared" si="67"/>
        <v>1.6211129213792197</v>
      </c>
      <c r="G1547" s="12">
        <f t="shared" si="68"/>
        <v>11.177125824414169</v>
      </c>
    </row>
    <row r="1548" spans="1:7" x14ac:dyDescent="0.25">
      <c r="A1548" s="25">
        <v>3.7964506</v>
      </c>
      <c r="B1548" s="26">
        <v>-45.888626000000002</v>
      </c>
      <c r="C1548" s="28">
        <v>4.7548800000000004E-3</v>
      </c>
      <c r="D1548" s="18">
        <v>9.1767578000000007</v>
      </c>
      <c r="F1548" s="18">
        <f t="shared" si="67"/>
        <v>1.6229781465767266</v>
      </c>
      <c r="G1548" s="12">
        <f t="shared" si="68"/>
        <v>11.189986036956098</v>
      </c>
    </row>
    <row r="1549" spans="1:7" x14ac:dyDescent="0.25">
      <c r="A1549" s="25">
        <v>3.7964530000000001</v>
      </c>
      <c r="B1549" s="26">
        <v>-45.955742000000001</v>
      </c>
      <c r="C1549" s="28">
        <v>4.7549428000000001E-3</v>
      </c>
      <c r="D1549" s="18">
        <v>9.2265625</v>
      </c>
      <c r="F1549" s="18">
        <f t="shared" si="67"/>
        <v>1.6253518895012944</v>
      </c>
      <c r="G1549" s="12">
        <f t="shared" si="68"/>
        <v>11.206352338768149</v>
      </c>
    </row>
    <row r="1550" spans="1:7" x14ac:dyDescent="0.25">
      <c r="A1550" s="25">
        <v>3.7964302999999999</v>
      </c>
      <c r="B1550" s="26">
        <v>-46.006435000000003</v>
      </c>
      <c r="C1550" s="28">
        <v>4.7541526000000004E-3</v>
      </c>
      <c r="D1550" s="18">
        <v>9.2763671999999993</v>
      </c>
      <c r="F1550" s="18">
        <f t="shared" si="67"/>
        <v>1.6271447876191072</v>
      </c>
      <c r="G1550" s="12">
        <f t="shared" si="68"/>
        <v>11.218713876073089</v>
      </c>
    </row>
    <row r="1551" spans="1:7" x14ac:dyDescent="0.25">
      <c r="A1551" s="25">
        <v>3.7964096000000001</v>
      </c>
      <c r="B1551" s="26">
        <v>-46.049278000000001</v>
      </c>
      <c r="C1551" s="28">
        <v>4.7558545999999997E-3</v>
      </c>
      <c r="D1551" s="18">
        <v>9.3261719000000003</v>
      </c>
      <c r="F1551" s="18">
        <f t="shared" si="67"/>
        <v>1.6286600487806373</v>
      </c>
      <c r="G1551" s="12">
        <f t="shared" si="68"/>
        <v>11.229161183250717</v>
      </c>
    </row>
    <row r="1552" spans="1:7" x14ac:dyDescent="0.25">
      <c r="A1552" s="25">
        <v>3.7963836</v>
      </c>
      <c r="B1552" s="26">
        <v>-46.097614</v>
      </c>
      <c r="C1552" s="28">
        <v>4.7543854E-3</v>
      </c>
      <c r="D1552" s="18">
        <v>9.3759765999999996</v>
      </c>
      <c r="F1552" s="18">
        <f t="shared" si="67"/>
        <v>1.6303695850760351</v>
      </c>
      <c r="G1552" s="12">
        <f t="shared" si="68"/>
        <v>11.24094796381552</v>
      </c>
    </row>
    <row r="1553" spans="1:7" x14ac:dyDescent="0.25">
      <c r="A1553" s="25">
        <v>3.7963452000000002</v>
      </c>
      <c r="B1553" s="26">
        <v>-46.163283999999997</v>
      </c>
      <c r="C1553" s="28">
        <v>4.7564772000000003E-3</v>
      </c>
      <c r="D1553" s="18">
        <v>9.4257813000000006</v>
      </c>
      <c r="F1553" s="18">
        <f t="shared" si="67"/>
        <v>1.6326921862122228</v>
      </c>
      <c r="G1553" s="12">
        <f t="shared" si="68"/>
        <v>11.256961657122591</v>
      </c>
    </row>
    <row r="1554" spans="1:7" x14ac:dyDescent="0.25">
      <c r="A1554" s="25">
        <v>3.7963026000000002</v>
      </c>
      <c r="B1554" s="26">
        <v>-46.215218</v>
      </c>
      <c r="C1554" s="28">
        <v>4.7533629000000004E-3</v>
      </c>
      <c r="D1554" s="18">
        <v>9.4755859000000004</v>
      </c>
      <c r="F1554" s="18">
        <f t="shared" si="67"/>
        <v>1.6345289757265637</v>
      </c>
      <c r="G1554" s="12">
        <f t="shared" si="68"/>
        <v>11.269625813483325</v>
      </c>
    </row>
    <row r="1555" spans="1:7" x14ac:dyDescent="0.25">
      <c r="A1555" s="25">
        <v>3.7962851999999998</v>
      </c>
      <c r="B1555" s="26">
        <v>-46.243361999999998</v>
      </c>
      <c r="C1555" s="28">
        <v>4.7540068999999997E-3</v>
      </c>
      <c r="D1555" s="18">
        <v>9.5253905999999997</v>
      </c>
      <c r="F1555" s="18">
        <f t="shared" si="67"/>
        <v>1.6355243661084256</v>
      </c>
      <c r="G1555" s="12">
        <f t="shared" si="68"/>
        <v>11.276488755228936</v>
      </c>
    </row>
    <row r="1556" spans="1:7" x14ac:dyDescent="0.25">
      <c r="A1556" s="25">
        <v>3.7962484000000001</v>
      </c>
      <c r="B1556" s="26">
        <v>-46.318012000000003</v>
      </c>
      <c r="C1556" s="28">
        <v>4.7564623E-3</v>
      </c>
      <c r="D1556" s="18">
        <v>9.5751953000000007</v>
      </c>
      <c r="F1556" s="18">
        <f t="shared" si="67"/>
        <v>1.6381645697754947</v>
      </c>
      <c r="G1556" s="12">
        <f t="shared" si="68"/>
        <v>11.294692230261264</v>
      </c>
    </row>
    <row r="1557" spans="1:7" x14ac:dyDescent="0.25">
      <c r="A1557" s="25">
        <v>3.7962551000000002</v>
      </c>
      <c r="B1557" s="26">
        <v>-46.364593999999997</v>
      </c>
      <c r="C1557" s="28">
        <v>4.7525433000000002E-3</v>
      </c>
      <c r="D1557" s="18">
        <v>9.625</v>
      </c>
      <c r="F1557" s="18">
        <f t="shared" si="67"/>
        <v>1.6398120710108515</v>
      </c>
      <c r="G1557" s="12">
        <f t="shared" si="68"/>
        <v>11.306051296221822</v>
      </c>
    </row>
    <row r="1558" spans="1:7" x14ac:dyDescent="0.25">
      <c r="A1558" s="25">
        <v>3.7962501</v>
      </c>
      <c r="B1558" s="26">
        <v>-46.399853</v>
      </c>
      <c r="C1558" s="28">
        <v>4.7539979999999997E-3</v>
      </c>
      <c r="D1558" s="18">
        <v>9.6748046999999993</v>
      </c>
      <c r="F1558" s="18">
        <f t="shared" si="67"/>
        <v>1.6410591030416244</v>
      </c>
      <c r="G1558" s="12">
        <f t="shared" si="68"/>
        <v>11.314649237630595</v>
      </c>
    </row>
    <row r="1559" spans="1:7" x14ac:dyDescent="0.25">
      <c r="A1559" s="25">
        <v>3.7962235999999998</v>
      </c>
      <c r="B1559" s="26">
        <v>-46.437542000000001</v>
      </c>
      <c r="C1559" s="28">
        <v>4.7568562000000003E-3</v>
      </c>
      <c r="D1559" s="18">
        <v>9.7246094000000003</v>
      </c>
      <c r="F1559" s="18">
        <f t="shared" si="67"/>
        <v>1.6423920787416666</v>
      </c>
      <c r="G1559" s="12">
        <f t="shared" si="68"/>
        <v>11.323839736900432</v>
      </c>
    </row>
    <row r="1560" spans="1:7" x14ac:dyDescent="0.25">
      <c r="A1560" s="25">
        <v>3.7962343999999999</v>
      </c>
      <c r="B1560" s="26">
        <v>-46.472262999999998</v>
      </c>
      <c r="C1560" s="28">
        <v>4.7555295999999999E-3</v>
      </c>
      <c r="D1560" s="18">
        <v>9.7744140999999996</v>
      </c>
      <c r="F1560" s="18">
        <f t="shared" si="67"/>
        <v>1.6436200829147984</v>
      </c>
      <c r="G1560" s="12">
        <f t="shared" si="68"/>
        <v>11.332306486486466</v>
      </c>
    </row>
    <row r="1561" spans="1:7" x14ac:dyDescent="0.25">
      <c r="A1561" s="25">
        <v>3.7961843000000002</v>
      </c>
      <c r="B1561" s="26">
        <v>-46.530849000000003</v>
      </c>
      <c r="C1561" s="28">
        <v>4.7548738999999996E-3</v>
      </c>
      <c r="D1561" s="18">
        <v>9.8242188000000006</v>
      </c>
      <c r="F1561" s="18">
        <f t="shared" si="67"/>
        <v>1.6456921388027945</v>
      </c>
      <c r="G1561" s="12">
        <f t="shared" si="68"/>
        <v>11.346592739510497</v>
      </c>
    </row>
    <row r="1562" spans="1:7" x14ac:dyDescent="0.25">
      <c r="A1562" s="25">
        <v>3.7961097000000001</v>
      </c>
      <c r="B1562" s="26">
        <v>-46.597321000000001</v>
      </c>
      <c r="C1562" s="28">
        <v>4.7518936999999999E-3</v>
      </c>
      <c r="D1562" s="18">
        <v>9.8740234000000004</v>
      </c>
      <c r="F1562" s="18">
        <f t="shared" si="67"/>
        <v>1.6480431048866178</v>
      </c>
      <c r="G1562" s="12">
        <f t="shared" si="68"/>
        <v>11.362802001296815</v>
      </c>
    </row>
    <row r="1563" spans="1:7" x14ac:dyDescent="0.25">
      <c r="A1563" s="25">
        <v>3.7961752</v>
      </c>
      <c r="B1563" s="26">
        <v>-46.652565000000003</v>
      </c>
      <c r="C1563" s="28">
        <v>4.7519533000000003E-3</v>
      </c>
      <c r="D1563" s="18">
        <v>9.9238280999999997</v>
      </c>
      <c r="F1563" s="18">
        <f t="shared" si="67"/>
        <v>1.6499969617035442</v>
      </c>
      <c r="G1563" s="12">
        <f t="shared" si="68"/>
        <v>11.376273304373653</v>
      </c>
    </row>
    <row r="1564" spans="1:7" x14ac:dyDescent="0.25">
      <c r="A1564" s="25">
        <v>3.7961559</v>
      </c>
      <c r="B1564" s="26">
        <v>-46.683857000000003</v>
      </c>
      <c r="C1564" s="28">
        <v>4.7556724999999996E-3</v>
      </c>
      <c r="D1564" s="18">
        <v>9.9736328000000007</v>
      </c>
      <c r="F1564" s="18">
        <f t="shared" si="67"/>
        <v>1.6511036898100402</v>
      </c>
      <c r="G1564" s="12">
        <f t="shared" si="68"/>
        <v>11.383903888977962</v>
      </c>
    </row>
    <row r="1565" spans="1:7" x14ac:dyDescent="0.25">
      <c r="A1565" s="25">
        <v>3.7960552999999999</v>
      </c>
      <c r="B1565" s="26">
        <v>-46.739871999999998</v>
      </c>
      <c r="C1565" s="28">
        <v>4.7538071000000001E-3</v>
      </c>
      <c r="D1565" s="18">
        <v>10.023438000000001</v>
      </c>
      <c r="F1565" s="18">
        <f t="shared" si="67"/>
        <v>1.6530848151738826</v>
      </c>
      <c r="G1565" s="12">
        <f t="shared" si="68"/>
        <v>11.397563201153925</v>
      </c>
    </row>
    <row r="1566" spans="1:7" x14ac:dyDescent="0.25">
      <c r="A1566" s="25">
        <v>3.7961016000000001</v>
      </c>
      <c r="B1566" s="26">
        <v>-46.786503000000003</v>
      </c>
      <c r="C1566" s="28">
        <v>4.7550709E-3</v>
      </c>
      <c r="D1566" s="18">
        <v>10.073242</v>
      </c>
      <c r="F1566" s="18">
        <f t="shared" si="67"/>
        <v>1.6547340494297313</v>
      </c>
      <c r="G1566" s="12">
        <f t="shared" si="68"/>
        <v>11.408934215812096</v>
      </c>
    </row>
    <row r="1567" spans="1:7" x14ac:dyDescent="0.25">
      <c r="A1567" s="25">
        <v>3.7960224</v>
      </c>
      <c r="B1567" s="26">
        <v>-46.842236</v>
      </c>
      <c r="C1567" s="28">
        <v>4.7547071999999996E-3</v>
      </c>
      <c r="D1567" s="18">
        <v>10.123047</v>
      </c>
      <c r="F1567" s="18">
        <f t="shared" si="67"/>
        <v>1.656705201083807</v>
      </c>
      <c r="G1567" s="12">
        <f t="shared" si="68"/>
        <v>11.42252476201406</v>
      </c>
    </row>
    <row r="1568" spans="1:7" x14ac:dyDescent="0.25">
      <c r="A1568" s="25">
        <v>3.7959304</v>
      </c>
      <c r="B1568" s="26">
        <v>-46.884875999999998</v>
      </c>
      <c r="C1568" s="28">
        <v>4.7530206000000004E-3</v>
      </c>
      <c r="D1568" s="18">
        <v>10.172852000000001</v>
      </c>
      <c r="F1568" s="18">
        <f t="shared" si="67"/>
        <v>1.6582132825890155</v>
      </c>
      <c r="G1568" s="12">
        <f t="shared" si="68"/>
        <v>11.432922567444447</v>
      </c>
    </row>
    <row r="1569" spans="1:7" x14ac:dyDescent="0.25">
      <c r="A1569" s="25">
        <v>3.7959250999999998</v>
      </c>
      <c r="B1569" s="26">
        <v>-46.933166999999997</v>
      </c>
      <c r="C1569" s="28">
        <v>4.7545466000000003E-3</v>
      </c>
      <c r="D1569" s="18">
        <v>10.222656000000001</v>
      </c>
      <c r="F1569" s="18">
        <f t="shared" si="67"/>
        <v>1.6599212273349822</v>
      </c>
      <c r="G1569" s="12">
        <f t="shared" si="68"/>
        <v>11.444698374715527</v>
      </c>
    </row>
    <row r="1570" spans="1:7" x14ac:dyDescent="0.25">
      <c r="A1570" s="25">
        <v>3.7958845999999999</v>
      </c>
      <c r="B1570" s="26">
        <v>-46.979194999999997</v>
      </c>
      <c r="C1570" s="28">
        <v>4.7548766999999997E-3</v>
      </c>
      <c r="D1570" s="18">
        <v>10.272461</v>
      </c>
      <c r="F1570" s="18">
        <f t="shared" si="67"/>
        <v>1.6615491348284563</v>
      </c>
      <c r="G1570" s="12">
        <f t="shared" si="68"/>
        <v>11.455922347237804</v>
      </c>
    </row>
    <row r="1571" spans="1:7" x14ac:dyDescent="0.25">
      <c r="A1571" s="25">
        <v>3.7959328000000001</v>
      </c>
      <c r="B1571" s="26">
        <v>-47.036437999999997</v>
      </c>
      <c r="C1571" s="28">
        <v>4.7542512999999998E-3</v>
      </c>
      <c r="D1571" s="18">
        <v>10.322266000000001</v>
      </c>
      <c r="F1571" s="18">
        <f t="shared" si="67"/>
        <v>1.6635736918078807</v>
      </c>
      <c r="G1571" s="12">
        <f t="shared" si="68"/>
        <v>11.469881108406932</v>
      </c>
    </row>
    <row r="1572" spans="1:7" x14ac:dyDescent="0.25">
      <c r="A1572" s="25">
        <v>3.7959472999999999</v>
      </c>
      <c r="B1572" s="26">
        <v>-47.070557000000001</v>
      </c>
      <c r="C1572" s="28">
        <v>4.7575235000000002E-3</v>
      </c>
      <c r="D1572" s="18">
        <v>10.372070000000001</v>
      </c>
      <c r="F1572" s="18">
        <f t="shared" si="67"/>
        <v>1.6647804045864036</v>
      </c>
      <c r="G1572" s="12">
        <f t="shared" si="68"/>
        <v>11.478201059708045</v>
      </c>
    </row>
    <row r="1573" spans="1:7" x14ac:dyDescent="0.25">
      <c r="A1573" s="25">
        <v>3.7958915000000002</v>
      </c>
      <c r="B1573" s="26">
        <v>-47.117629999999998</v>
      </c>
      <c r="C1573" s="28">
        <v>4.7566173999999996E-3</v>
      </c>
      <c r="D1573" s="18">
        <v>10.421875</v>
      </c>
      <c r="F1573" s="18">
        <f t="shared" si="67"/>
        <v>1.6664452713944402</v>
      </c>
      <c r="G1573" s="12">
        <f t="shared" si="68"/>
        <v>11.489679856495675</v>
      </c>
    </row>
    <row r="1574" spans="1:7" x14ac:dyDescent="0.25">
      <c r="A1574" s="25">
        <v>3.7957784999999999</v>
      </c>
      <c r="B1574" s="26">
        <v>-47.142997999999999</v>
      </c>
      <c r="C1574" s="28">
        <v>4.7563490999999996E-3</v>
      </c>
      <c r="D1574" s="18">
        <v>10.471679999999999</v>
      </c>
      <c r="F1574" s="18">
        <f t="shared" si="67"/>
        <v>1.6673424808602968</v>
      </c>
      <c r="G1574" s="12">
        <f t="shared" si="68"/>
        <v>11.495865867944035</v>
      </c>
    </row>
    <row r="1575" spans="1:7" x14ac:dyDescent="0.25">
      <c r="A1575" s="25">
        <v>3.7958839000000002</v>
      </c>
      <c r="B1575" s="26">
        <v>-47.200802000000003</v>
      </c>
      <c r="C1575" s="28">
        <v>4.7555356000000002E-3</v>
      </c>
      <c r="D1575" s="18">
        <v>10.521483999999999</v>
      </c>
      <c r="F1575" s="18">
        <f t="shared" si="67"/>
        <v>1.6693868791559601</v>
      </c>
      <c r="G1575" s="12">
        <f t="shared" si="68"/>
        <v>11.50996142950825</v>
      </c>
    </row>
    <row r="1576" spans="1:7" x14ac:dyDescent="0.25">
      <c r="A1576" s="25">
        <v>3.7958028000000001</v>
      </c>
      <c r="B1576" s="26">
        <v>-47.274054999999997</v>
      </c>
      <c r="C1576" s="28">
        <v>4.7571510000000003E-3</v>
      </c>
      <c r="D1576" s="18">
        <v>10.571289</v>
      </c>
      <c r="F1576" s="18">
        <f t="shared" si="67"/>
        <v>1.67197767405514</v>
      </c>
      <c r="G1576" s="12">
        <f t="shared" si="68"/>
        <v>11.527824244733205</v>
      </c>
    </row>
    <row r="1577" spans="1:7" x14ac:dyDescent="0.25">
      <c r="A1577" s="25">
        <v>3.7957939999999999</v>
      </c>
      <c r="B1577" s="26">
        <v>-47.330612000000002</v>
      </c>
      <c r="C1577" s="28">
        <v>4.7562270999999996E-3</v>
      </c>
      <c r="D1577" s="18">
        <v>10.621093999999999</v>
      </c>
      <c r="F1577" s="18">
        <f t="shared" si="67"/>
        <v>1.6739779687476843</v>
      </c>
      <c r="G1577" s="12">
        <f t="shared" si="68"/>
        <v>11.541615724135795</v>
      </c>
    </row>
    <row r="1578" spans="1:7" x14ac:dyDescent="0.25">
      <c r="A1578" s="25">
        <v>3.7958305000000001</v>
      </c>
      <c r="B1578" s="26">
        <v>-47.373978000000001</v>
      </c>
      <c r="C1578" s="28">
        <v>4.7560720999999997E-3</v>
      </c>
      <c r="D1578" s="18">
        <v>10.670897999999999</v>
      </c>
      <c r="F1578" s="18">
        <f t="shared" si="67"/>
        <v>1.6755117272503783</v>
      </c>
      <c r="G1578" s="12">
        <f t="shared" si="68"/>
        <v>11.552190565371589</v>
      </c>
    </row>
    <row r="1579" spans="1:7" x14ac:dyDescent="0.25">
      <c r="A1579" s="25">
        <v>3.7957914000000001</v>
      </c>
      <c r="B1579" s="26">
        <v>-47.428474000000001</v>
      </c>
      <c r="C1579" s="28">
        <v>4.7561404999999996E-3</v>
      </c>
      <c r="D1579" s="18">
        <v>10.720703</v>
      </c>
      <c r="F1579" s="18">
        <f t="shared" si="67"/>
        <v>1.6774391289789863</v>
      </c>
      <c r="G1579" s="12">
        <f t="shared" si="68"/>
        <v>11.565479467921644</v>
      </c>
    </row>
    <row r="1580" spans="1:7" x14ac:dyDescent="0.25">
      <c r="A1580" s="25">
        <v>3.7957131999999998</v>
      </c>
      <c r="B1580" s="26">
        <v>-47.465614000000002</v>
      </c>
      <c r="C1580" s="28">
        <v>4.7544748999999997E-3</v>
      </c>
      <c r="D1580" s="18">
        <v>10.770508</v>
      </c>
      <c r="F1580" s="18">
        <f t="shared" si="67"/>
        <v>1.6787526877759713</v>
      </c>
      <c r="G1580" s="12">
        <f t="shared" si="68"/>
        <v>11.574536093008055</v>
      </c>
    </row>
    <row r="1581" spans="1:7" x14ac:dyDescent="0.25">
      <c r="A1581" s="25">
        <v>3.7957624999999999</v>
      </c>
      <c r="B1581" s="26">
        <v>-47.507935000000003</v>
      </c>
      <c r="C1581" s="28">
        <v>4.7546862999999998E-3</v>
      </c>
      <c r="D1581" s="18">
        <v>10.820313000000001</v>
      </c>
      <c r="F1581" s="18">
        <f t="shared" ref="F1581:F1644" si="69" xml:space="preserve"> -B1581 / A_6x12_in2</f>
        <v>1.6802494869641029</v>
      </c>
      <c r="G1581" s="12">
        <f t="shared" ref="G1581:G1644" si="70" xml:space="preserve"> -B1581 * kip_to_N / A_6x12_mm2</f>
        <v>11.584856109978492</v>
      </c>
    </row>
    <row r="1582" spans="1:7" x14ac:dyDescent="0.25">
      <c r="A1582" s="25">
        <v>3.7956572</v>
      </c>
      <c r="B1582" s="26">
        <v>-47.575741000000001</v>
      </c>
      <c r="C1582" s="28">
        <v>4.7561586999999997E-3</v>
      </c>
      <c r="D1582" s="18">
        <v>10.870117</v>
      </c>
      <c r="F1582" s="18">
        <f t="shared" si="69"/>
        <v>1.6826476336466116</v>
      </c>
      <c r="G1582" s="12">
        <f t="shared" si="70"/>
        <v>11.60139066896097</v>
      </c>
    </row>
    <row r="1583" spans="1:7" x14ac:dyDescent="0.25">
      <c r="A1583" s="25">
        <v>3.7956363999999998</v>
      </c>
      <c r="B1583" s="26">
        <v>-47.627105999999998</v>
      </c>
      <c r="C1583" s="28">
        <v>4.7554373999999996E-3</v>
      </c>
      <c r="D1583" s="18">
        <v>10.919922</v>
      </c>
      <c r="F1583" s="18">
        <f t="shared" si="69"/>
        <v>1.6844642989025926</v>
      </c>
      <c r="G1583" s="12">
        <f t="shared" si="70"/>
        <v>11.613916074118846</v>
      </c>
    </row>
    <row r="1584" spans="1:7" x14ac:dyDescent="0.25">
      <c r="A1584" s="25">
        <v>3.7956300000000001</v>
      </c>
      <c r="B1584" s="26">
        <v>-47.663902</v>
      </c>
      <c r="C1584" s="28">
        <v>4.7563490999999996E-3</v>
      </c>
      <c r="D1584" s="18">
        <v>10.969727000000001</v>
      </c>
      <c r="F1584" s="18">
        <f t="shared" si="69"/>
        <v>1.6857656911883725</v>
      </c>
      <c r="G1584" s="12">
        <f t="shared" si="70"/>
        <v>11.622888814471015</v>
      </c>
    </row>
    <row r="1585" spans="1:7" x14ac:dyDescent="0.25">
      <c r="A1585" s="25">
        <v>3.7955692000000001</v>
      </c>
      <c r="B1585" s="26">
        <v>-47.705928999999998</v>
      </c>
      <c r="C1585" s="28">
        <v>4.7547012000000001E-3</v>
      </c>
      <c r="D1585" s="18">
        <v>11.019531000000001</v>
      </c>
      <c r="F1585" s="18">
        <f t="shared" si="69"/>
        <v>1.6872520922535554</v>
      </c>
      <c r="G1585" s="12">
        <f t="shared" si="70"/>
        <v>11.633137139255791</v>
      </c>
    </row>
    <row r="1586" spans="1:7" x14ac:dyDescent="0.25">
      <c r="A1586" s="25">
        <v>3.7956156999999999</v>
      </c>
      <c r="B1586" s="26">
        <v>-47.763351</v>
      </c>
      <c r="C1586" s="28">
        <v>4.7529073999999999E-3</v>
      </c>
      <c r="D1586" s="18">
        <v>11.069336</v>
      </c>
      <c r="F1586" s="18">
        <f t="shared" si="69"/>
        <v>1.6892829800629383</v>
      </c>
      <c r="G1586" s="12">
        <f t="shared" si="70"/>
        <v>11.647139549748843</v>
      </c>
    </row>
    <row r="1587" spans="1:7" x14ac:dyDescent="0.25">
      <c r="A1587" s="25">
        <v>3.7955282000000001</v>
      </c>
      <c r="B1587" s="26">
        <v>-47.823062999999998</v>
      </c>
      <c r="C1587" s="28">
        <v>4.7567514999999998E-3</v>
      </c>
      <c r="D1587" s="18">
        <v>11.119141000000001</v>
      </c>
      <c r="F1587" s="18">
        <f t="shared" si="69"/>
        <v>1.6913948600544724</v>
      </c>
      <c r="G1587" s="12">
        <f t="shared" si="70"/>
        <v>11.66170037896693</v>
      </c>
    </row>
    <row r="1588" spans="1:7" x14ac:dyDescent="0.25">
      <c r="A1588" s="25">
        <v>3.7954735999999998</v>
      </c>
      <c r="B1588" s="26">
        <v>-47.872498</v>
      </c>
      <c r="C1588" s="28">
        <v>4.7586857999999998E-3</v>
      </c>
      <c r="D1588" s="18">
        <v>11.168945000000001</v>
      </c>
      <c r="F1588" s="18">
        <f t="shared" si="69"/>
        <v>1.6931432655237497</v>
      </c>
      <c r="G1588" s="12">
        <f t="shared" si="70"/>
        <v>11.673755151749559</v>
      </c>
    </row>
    <row r="1589" spans="1:7" x14ac:dyDescent="0.25">
      <c r="A1589" s="25">
        <v>3.7954952999999998</v>
      </c>
      <c r="B1589" s="26">
        <v>-47.917889000000002</v>
      </c>
      <c r="C1589" s="28">
        <v>4.7561764000000001E-3</v>
      </c>
      <c r="D1589" s="18">
        <v>11.21875</v>
      </c>
      <c r="F1589" s="18">
        <f t="shared" si="69"/>
        <v>1.6947486437508352</v>
      </c>
      <c r="G1589" s="12">
        <f t="shared" si="70"/>
        <v>11.684823791202906</v>
      </c>
    </row>
    <row r="1590" spans="1:7" x14ac:dyDescent="0.25">
      <c r="A1590" s="25">
        <v>3.7954642999999999</v>
      </c>
      <c r="B1590" s="26">
        <v>-47.985767000000003</v>
      </c>
      <c r="C1590" s="28">
        <v>4.7555504999999996E-3</v>
      </c>
      <c r="D1590" s="18">
        <v>11.268554999999999</v>
      </c>
      <c r="F1590" s="18">
        <f t="shared" si="69"/>
        <v>1.6971493369124333</v>
      </c>
      <c r="G1590" s="12">
        <f t="shared" si="70"/>
        <v>11.70137590745534</v>
      </c>
    </row>
    <row r="1591" spans="1:7" x14ac:dyDescent="0.25">
      <c r="A1591" s="25">
        <v>3.795512</v>
      </c>
      <c r="B1591" s="26">
        <v>-48.012535</v>
      </c>
      <c r="C1591" s="28">
        <v>4.7542391999999996E-3</v>
      </c>
      <c r="D1591" s="18">
        <v>11.318358999999999</v>
      </c>
      <c r="F1591" s="18">
        <f t="shared" si="69"/>
        <v>1.698096061249474</v>
      </c>
      <c r="G1591" s="12">
        <f t="shared" si="70"/>
        <v>11.707903310263983</v>
      </c>
    </row>
    <row r="1592" spans="1:7" x14ac:dyDescent="0.25">
      <c r="A1592" s="25">
        <v>3.7954737999999999</v>
      </c>
      <c r="B1592" s="26">
        <v>-48.056140999999997</v>
      </c>
      <c r="C1592" s="28">
        <v>4.7557116000000003E-3</v>
      </c>
      <c r="D1592" s="18">
        <v>11.368164</v>
      </c>
      <c r="F1592" s="18">
        <f t="shared" si="69"/>
        <v>1.6996383080157995</v>
      </c>
      <c r="G1592" s="12">
        <f t="shared" si="70"/>
        <v>11.718536675732967</v>
      </c>
    </row>
    <row r="1593" spans="1:7" x14ac:dyDescent="0.25">
      <c r="A1593" s="25">
        <v>3.7953779999999999</v>
      </c>
      <c r="B1593" s="26">
        <v>-48.128872000000001</v>
      </c>
      <c r="C1593" s="28">
        <v>4.7536553000000004E-3</v>
      </c>
      <c r="D1593" s="18">
        <v>11.417968999999999</v>
      </c>
      <c r="F1593" s="18">
        <f t="shared" si="69"/>
        <v>1.7022106409415811</v>
      </c>
      <c r="G1593" s="12">
        <f t="shared" si="70"/>
        <v>11.736272200750733</v>
      </c>
    </row>
    <row r="1594" spans="1:7" x14ac:dyDescent="0.25">
      <c r="A1594" s="25">
        <v>3.7953768000000001</v>
      </c>
      <c r="B1594" s="26">
        <v>-48.154457000000001</v>
      </c>
      <c r="C1594" s="28">
        <v>4.7521708000000003E-3</v>
      </c>
      <c r="D1594" s="18">
        <v>11.467772999999999</v>
      </c>
      <c r="F1594" s="18">
        <f t="shared" si="69"/>
        <v>1.7031155252124714</v>
      </c>
      <c r="G1594" s="12">
        <f t="shared" si="70"/>
        <v>11.742511127859936</v>
      </c>
    </row>
    <row r="1595" spans="1:7" x14ac:dyDescent="0.25">
      <c r="A1595" s="25">
        <v>3.7952689999999998</v>
      </c>
      <c r="B1595" s="26">
        <v>-48.199244999999998</v>
      </c>
      <c r="C1595" s="28">
        <v>4.7572431999999996E-3</v>
      </c>
      <c r="D1595" s="18">
        <v>11.517578</v>
      </c>
      <c r="F1595" s="18">
        <f t="shared" si="69"/>
        <v>1.7046995766771824</v>
      </c>
      <c r="G1595" s="12">
        <f t="shared" si="70"/>
        <v>11.753432725177388</v>
      </c>
    </row>
    <row r="1596" spans="1:7" x14ac:dyDescent="0.25">
      <c r="A1596" s="25">
        <v>3.7953556000000002</v>
      </c>
      <c r="B1596" s="26">
        <v>-48.238590000000002</v>
      </c>
      <c r="C1596" s="28">
        <v>4.7561940999999996E-3</v>
      </c>
      <c r="D1596" s="18">
        <v>11.567383</v>
      </c>
      <c r="F1596" s="18">
        <f t="shared" si="69"/>
        <v>1.7060911213962826</v>
      </c>
      <c r="G1596" s="12">
        <f t="shared" si="70"/>
        <v>11.763027041656249</v>
      </c>
    </row>
    <row r="1597" spans="1:7" x14ac:dyDescent="0.25">
      <c r="A1597" s="25">
        <v>3.7953519999999998</v>
      </c>
      <c r="B1597" s="26">
        <v>-48.280560000000001</v>
      </c>
      <c r="C1597" s="28">
        <v>4.7540543999999999E-3</v>
      </c>
      <c r="D1597" s="18">
        <v>11.617188000000001</v>
      </c>
      <c r="F1597" s="18">
        <f t="shared" si="69"/>
        <v>1.7075755064988531</v>
      </c>
      <c r="G1597" s="12">
        <f t="shared" si="70"/>
        <v>11.773261466935644</v>
      </c>
    </row>
    <row r="1598" spans="1:7" x14ac:dyDescent="0.25">
      <c r="A1598" s="25">
        <v>3.7952468000000001</v>
      </c>
      <c r="B1598" s="26">
        <v>-48.337497999999997</v>
      </c>
      <c r="C1598" s="28">
        <v>4.7561284000000002E-3</v>
      </c>
      <c r="D1598" s="18">
        <v>11.666992</v>
      </c>
      <c r="F1598" s="18">
        <f t="shared" si="69"/>
        <v>1.7095892763099121</v>
      </c>
      <c r="G1598" s="12">
        <f t="shared" si="70"/>
        <v>11.787145853558423</v>
      </c>
    </row>
    <row r="1599" spans="1:7" x14ac:dyDescent="0.25">
      <c r="A1599" s="25">
        <v>3.7952599999999999</v>
      </c>
      <c r="B1599" s="26">
        <v>-48.394379000000001</v>
      </c>
      <c r="C1599" s="28">
        <v>4.7538253000000003E-3</v>
      </c>
      <c r="D1599" s="18">
        <v>11.716797</v>
      </c>
      <c r="F1599" s="18">
        <f t="shared" si="69"/>
        <v>1.7116010301583588</v>
      </c>
      <c r="G1599" s="12">
        <f t="shared" si="70"/>
        <v>11.801016340675821</v>
      </c>
    </row>
    <row r="1600" spans="1:7" x14ac:dyDescent="0.25">
      <c r="A1600" s="25">
        <v>3.7952404</v>
      </c>
      <c r="B1600" s="26">
        <v>-48.434939999999997</v>
      </c>
      <c r="C1600" s="28">
        <v>4.7571211999999996E-3</v>
      </c>
      <c r="D1600" s="18">
        <v>11.766602000000001</v>
      </c>
      <c r="F1600" s="18">
        <f t="shared" si="69"/>
        <v>1.7130355820798588</v>
      </c>
      <c r="G1600" s="12">
        <f t="shared" si="70"/>
        <v>11.810907179936185</v>
      </c>
    </row>
    <row r="1601" spans="1:7" x14ac:dyDescent="0.25">
      <c r="A1601" s="25">
        <v>3.7951747999999998</v>
      </c>
      <c r="B1601" s="26">
        <v>-48.484065999999999</v>
      </c>
      <c r="C1601" s="28">
        <v>4.7536134000000004E-3</v>
      </c>
      <c r="D1601" s="18">
        <v>11.816406000000001</v>
      </c>
      <c r="F1601" s="18">
        <f t="shared" si="69"/>
        <v>1.7147730589097105</v>
      </c>
      <c r="G1601" s="12">
        <f t="shared" si="70"/>
        <v>11.822886602768579</v>
      </c>
    </row>
    <row r="1602" spans="1:7" x14ac:dyDescent="0.25">
      <c r="A1602" s="25">
        <v>3.7951529000000002</v>
      </c>
      <c r="B1602" s="26">
        <v>-48.533996999999999</v>
      </c>
      <c r="C1602" s="28">
        <v>4.7535835999999998E-3</v>
      </c>
      <c r="D1602" s="18">
        <v>11.866211</v>
      </c>
      <c r="F1602" s="18">
        <f t="shared" si="69"/>
        <v>1.7165390067904931</v>
      </c>
      <c r="G1602" s="12">
        <f t="shared" si="70"/>
        <v>11.835062325633135</v>
      </c>
    </row>
    <row r="1603" spans="1:7" x14ac:dyDescent="0.25">
      <c r="A1603" s="25">
        <v>3.7951557999999999</v>
      </c>
      <c r="B1603" s="26">
        <v>-48.585968000000001</v>
      </c>
      <c r="C1603" s="28">
        <v>4.7568055E-3</v>
      </c>
      <c r="D1603" s="18">
        <v>11.916016000000001</v>
      </c>
      <c r="F1603" s="18">
        <f t="shared" si="69"/>
        <v>1.7183771049121441</v>
      </c>
      <c r="G1603" s="12">
        <f t="shared" si="70"/>
        <v>11.84773550447982</v>
      </c>
    </row>
    <row r="1604" spans="1:7" x14ac:dyDescent="0.25">
      <c r="A1604" s="25">
        <v>3.7950667999999999</v>
      </c>
      <c r="B1604" s="26">
        <v>-48.640490999999997</v>
      </c>
      <c r="C1604" s="28">
        <v>4.7557027999999999E-3</v>
      </c>
      <c r="D1604" s="18">
        <v>11.965820000000001</v>
      </c>
      <c r="F1604" s="18">
        <f t="shared" si="69"/>
        <v>1.7203054615704105</v>
      </c>
      <c r="G1604" s="12">
        <f t="shared" si="70"/>
        <v>11.861030991006109</v>
      </c>
    </row>
    <row r="1605" spans="1:7" x14ac:dyDescent="0.25">
      <c r="A1605" s="25">
        <v>3.7950566000000001</v>
      </c>
      <c r="B1605" s="26">
        <v>-48.693728999999998</v>
      </c>
      <c r="C1605" s="28">
        <v>4.7576040999999999E-3</v>
      </c>
      <c r="D1605" s="18">
        <v>12.015625</v>
      </c>
      <c r="F1605" s="18">
        <f t="shared" si="69"/>
        <v>1.722188370650483</v>
      </c>
      <c r="G1605" s="12">
        <f t="shared" si="70"/>
        <v>11.874013129033852</v>
      </c>
    </row>
    <row r="1606" spans="1:7" x14ac:dyDescent="0.25">
      <c r="A1606" s="25">
        <v>3.7950778000000001</v>
      </c>
      <c r="B1606" s="26">
        <v>-48.740203999999999</v>
      </c>
      <c r="C1606" s="28">
        <v>4.7544985999999996E-3</v>
      </c>
      <c r="D1606" s="18">
        <v>12.065429999999999</v>
      </c>
      <c r="F1606" s="18">
        <f t="shared" si="69"/>
        <v>1.7238320875349711</v>
      </c>
      <c r="G1606" s="12">
        <f t="shared" si="70"/>
        <v>11.885346102940447</v>
      </c>
    </row>
    <row r="1607" spans="1:7" x14ac:dyDescent="0.25">
      <c r="A1607" s="25">
        <v>3.7950100999999998</v>
      </c>
      <c r="B1607" s="26">
        <v>-48.773601999999997</v>
      </c>
      <c r="C1607" s="28">
        <v>4.7560539000000004E-3</v>
      </c>
      <c r="D1607" s="18">
        <v>12.115233999999999</v>
      </c>
      <c r="F1607" s="18">
        <f t="shared" si="69"/>
        <v>1.7250133001548338</v>
      </c>
      <c r="G1607" s="12">
        <f t="shared" si="70"/>
        <v>11.893490237691012</v>
      </c>
    </row>
    <row r="1608" spans="1:7" x14ac:dyDescent="0.25">
      <c r="A1608" s="25">
        <v>3.7949535999999999</v>
      </c>
      <c r="B1608" s="26">
        <v>-48.841106000000003</v>
      </c>
      <c r="C1608" s="28">
        <v>4.7560097000000001E-3</v>
      </c>
      <c r="D1608" s="18">
        <v>12.165039</v>
      </c>
      <c r="F1608" s="18">
        <f t="shared" si="69"/>
        <v>1.727400765772273</v>
      </c>
      <c r="G1608" s="12">
        <f t="shared" si="70"/>
        <v>11.909951153680058</v>
      </c>
    </row>
    <row r="1609" spans="1:7" x14ac:dyDescent="0.25">
      <c r="A1609" s="25">
        <v>3.7949853</v>
      </c>
      <c r="B1609" s="26">
        <v>-48.888680000000001</v>
      </c>
      <c r="C1609" s="28">
        <v>4.7541168000000003E-3</v>
      </c>
      <c r="D1609" s="18">
        <v>12.214843999999999</v>
      </c>
      <c r="F1609" s="18">
        <f t="shared" si="69"/>
        <v>1.7290833518306405</v>
      </c>
      <c r="G1609" s="12">
        <f t="shared" si="70"/>
        <v>11.921552119804478</v>
      </c>
    </row>
    <row r="1610" spans="1:7" x14ac:dyDescent="0.25">
      <c r="A1610" s="25">
        <v>3.7949986</v>
      </c>
      <c r="B1610" s="26">
        <v>-48.947105000000001</v>
      </c>
      <c r="C1610" s="28">
        <v>4.7541824000000002E-3</v>
      </c>
      <c r="D1610" s="18">
        <v>12.264647999999999</v>
      </c>
      <c r="F1610" s="18">
        <f t="shared" si="69"/>
        <v>1.7311497135084501</v>
      </c>
      <c r="G1610" s="12">
        <f t="shared" si="70"/>
        <v>11.935799112822075</v>
      </c>
    </row>
    <row r="1611" spans="1:7" x14ac:dyDescent="0.25">
      <c r="A1611" s="25">
        <v>3.7948789999999999</v>
      </c>
      <c r="B1611" s="26">
        <v>-48.979526999999997</v>
      </c>
      <c r="C1611" s="28">
        <v>4.7552171000000004E-3</v>
      </c>
      <c r="D1611" s="18">
        <v>12.314453</v>
      </c>
      <c r="F1611" s="18">
        <f t="shared" si="69"/>
        <v>1.7322964071895446</v>
      </c>
      <c r="G1611" s="12">
        <f t="shared" si="70"/>
        <v>11.943705249024324</v>
      </c>
    </row>
    <row r="1612" spans="1:7" x14ac:dyDescent="0.25">
      <c r="A1612" s="25">
        <v>3.7949646000000001</v>
      </c>
      <c r="B1612" s="26">
        <v>-49.053738000000003</v>
      </c>
      <c r="C1612" s="28">
        <v>4.7541559000000002E-3</v>
      </c>
      <c r="D1612" s="18">
        <v>12.364258</v>
      </c>
      <c r="F1612" s="18">
        <f t="shared" si="69"/>
        <v>1.734921084407721</v>
      </c>
      <c r="G1612" s="12">
        <f t="shared" si="70"/>
        <v>11.961801673480107</v>
      </c>
    </row>
    <row r="1613" spans="1:7" x14ac:dyDescent="0.25">
      <c r="A1613" s="25">
        <v>3.7948445999999998</v>
      </c>
      <c r="B1613" s="26">
        <v>-49.107193000000002</v>
      </c>
      <c r="C1613" s="28">
        <v>4.7541260999999996E-3</v>
      </c>
      <c r="D1613" s="18">
        <v>12.414063000000001</v>
      </c>
      <c r="F1613" s="18">
        <f t="shared" si="69"/>
        <v>1.736811668292827</v>
      </c>
      <c r="G1613" s="12">
        <f t="shared" si="70"/>
        <v>11.974836727168693</v>
      </c>
    </row>
    <row r="1614" spans="1:7" x14ac:dyDescent="0.25">
      <c r="A1614" s="25">
        <v>3.7948091000000002</v>
      </c>
      <c r="B1614" s="26">
        <v>-49.141852999999998</v>
      </c>
      <c r="C1614" s="28">
        <v>4.7521116E-3</v>
      </c>
      <c r="D1614" s="18">
        <v>12.463867</v>
      </c>
      <c r="F1614" s="18">
        <f t="shared" si="69"/>
        <v>1.7380375150322858</v>
      </c>
      <c r="G1614" s="12">
        <f t="shared" si="70"/>
        <v>11.983288601845457</v>
      </c>
    </row>
    <row r="1615" spans="1:7" x14ac:dyDescent="0.25">
      <c r="A1615" s="25">
        <v>3.7948642000000001</v>
      </c>
      <c r="B1615" s="26">
        <v>-49.199333000000003</v>
      </c>
      <c r="C1615" s="28">
        <v>4.7527612000000004E-3</v>
      </c>
      <c r="D1615" s="18">
        <v>12.513672</v>
      </c>
      <c r="F1615" s="18">
        <f t="shared" si="69"/>
        <v>1.7400704541720464</v>
      </c>
      <c r="G1615" s="12">
        <f t="shared" si="70"/>
        <v>11.997305155694864</v>
      </c>
    </row>
    <row r="1616" spans="1:7" x14ac:dyDescent="0.25">
      <c r="A1616" s="25">
        <v>3.7948067000000001</v>
      </c>
      <c r="B1616" s="26">
        <v>-49.273021999999997</v>
      </c>
      <c r="C1616" s="28">
        <v>4.7537385999999997E-3</v>
      </c>
      <c r="D1616" s="18">
        <v>12.563477000000001</v>
      </c>
      <c r="F1616" s="18">
        <f t="shared" si="69"/>
        <v>1.7426766694168236</v>
      </c>
      <c r="G1616" s="12">
        <f t="shared" si="70"/>
        <v>12.01527428994345</v>
      </c>
    </row>
    <row r="1617" spans="1:7" x14ac:dyDescent="0.25">
      <c r="A1617" s="25">
        <v>3.7947600000000001</v>
      </c>
      <c r="B1617" s="26">
        <v>-49.302413999999999</v>
      </c>
      <c r="C1617" s="28">
        <v>4.7565428999999998E-3</v>
      </c>
      <c r="D1617" s="18">
        <v>12.613281000000001</v>
      </c>
      <c r="F1617" s="18">
        <f t="shared" si="69"/>
        <v>1.7437161987695697</v>
      </c>
      <c r="G1617" s="12">
        <f t="shared" si="70"/>
        <v>12.022441557701658</v>
      </c>
    </row>
    <row r="1618" spans="1:7" x14ac:dyDescent="0.25">
      <c r="A1618" s="25">
        <v>3.7948029000000001</v>
      </c>
      <c r="B1618" s="26">
        <v>-49.341605999999999</v>
      </c>
      <c r="C1618" s="28">
        <v>4.7557205000000003E-3</v>
      </c>
      <c r="D1618" s="18">
        <v>12.663086</v>
      </c>
      <c r="F1618" s="18">
        <f t="shared" si="69"/>
        <v>1.7451023322206047</v>
      </c>
      <c r="G1618" s="12">
        <f t="shared" si="70"/>
        <v>12.031998564981858</v>
      </c>
    </row>
    <row r="1619" spans="1:7" x14ac:dyDescent="0.25">
      <c r="A1619" s="25">
        <v>3.7947798000000001</v>
      </c>
      <c r="B1619" s="26">
        <v>-49.379157999999997</v>
      </c>
      <c r="C1619" s="28">
        <v>4.7552106000000004E-3</v>
      </c>
      <c r="D1619" s="18">
        <v>12.712891000000001</v>
      </c>
      <c r="F1619" s="18">
        <f t="shared" si="69"/>
        <v>1.7464304625368241</v>
      </c>
      <c r="G1619" s="12">
        <f t="shared" si="70"/>
        <v>12.041155656668581</v>
      </c>
    </row>
    <row r="1620" spans="1:7" x14ac:dyDescent="0.25">
      <c r="A1620" s="25">
        <v>3.7947614000000001</v>
      </c>
      <c r="B1620" s="26">
        <v>-49.455593</v>
      </c>
      <c r="C1620" s="28">
        <v>4.7531216000000001E-3</v>
      </c>
      <c r="D1620" s="18">
        <v>12.762695000000001</v>
      </c>
      <c r="F1620" s="18">
        <f t="shared" si="69"/>
        <v>1.7491337976646528</v>
      </c>
      <c r="G1620" s="12">
        <f t="shared" si="70"/>
        <v>12.05979440568527</v>
      </c>
    </row>
    <row r="1621" spans="1:7" x14ac:dyDescent="0.25">
      <c r="A1621" s="25">
        <v>3.7946564999999999</v>
      </c>
      <c r="B1621" s="26">
        <v>-49.493789999999997</v>
      </c>
      <c r="C1621" s="28">
        <v>4.7557772999999998E-3</v>
      </c>
      <c r="D1621" s="18">
        <v>12.8125</v>
      </c>
      <c r="F1621" s="18">
        <f t="shared" si="69"/>
        <v>1.7504847401893819</v>
      </c>
      <c r="G1621" s="12">
        <f t="shared" si="70"/>
        <v>12.069108781248696</v>
      </c>
    </row>
    <row r="1622" spans="1:7" x14ac:dyDescent="0.25">
      <c r="A1622" s="25">
        <v>3.7946361999999998</v>
      </c>
      <c r="B1622" s="26">
        <v>-49.548645</v>
      </c>
      <c r="C1622" s="28">
        <v>4.7565754999999996E-3</v>
      </c>
      <c r="D1622" s="18">
        <v>12.862304999999999</v>
      </c>
      <c r="F1622" s="18">
        <f t="shared" si="69"/>
        <v>1.7524248389456722</v>
      </c>
      <c r="G1622" s="12">
        <f t="shared" si="70"/>
        <v>12.082485226297569</v>
      </c>
    </row>
    <row r="1623" spans="1:7" x14ac:dyDescent="0.25">
      <c r="A1623" s="25">
        <v>3.7946043</v>
      </c>
      <c r="B1623" s="26">
        <v>-49.580348999999998</v>
      </c>
      <c r="C1623" s="28">
        <v>4.7528296999999999E-3</v>
      </c>
      <c r="D1623" s="18">
        <v>12.912108999999999</v>
      </c>
      <c r="F1623" s="18">
        <f t="shared" si="69"/>
        <v>1.7535461385714022</v>
      </c>
      <c r="G1623" s="12">
        <f t="shared" si="70"/>
        <v>12.090216277502188</v>
      </c>
    </row>
    <row r="1624" spans="1:7" x14ac:dyDescent="0.25">
      <c r="A1624" s="25">
        <v>3.7946135999999999</v>
      </c>
      <c r="B1624" s="26">
        <v>-49.634597999999997</v>
      </c>
      <c r="C1624" s="28">
        <v>4.7494499000000001E-3</v>
      </c>
      <c r="D1624" s="18">
        <v>12.961914</v>
      </c>
      <c r="F1624" s="18">
        <f t="shared" si="69"/>
        <v>1.7554648044620227</v>
      </c>
      <c r="G1624" s="12">
        <f t="shared" si="70"/>
        <v>12.103444948862252</v>
      </c>
    </row>
    <row r="1625" spans="1:7" x14ac:dyDescent="0.25">
      <c r="A1625" s="25">
        <v>3.7945639999999998</v>
      </c>
      <c r="B1625" s="26">
        <v>-49.694629999999997</v>
      </c>
      <c r="C1625" s="28">
        <v>4.7510293999999996E-3</v>
      </c>
      <c r="D1625" s="18">
        <v>13.011718999999999</v>
      </c>
      <c r="F1625" s="18">
        <f t="shared" si="69"/>
        <v>1.7575880021383987</v>
      </c>
      <c r="G1625" s="12">
        <f t="shared" si="70"/>
        <v>12.118083810391262</v>
      </c>
    </row>
    <row r="1626" spans="1:7" x14ac:dyDescent="0.25">
      <c r="A1626" s="25">
        <v>3.7945726</v>
      </c>
      <c r="B1626" s="26">
        <v>-49.727386000000003</v>
      </c>
      <c r="C1626" s="28">
        <v>4.7570583000000003E-3</v>
      </c>
      <c r="D1626" s="18">
        <v>13.061522999999999</v>
      </c>
      <c r="F1626" s="18">
        <f t="shared" si="69"/>
        <v>1.7587465086530474</v>
      </c>
      <c r="G1626" s="12">
        <f t="shared" si="70"/>
        <v>12.126071392818041</v>
      </c>
    </row>
    <row r="1627" spans="1:7" x14ac:dyDescent="0.25">
      <c r="A1627" s="25">
        <v>3.7945163000000002</v>
      </c>
      <c r="B1627" s="26">
        <v>-49.781371999999998</v>
      </c>
      <c r="C1627" s="28">
        <v>4.7576874000000002E-3</v>
      </c>
      <c r="D1627" s="18">
        <v>13.111328</v>
      </c>
      <c r="F1627" s="18">
        <f t="shared" si="69"/>
        <v>1.7606558728214381</v>
      </c>
      <c r="G1627" s="12">
        <f t="shared" si="70"/>
        <v>12.139235931372562</v>
      </c>
    </row>
    <row r="1628" spans="1:7" x14ac:dyDescent="0.25">
      <c r="A1628" s="25">
        <v>3.7944977</v>
      </c>
      <c r="B1628" s="26">
        <v>-49.817863000000003</v>
      </c>
      <c r="C1628" s="28">
        <v>4.7557828999999999E-3</v>
      </c>
      <c r="D1628" s="18">
        <v>13.161133</v>
      </c>
      <c r="F1628" s="18">
        <f t="shared" si="69"/>
        <v>1.7619464779388532</v>
      </c>
      <c r="G1628" s="12">
        <f t="shared" si="70"/>
        <v>12.148134297178387</v>
      </c>
    </row>
    <row r="1629" spans="1:7" x14ac:dyDescent="0.25">
      <c r="A1629" s="25">
        <v>3.7945324999999999</v>
      </c>
      <c r="B1629" s="26">
        <v>-49.865105</v>
      </c>
      <c r="C1629" s="28">
        <v>4.7511513999999996E-3</v>
      </c>
      <c r="D1629" s="18">
        <v>13.210938000000001</v>
      </c>
      <c r="F1629" s="18">
        <f t="shared" si="69"/>
        <v>1.7636173218991968</v>
      </c>
      <c r="G1629" s="12">
        <f t="shared" si="70"/>
        <v>12.159654304780224</v>
      </c>
    </row>
    <row r="1630" spans="1:7" x14ac:dyDescent="0.25">
      <c r="A1630" s="25">
        <v>3.7944936999999999</v>
      </c>
      <c r="B1630" s="26">
        <v>-49.919212000000002</v>
      </c>
      <c r="C1630" s="28">
        <v>4.7548711000000004E-3</v>
      </c>
      <c r="D1630" s="18">
        <v>13.260742</v>
      </c>
      <c r="F1630" s="18">
        <f t="shared" si="69"/>
        <v>1.7655309655671687</v>
      </c>
      <c r="G1630" s="12">
        <f t="shared" si="70"/>
        <v>12.172848349302315</v>
      </c>
    </row>
    <row r="1631" spans="1:7" x14ac:dyDescent="0.25">
      <c r="A1631" s="25">
        <v>3.7945166000000001</v>
      </c>
      <c r="B1631" s="26">
        <v>-49.980885000000001</v>
      </c>
      <c r="C1631" s="28">
        <v>4.7569782000000003E-3</v>
      </c>
      <c r="D1631" s="18">
        <v>13.310547</v>
      </c>
      <c r="F1631" s="18">
        <f t="shared" si="69"/>
        <v>1.7677122017461258</v>
      </c>
      <c r="G1631" s="12">
        <f t="shared" si="70"/>
        <v>12.187887370275773</v>
      </c>
    </row>
    <row r="1632" spans="1:7" x14ac:dyDescent="0.25">
      <c r="A1632" s="25">
        <v>3.7944021000000001</v>
      </c>
      <c r="B1632" s="26">
        <v>-50.02084</v>
      </c>
      <c r="C1632" s="28">
        <v>4.7581582000000002E-3</v>
      </c>
      <c r="D1632" s="18">
        <v>13.360352000000001</v>
      </c>
      <c r="F1632" s="18">
        <f t="shared" si="69"/>
        <v>1.7691253208019559</v>
      </c>
      <c r="G1632" s="12">
        <f t="shared" si="70"/>
        <v>12.197630435847328</v>
      </c>
    </row>
    <row r="1633" spans="1:7" x14ac:dyDescent="0.25">
      <c r="A1633" s="25">
        <v>3.7943357999999998</v>
      </c>
      <c r="B1633" s="26">
        <v>-50.069415999999997</v>
      </c>
      <c r="C1633" s="28">
        <v>4.7565042E-3</v>
      </c>
      <c r="D1633" s="18">
        <v>13.410156000000001</v>
      </c>
      <c r="F1633" s="18">
        <f t="shared" si="69"/>
        <v>1.7708433453609853</v>
      </c>
      <c r="G1633" s="12">
        <f t="shared" si="70"/>
        <v>12.209475740645322</v>
      </c>
    </row>
    <row r="1634" spans="1:7" x14ac:dyDescent="0.25">
      <c r="A1634" s="25">
        <v>3.7943068000000002</v>
      </c>
      <c r="B1634" s="26">
        <v>-50.131058000000003</v>
      </c>
      <c r="C1634" s="28">
        <v>4.7523406999999997E-3</v>
      </c>
      <c r="D1634" s="18">
        <v>13.459961</v>
      </c>
      <c r="F1634" s="18">
        <f t="shared" si="69"/>
        <v>1.7730234851392235</v>
      </c>
      <c r="G1634" s="12">
        <f t="shared" si="70"/>
        <v>12.224507202238662</v>
      </c>
    </row>
    <row r="1635" spans="1:7" x14ac:dyDescent="0.25">
      <c r="A1635" s="25">
        <v>3.7943444</v>
      </c>
      <c r="B1635" s="26">
        <v>-50.18486</v>
      </c>
      <c r="C1635" s="28">
        <v>4.7540962999999999E-3</v>
      </c>
      <c r="D1635" s="18">
        <v>13.509766000000001</v>
      </c>
      <c r="F1635" s="18">
        <f t="shared" si="69"/>
        <v>1.7749263416388299</v>
      </c>
      <c r="G1635" s="12">
        <f t="shared" si="70"/>
        <v>12.237626872214404</v>
      </c>
    </row>
    <row r="1636" spans="1:7" x14ac:dyDescent="0.25">
      <c r="A1636" s="25">
        <v>3.7943281999999998</v>
      </c>
      <c r="B1636" s="26">
        <v>-50.254299000000003</v>
      </c>
      <c r="C1636" s="28">
        <v>4.7552999999999996E-3</v>
      </c>
      <c r="D1636" s="18">
        <v>13.559570000000001</v>
      </c>
      <c r="F1636" s="18">
        <f t="shared" si="69"/>
        <v>1.7773822438817986</v>
      </c>
      <c r="G1636" s="12">
        <f t="shared" si="70"/>
        <v>12.254559639833557</v>
      </c>
    </row>
    <row r="1637" spans="1:7" x14ac:dyDescent="0.25">
      <c r="A1637" s="25">
        <v>3.7942480999999999</v>
      </c>
      <c r="B1637" s="26">
        <v>-50.300915000000003</v>
      </c>
      <c r="C1637" s="28">
        <v>4.7554434E-3</v>
      </c>
      <c r="D1637" s="18">
        <v>13.609375</v>
      </c>
      <c r="F1637" s="18">
        <f t="shared" si="69"/>
        <v>1.7790309476211701</v>
      </c>
      <c r="G1637" s="12">
        <f t="shared" si="70"/>
        <v>12.265926996727153</v>
      </c>
    </row>
    <row r="1638" spans="1:7" x14ac:dyDescent="0.25">
      <c r="A1638" s="25">
        <v>3.7941942000000002</v>
      </c>
      <c r="B1638" s="26">
        <v>-50.344974999999998</v>
      </c>
      <c r="C1638" s="28">
        <v>4.7519505000000002E-3</v>
      </c>
      <c r="D1638" s="18">
        <v>13.659179999999999</v>
      </c>
      <c r="F1638" s="18">
        <f t="shared" si="69"/>
        <v>1.7805892513528652</v>
      </c>
      <c r="G1638" s="12">
        <f t="shared" si="70"/>
        <v>12.276671070537256</v>
      </c>
    </row>
    <row r="1639" spans="1:7" x14ac:dyDescent="0.25">
      <c r="A1639" s="25">
        <v>3.7941672999999998</v>
      </c>
      <c r="B1639" s="26">
        <v>-50.395485000000001</v>
      </c>
      <c r="C1639" s="28">
        <v>4.7531277E-3</v>
      </c>
      <c r="D1639" s="18">
        <v>13.708983999999999</v>
      </c>
      <c r="F1639" s="18">
        <f t="shared" si="69"/>
        <v>1.7823756771696591</v>
      </c>
      <c r="G1639" s="12">
        <f t="shared" si="70"/>
        <v>12.288987983114387</v>
      </c>
    </row>
    <row r="1640" spans="1:7" x14ac:dyDescent="0.25">
      <c r="A1640" s="25">
        <v>3.794203</v>
      </c>
      <c r="B1640" s="26">
        <v>-50.434719000000001</v>
      </c>
      <c r="C1640" s="28">
        <v>4.7584445999999999E-3</v>
      </c>
      <c r="D1640" s="18">
        <v>13.758789</v>
      </c>
      <c r="F1640" s="18">
        <f t="shared" si="69"/>
        <v>1.7837632960668295</v>
      </c>
      <c r="G1640" s="12">
        <f t="shared" si="70"/>
        <v>12.298555232135396</v>
      </c>
    </row>
    <row r="1641" spans="1:7" x14ac:dyDescent="0.25">
      <c r="A1641" s="25">
        <v>3.7941992</v>
      </c>
      <c r="B1641" s="26">
        <v>-50.489944000000001</v>
      </c>
      <c r="C1641" s="28">
        <v>4.7557917000000003E-3</v>
      </c>
      <c r="D1641" s="18">
        <v>13.808593999999999</v>
      </c>
      <c r="F1641" s="18">
        <f t="shared" si="69"/>
        <v>1.7857164808962185</v>
      </c>
      <c r="G1641" s="12">
        <f t="shared" si="70"/>
        <v>12.312021902043773</v>
      </c>
    </row>
    <row r="1642" spans="1:7" x14ac:dyDescent="0.25">
      <c r="A1642" s="25">
        <v>3.7941324999999999</v>
      </c>
      <c r="B1642" s="26">
        <v>-50.534675999999997</v>
      </c>
      <c r="C1642" s="28">
        <v>4.7559556999999999E-3</v>
      </c>
      <c r="D1642" s="18">
        <v>13.858397999999999</v>
      </c>
      <c r="F1642" s="18">
        <f t="shared" si="69"/>
        <v>1.787298551766082</v>
      </c>
      <c r="G1642" s="12">
        <f t="shared" si="70"/>
        <v>12.322929843706811</v>
      </c>
    </row>
    <row r="1643" spans="1:7" x14ac:dyDescent="0.25">
      <c r="A1643" s="25">
        <v>3.7941313000000001</v>
      </c>
      <c r="B1643" s="26">
        <v>-50.585514000000003</v>
      </c>
      <c r="C1643" s="28">
        <v>4.7547398000000003E-3</v>
      </c>
      <c r="D1643" s="18">
        <v>13.908203</v>
      </c>
      <c r="F1643" s="18">
        <f t="shared" si="69"/>
        <v>1.7890965782098391</v>
      </c>
      <c r="G1643" s="12">
        <f t="shared" si="70"/>
        <v>12.335326739402641</v>
      </c>
    </row>
    <row r="1644" spans="1:7" x14ac:dyDescent="0.25">
      <c r="A1644" s="25">
        <v>3.7941155000000002</v>
      </c>
      <c r="B1644" s="26">
        <v>-50.639533999999998</v>
      </c>
      <c r="C1644" s="28">
        <v>4.7538998000000001E-3</v>
      </c>
      <c r="D1644" s="18">
        <v>13.958008</v>
      </c>
      <c r="F1644" s="18">
        <f t="shared" si="69"/>
        <v>1.7910071448822442</v>
      </c>
      <c r="G1644" s="12">
        <f t="shared" si="70"/>
        <v>12.348499568890198</v>
      </c>
    </row>
    <row r="1645" spans="1:7" x14ac:dyDescent="0.25">
      <c r="A1645" s="25">
        <v>3.7940645000000002</v>
      </c>
      <c r="B1645" s="26">
        <v>-50.683852999999999</v>
      </c>
      <c r="C1645" s="28">
        <v>4.7555389E-3</v>
      </c>
      <c r="D1645" s="18">
        <v>14.007813000000001</v>
      </c>
      <c r="F1645" s="18">
        <f t="shared" ref="F1645:F1708" si="71" xml:space="preserve"> -B1645 / A_6x12_in2</f>
        <v>1.7925746088651087</v>
      </c>
      <c r="G1645" s="12">
        <f t="shared" ref="G1645:G1708" si="72" xml:space="preserve"> -B1645 * kip_to_N / A_6x12_mm2</f>
        <v>12.359306800101956</v>
      </c>
    </row>
    <row r="1646" spans="1:7" x14ac:dyDescent="0.25">
      <c r="A1646" s="25">
        <v>3.7940412000000001</v>
      </c>
      <c r="B1646" s="26">
        <v>-50.748027999999998</v>
      </c>
      <c r="C1646" s="28">
        <v>4.7523975E-3</v>
      </c>
      <c r="D1646" s="18">
        <v>14.057617</v>
      </c>
      <c r="F1646" s="18">
        <f t="shared" si="71"/>
        <v>1.7948443351924246</v>
      </c>
      <c r="G1646" s="12">
        <f t="shared" si="72"/>
        <v>12.374955936206437</v>
      </c>
    </row>
    <row r="1647" spans="1:7" x14ac:dyDescent="0.25">
      <c r="A1647" s="25">
        <v>3.7940589999999998</v>
      </c>
      <c r="B1647" s="26">
        <v>-50.792651999999997</v>
      </c>
      <c r="C1647" s="28">
        <v>4.7539473000000002E-3</v>
      </c>
      <c r="D1647" s="18">
        <v>14.107422</v>
      </c>
      <c r="F1647" s="18">
        <f t="shared" si="71"/>
        <v>1.796422586343654</v>
      </c>
      <c r="G1647" s="12">
        <f t="shared" si="72"/>
        <v>12.385837541964541</v>
      </c>
    </row>
    <row r="1648" spans="1:7" x14ac:dyDescent="0.25">
      <c r="A1648" s="25">
        <v>3.7939509999999999</v>
      </c>
      <c r="B1648" s="26">
        <v>-50.847340000000003</v>
      </c>
      <c r="C1648" s="28">
        <v>4.7560422999999999E-3</v>
      </c>
      <c r="D1648" s="18">
        <v>14.157227000000001</v>
      </c>
      <c r="F1648" s="18">
        <f t="shared" si="71"/>
        <v>1.7983567786831676</v>
      </c>
      <c r="G1648" s="12">
        <f t="shared" si="72"/>
        <v>12.399173263901151</v>
      </c>
    </row>
    <row r="1649" spans="1:7" x14ac:dyDescent="0.25">
      <c r="A1649" s="25">
        <v>3.7940159000000002</v>
      </c>
      <c r="B1649" s="26">
        <v>-50.876213</v>
      </c>
      <c r="C1649" s="28">
        <v>4.7548115E-3</v>
      </c>
      <c r="D1649" s="18">
        <v>14.207031000000001</v>
      </c>
      <c r="F1649" s="18">
        <f t="shared" si="71"/>
        <v>1.7993779521658102</v>
      </c>
      <c r="G1649" s="12">
        <f t="shared" si="72"/>
        <v>12.406213973005082</v>
      </c>
    </row>
    <row r="1650" spans="1:7" x14ac:dyDescent="0.25">
      <c r="A1650" s="25">
        <v>3.7939729999999998</v>
      </c>
      <c r="B1650" s="26">
        <v>-50.941825999999999</v>
      </c>
      <c r="C1650" s="28">
        <v>4.7524571000000003E-3</v>
      </c>
      <c r="D1650" s="18">
        <v>14.256836</v>
      </c>
      <c r="F1650" s="18">
        <f t="shared" si="71"/>
        <v>1.8016985373393855</v>
      </c>
      <c r="G1650" s="12">
        <f t="shared" si="72"/>
        <v>12.42221376680677</v>
      </c>
    </row>
    <row r="1651" spans="1:7" x14ac:dyDescent="0.25">
      <c r="A1651" s="25">
        <v>3.7938882999999999</v>
      </c>
      <c r="B1651" s="26">
        <v>-50.978217999999998</v>
      </c>
      <c r="C1651" s="28">
        <v>4.7547398000000003E-3</v>
      </c>
      <c r="D1651" s="18">
        <v>14.306641000000001</v>
      </c>
      <c r="F1651" s="18">
        <f t="shared" si="71"/>
        <v>1.802985641048052</v>
      </c>
      <c r="G1651" s="12">
        <f t="shared" si="72"/>
        <v>12.4310879913664</v>
      </c>
    </row>
    <row r="1652" spans="1:7" x14ac:dyDescent="0.25">
      <c r="A1652" s="25">
        <v>3.7938236999999999</v>
      </c>
      <c r="B1652" s="26">
        <v>-51.011584999999997</v>
      </c>
      <c r="C1652" s="28">
        <v>4.7571328000000001E-3</v>
      </c>
      <c r="D1652" s="18">
        <v>14.356445000000001</v>
      </c>
      <c r="F1652" s="18">
        <f t="shared" si="71"/>
        <v>1.8041657572671959</v>
      </c>
      <c r="G1652" s="12">
        <f t="shared" si="72"/>
        <v>12.439224566736844</v>
      </c>
    </row>
    <row r="1653" spans="1:7" x14ac:dyDescent="0.25">
      <c r="A1653" s="25">
        <v>3.7938502000000001</v>
      </c>
      <c r="B1653" s="26">
        <v>-51.060088999999998</v>
      </c>
      <c r="C1653" s="28">
        <v>4.7561736E-3</v>
      </c>
      <c r="D1653" s="18">
        <v>14.40625</v>
      </c>
      <c r="F1653" s="18">
        <f t="shared" si="71"/>
        <v>1.8058812353471358</v>
      </c>
      <c r="G1653" s="12">
        <f t="shared" si="72"/>
        <v>12.451052314264881</v>
      </c>
    </row>
    <row r="1654" spans="1:7" x14ac:dyDescent="0.25">
      <c r="A1654" s="25">
        <v>3.7937872000000001</v>
      </c>
      <c r="B1654" s="26">
        <v>-51.13129</v>
      </c>
      <c r="C1654" s="28">
        <v>4.7560841999999999E-3</v>
      </c>
      <c r="D1654" s="18">
        <v>14.456054999999999</v>
      </c>
      <c r="F1654" s="18">
        <f t="shared" si="71"/>
        <v>1.808399455592266</v>
      </c>
      <c r="G1654" s="12">
        <f t="shared" si="72"/>
        <v>12.46841474729605</v>
      </c>
    </row>
    <row r="1655" spans="1:7" x14ac:dyDescent="0.25">
      <c r="A1655" s="25">
        <v>3.793787</v>
      </c>
      <c r="B1655" s="26">
        <v>-51.158562000000003</v>
      </c>
      <c r="C1655" s="28">
        <v>4.7550945999999998E-3</v>
      </c>
      <c r="D1655" s="18">
        <v>14.505858999999999</v>
      </c>
      <c r="F1655" s="18">
        <f t="shared" si="71"/>
        <v>1.8093640052829334</v>
      </c>
      <c r="G1655" s="12">
        <f t="shared" si="72"/>
        <v>12.475065050994397</v>
      </c>
    </row>
    <row r="1656" spans="1:7" x14ac:dyDescent="0.25">
      <c r="A1656" s="25">
        <v>3.7938055999999998</v>
      </c>
      <c r="B1656" s="26">
        <v>-51.219177000000002</v>
      </c>
      <c r="C1656" s="28">
        <v>4.7582238999999997E-3</v>
      </c>
      <c r="D1656" s="18">
        <v>14.555664</v>
      </c>
      <c r="F1656" s="18">
        <f t="shared" si="71"/>
        <v>1.8115078223663812</v>
      </c>
      <c r="G1656" s="12">
        <f t="shared" si="72"/>
        <v>12.489846077639868</v>
      </c>
    </row>
    <row r="1657" spans="1:7" x14ac:dyDescent="0.25">
      <c r="A1657" s="25">
        <v>3.7937346000000001</v>
      </c>
      <c r="B1657" s="26">
        <v>-51.296967000000002</v>
      </c>
      <c r="C1657" s="28">
        <v>4.7565517000000002E-3</v>
      </c>
      <c r="D1657" s="18">
        <v>14.605468999999999</v>
      </c>
      <c r="F1657" s="18">
        <f t="shared" si="71"/>
        <v>1.8142590808159631</v>
      </c>
      <c r="G1657" s="12">
        <f t="shared" si="72"/>
        <v>12.50881524472312</v>
      </c>
    </row>
    <row r="1658" spans="1:7" x14ac:dyDescent="0.25">
      <c r="A1658" s="25">
        <v>3.7938290000000001</v>
      </c>
      <c r="B1658" s="26">
        <v>-51.369987000000002</v>
      </c>
      <c r="C1658" s="28">
        <v>4.7596957999999998E-3</v>
      </c>
      <c r="D1658" s="18">
        <v>14.655272999999999</v>
      </c>
      <c r="F1658" s="18">
        <f t="shared" si="71"/>
        <v>1.8168416350258676</v>
      </c>
      <c r="G1658" s="12">
        <f t="shared" si="72"/>
        <v>12.526621242671688</v>
      </c>
    </row>
    <row r="1659" spans="1:7" x14ac:dyDescent="0.25">
      <c r="A1659" s="25">
        <v>3.7936866</v>
      </c>
      <c r="B1659" s="26">
        <v>-51.427162000000003</v>
      </c>
      <c r="C1659" s="28">
        <v>4.7571779999999999E-3</v>
      </c>
      <c r="D1659" s="18">
        <v>14.705078</v>
      </c>
      <c r="F1659" s="18">
        <f t="shared" si="71"/>
        <v>1.8188637869972628</v>
      </c>
      <c r="G1659" s="12">
        <f t="shared" si="72"/>
        <v>12.540563421974744</v>
      </c>
    </row>
    <row r="1660" spans="1:7" x14ac:dyDescent="0.25">
      <c r="A1660" s="25">
        <v>3.7936740000000002</v>
      </c>
      <c r="B1660" s="26">
        <v>-51.492809000000001</v>
      </c>
      <c r="C1660" s="28">
        <v>4.7540814000000004E-3</v>
      </c>
      <c r="D1660" s="18">
        <v>14.754883</v>
      </c>
      <c r="F1660" s="18">
        <f t="shared" si="71"/>
        <v>1.8211855746748526</v>
      </c>
      <c r="G1660" s="12">
        <f t="shared" si="72"/>
        <v>12.556571506709469</v>
      </c>
    </row>
    <row r="1661" spans="1:7" x14ac:dyDescent="0.25">
      <c r="A1661" s="25">
        <v>3.7936226999999998</v>
      </c>
      <c r="B1661" s="26">
        <v>-51.560253000000003</v>
      </c>
      <c r="C1661" s="28">
        <v>4.7549992000000003E-3</v>
      </c>
      <c r="D1661" s="18">
        <v>14.804688000000001</v>
      </c>
      <c r="F1661" s="18">
        <f t="shared" si="71"/>
        <v>1.8235709182263837</v>
      </c>
      <c r="G1661" s="12">
        <f t="shared" si="72"/>
        <v>12.573017791640217</v>
      </c>
    </row>
    <row r="1662" spans="1:7" x14ac:dyDescent="0.25">
      <c r="A1662" s="25">
        <v>3.7936125000000001</v>
      </c>
      <c r="B1662" s="26">
        <v>-51.610183999999997</v>
      </c>
      <c r="C1662" s="28">
        <v>4.7560659999999998E-3</v>
      </c>
      <c r="D1662" s="18">
        <v>14.854492</v>
      </c>
      <c r="F1662" s="18">
        <f t="shared" si="71"/>
        <v>1.8253368661071661</v>
      </c>
      <c r="G1662" s="12">
        <f t="shared" si="72"/>
        <v>12.58519351450477</v>
      </c>
    </row>
    <row r="1663" spans="1:7" x14ac:dyDescent="0.25">
      <c r="A1663" s="25">
        <v>3.7936101</v>
      </c>
      <c r="B1663" s="26">
        <v>-51.673569000000001</v>
      </c>
      <c r="C1663" s="28">
        <v>4.7555206999999999E-3</v>
      </c>
      <c r="D1663" s="18">
        <v>14.904297</v>
      </c>
      <c r="F1663" s="18">
        <f t="shared" si="71"/>
        <v>1.8275786519000283</v>
      </c>
      <c r="G1663" s="12">
        <f t="shared" si="72"/>
        <v>12.600650008341663</v>
      </c>
    </row>
    <row r="1664" spans="1:7" x14ac:dyDescent="0.25">
      <c r="A1664" s="25">
        <v>3.7935664999999998</v>
      </c>
      <c r="B1664" s="26">
        <v>-51.724899000000001</v>
      </c>
      <c r="C1664" s="28">
        <v>4.7542540999999999E-3</v>
      </c>
      <c r="D1664" s="18">
        <v>14.954102000000001</v>
      </c>
      <c r="F1664" s="18">
        <f t="shared" si="71"/>
        <v>1.8293940792842298</v>
      </c>
      <c r="G1664" s="12">
        <f t="shared" si="72"/>
        <v>12.613166878715532</v>
      </c>
    </row>
    <row r="1665" spans="1:7" x14ac:dyDescent="0.25">
      <c r="A1665" s="25">
        <v>3.7934732000000002</v>
      </c>
      <c r="B1665" s="26">
        <v>-51.803932000000003</v>
      </c>
      <c r="C1665" s="28">
        <v>4.7555979999999998E-3</v>
      </c>
      <c r="D1665" s="18">
        <v>15.003906000000001</v>
      </c>
      <c r="F1665" s="18">
        <f t="shared" si="71"/>
        <v>1.8321892998658704</v>
      </c>
      <c r="G1665" s="12">
        <f t="shared" si="72"/>
        <v>12.632439152556522</v>
      </c>
    </row>
    <row r="1666" spans="1:7" x14ac:dyDescent="0.25">
      <c r="A1666" s="25">
        <v>3.7934568</v>
      </c>
      <c r="B1666" s="26">
        <v>-51.846778999999998</v>
      </c>
      <c r="C1666" s="28">
        <v>4.7567961999999998E-3</v>
      </c>
      <c r="D1666" s="18">
        <v>15.053711</v>
      </c>
      <c r="F1666" s="18">
        <f t="shared" si="71"/>
        <v>1.833704702498461</v>
      </c>
      <c r="G1666" s="12">
        <f t="shared" si="72"/>
        <v>12.642887435138036</v>
      </c>
    </row>
    <row r="1667" spans="1:7" x14ac:dyDescent="0.25">
      <c r="A1667" s="25">
        <v>3.7933903</v>
      </c>
      <c r="B1667" s="26">
        <v>-51.929119</v>
      </c>
      <c r="C1667" s="28">
        <v>4.7557503000000001E-3</v>
      </c>
      <c r="D1667" s="18">
        <v>15.103516000000001</v>
      </c>
      <c r="F1667" s="18">
        <f t="shared" si="71"/>
        <v>1.8366168842793913</v>
      </c>
      <c r="G1667" s="12">
        <f t="shared" si="72"/>
        <v>12.662966124142214</v>
      </c>
    </row>
    <row r="1668" spans="1:7" x14ac:dyDescent="0.25">
      <c r="A1668" s="25">
        <v>3.7934079000000001</v>
      </c>
      <c r="B1668" s="26">
        <v>-51.982536000000003</v>
      </c>
      <c r="C1668" s="28">
        <v>4.7535388999999997E-3</v>
      </c>
      <c r="D1668" s="18">
        <v>15.153320000000001</v>
      </c>
      <c r="F1668" s="18">
        <f t="shared" si="71"/>
        <v>1.8385061241894225</v>
      </c>
      <c r="G1668" s="12">
        <f t="shared" si="72"/>
        <v>12.675991911493877</v>
      </c>
    </row>
    <row r="1669" spans="1:7" x14ac:dyDescent="0.25">
      <c r="A1669" s="25">
        <v>3.7933740999999999</v>
      </c>
      <c r="B1669" s="26">
        <v>-52.047226000000002</v>
      </c>
      <c r="C1669" s="28">
        <v>4.7604498000000002E-3</v>
      </c>
      <c r="D1669" s="18">
        <v>15.203125</v>
      </c>
      <c r="F1669" s="18">
        <f t="shared" si="71"/>
        <v>1.8407940649157812</v>
      </c>
      <c r="G1669" s="12">
        <f t="shared" si="72"/>
        <v>12.69176663084875</v>
      </c>
    </row>
    <row r="1670" spans="1:7" x14ac:dyDescent="0.25">
      <c r="A1670" s="25">
        <v>3.7933319000000001</v>
      </c>
      <c r="B1670" s="26">
        <v>-52.120871999999999</v>
      </c>
      <c r="C1670" s="28">
        <v>4.7429116E-3</v>
      </c>
      <c r="D1670" s="18">
        <v>15.252929999999999</v>
      </c>
      <c r="F1670" s="18">
        <f t="shared" si="71"/>
        <v>1.8433987593466581</v>
      </c>
      <c r="G1670" s="12">
        <f t="shared" si="72"/>
        <v>12.709725279505557</v>
      </c>
    </row>
    <row r="1671" spans="1:7" x14ac:dyDescent="0.25">
      <c r="A1671" s="25">
        <v>3.7933569</v>
      </c>
      <c r="B1671" s="26">
        <v>-52.167408000000002</v>
      </c>
      <c r="C1671" s="28">
        <v>4.7660767999999996E-3</v>
      </c>
      <c r="D1671" s="18">
        <v>15.302733999999999</v>
      </c>
      <c r="F1671" s="18">
        <f t="shared" si="71"/>
        <v>1.8450446336648192</v>
      </c>
      <c r="G1671" s="12">
        <f t="shared" si="72"/>
        <v>12.721073128321423</v>
      </c>
    </row>
    <row r="1672" spans="1:7" x14ac:dyDescent="0.25">
      <c r="A1672" s="25">
        <v>3.7933104000000002</v>
      </c>
      <c r="B1672" s="26">
        <v>-52.241534999999999</v>
      </c>
      <c r="C1672" s="28">
        <v>4.7574760000000001E-3</v>
      </c>
      <c r="D1672" s="18">
        <v>15.352539</v>
      </c>
      <c r="F1672" s="18">
        <f t="shared" si="71"/>
        <v>1.847666339990724</v>
      </c>
      <c r="G1672" s="12">
        <f t="shared" si="72"/>
        <v>12.739149069295587</v>
      </c>
    </row>
    <row r="1673" spans="1:7" x14ac:dyDescent="0.25">
      <c r="A1673" s="25">
        <v>3.7932345999999999</v>
      </c>
      <c r="B1673" s="26">
        <v>-52.293864999999997</v>
      </c>
      <c r="C1673" s="28">
        <v>4.7552315999999997E-3</v>
      </c>
      <c r="D1673" s="18">
        <v>15.402343999999999</v>
      </c>
      <c r="F1673" s="18">
        <f t="shared" si="71"/>
        <v>1.8495171351400572</v>
      </c>
      <c r="G1673" s="12">
        <f t="shared" si="72"/>
        <v>12.751909790641086</v>
      </c>
    </row>
    <row r="1674" spans="1:7" x14ac:dyDescent="0.25">
      <c r="A1674" s="25">
        <v>3.7932424999999999</v>
      </c>
      <c r="B1674" s="26">
        <v>-52.340640999999998</v>
      </c>
      <c r="C1674" s="28">
        <v>4.7519119E-3</v>
      </c>
      <c r="D1674" s="18">
        <v>15.452147999999999</v>
      </c>
      <c r="F1674" s="18">
        <f t="shared" si="71"/>
        <v>1.8511714977218496</v>
      </c>
      <c r="G1674" s="12">
        <f t="shared" si="72"/>
        <v>12.763316163690144</v>
      </c>
    </row>
    <row r="1675" spans="1:7" x14ac:dyDescent="0.25">
      <c r="A1675" s="25">
        <v>3.7932579999999998</v>
      </c>
      <c r="B1675" s="26">
        <v>-52.407325999999998</v>
      </c>
      <c r="C1675" s="28">
        <v>4.7530708999999997E-3</v>
      </c>
      <c r="D1675" s="18">
        <v>15.501953</v>
      </c>
      <c r="F1675" s="18">
        <f t="shared" si="71"/>
        <v>1.8535299971396459</v>
      </c>
      <c r="G1675" s="12">
        <f t="shared" si="72"/>
        <v>12.779577365733422</v>
      </c>
    </row>
    <row r="1676" spans="1:7" x14ac:dyDescent="0.25">
      <c r="A1676" s="25">
        <v>3.7931680999999999</v>
      </c>
      <c r="B1676" s="26">
        <v>-52.454182000000003</v>
      </c>
      <c r="C1676" s="28">
        <v>4.7571239999999997E-3</v>
      </c>
      <c r="D1676" s="18">
        <v>15.551758</v>
      </c>
      <c r="F1676" s="18">
        <f t="shared" si="71"/>
        <v>1.8551871891426492</v>
      </c>
      <c r="G1676" s="12">
        <f t="shared" si="72"/>
        <v>12.79100324686021</v>
      </c>
    </row>
    <row r="1677" spans="1:7" x14ac:dyDescent="0.25">
      <c r="A1677" s="25">
        <v>3.7930887000000002</v>
      </c>
      <c r="B1677" s="26">
        <v>-52.536361999999997</v>
      </c>
      <c r="C1677" s="28">
        <v>4.7566294999999998E-3</v>
      </c>
      <c r="D1677" s="18">
        <v>15.601563000000001</v>
      </c>
      <c r="F1677" s="18">
        <f t="shared" si="71"/>
        <v>1.8580937120811583</v>
      </c>
      <c r="G1677" s="12">
        <f t="shared" si="72"/>
        <v>12.811042919708925</v>
      </c>
    </row>
    <row r="1678" spans="1:7" x14ac:dyDescent="0.25">
      <c r="A1678" s="25">
        <v>3.7930505000000001</v>
      </c>
      <c r="B1678" s="26">
        <v>-52.588917000000002</v>
      </c>
      <c r="C1678" s="28">
        <v>4.7570644000000002E-3</v>
      </c>
      <c r="D1678" s="18">
        <v>15.651367</v>
      </c>
      <c r="F1678" s="18">
        <f t="shared" si="71"/>
        <v>1.8599524649776462</v>
      </c>
      <c r="G1678" s="12">
        <f t="shared" si="72"/>
        <v>12.823858507523045</v>
      </c>
    </row>
    <row r="1679" spans="1:7" x14ac:dyDescent="0.25">
      <c r="A1679" s="25">
        <v>3.7929561000000001</v>
      </c>
      <c r="B1679" s="26">
        <v>-52.628318999999998</v>
      </c>
      <c r="C1679" s="28">
        <v>4.7571035000000001E-3</v>
      </c>
      <c r="D1679" s="18">
        <v>15.701172</v>
      </c>
      <c r="F1679" s="18">
        <f t="shared" si="71"/>
        <v>1.8613460256593586</v>
      </c>
      <c r="G1679" s="12">
        <f t="shared" si="72"/>
        <v>12.833466723507286</v>
      </c>
    </row>
    <row r="1680" spans="1:7" x14ac:dyDescent="0.25">
      <c r="A1680" s="25">
        <v>3.7930343</v>
      </c>
      <c r="B1680" s="26">
        <v>-52.713085</v>
      </c>
      <c r="C1680" s="28">
        <v>4.7531839999999997E-3</v>
      </c>
      <c r="D1680" s="18">
        <v>15.750977000000001</v>
      </c>
      <c r="F1680" s="18">
        <f t="shared" si="71"/>
        <v>1.8643440096384982</v>
      </c>
      <c r="G1680" s="12">
        <f t="shared" si="72"/>
        <v>12.854136994968643</v>
      </c>
    </row>
    <row r="1681" spans="1:7" x14ac:dyDescent="0.25">
      <c r="A1681" s="25">
        <v>3.7930139999999999</v>
      </c>
      <c r="B1681" s="26">
        <v>-52.757537999999997</v>
      </c>
      <c r="C1681" s="28">
        <v>4.7573507999999999E-3</v>
      </c>
      <c r="D1681" s="18">
        <v>15.800781000000001</v>
      </c>
      <c r="F1681" s="18">
        <f t="shared" si="71"/>
        <v>1.86591621290189</v>
      </c>
      <c r="G1681" s="12">
        <f t="shared" si="72"/>
        <v>12.864976902210598</v>
      </c>
    </row>
    <row r="1682" spans="1:7" x14ac:dyDescent="0.25">
      <c r="A1682" s="25">
        <v>3.792907</v>
      </c>
      <c r="B1682" s="26">
        <v>-52.840240000000001</v>
      </c>
      <c r="C1682" s="28">
        <v>4.7577586999999998E-3</v>
      </c>
      <c r="D1682" s="18">
        <v>15.850586</v>
      </c>
      <c r="F1682" s="18">
        <f t="shared" si="71"/>
        <v>1.8688411978137982</v>
      </c>
      <c r="G1682" s="12">
        <f t="shared" si="72"/>
        <v>12.885143865266507</v>
      </c>
    </row>
    <row r="1683" spans="1:7" x14ac:dyDescent="0.25">
      <c r="A1683" s="25">
        <v>3.7929919000000001</v>
      </c>
      <c r="B1683" s="26">
        <v>-52.883674999999997</v>
      </c>
      <c r="C1683" s="28">
        <v>4.7572702000000001E-3</v>
      </c>
      <c r="D1683" s="18">
        <v>15.900391000000001</v>
      </c>
      <c r="F1683" s="18">
        <f t="shared" si="71"/>
        <v>1.8703773966922861</v>
      </c>
      <c r="G1683" s="12">
        <f t="shared" si="72"/>
        <v>12.895735532219339</v>
      </c>
    </row>
    <row r="1684" spans="1:7" x14ac:dyDescent="0.25">
      <c r="A1684" s="25">
        <v>3.79284</v>
      </c>
      <c r="B1684" s="26">
        <v>-52.950417000000002</v>
      </c>
      <c r="C1684" s="28">
        <v>4.7560273999999996E-3</v>
      </c>
      <c r="D1684" s="18">
        <v>15.950195000000001</v>
      </c>
      <c r="F1684" s="18">
        <f t="shared" si="71"/>
        <v>1.872737912072695</v>
      </c>
      <c r="G1684" s="12">
        <f t="shared" si="72"/>
        <v>12.912010633768002</v>
      </c>
    </row>
    <row r="1685" spans="1:7" x14ac:dyDescent="0.25">
      <c r="A1685" s="25">
        <v>3.7927940000000002</v>
      </c>
      <c r="B1685" s="26">
        <v>-53.029823</v>
      </c>
      <c r="C1685" s="28">
        <v>4.7573270000000004E-3</v>
      </c>
      <c r="D1685" s="18">
        <v>16</v>
      </c>
      <c r="F1685" s="18">
        <f t="shared" si="71"/>
        <v>1.8755463248307296</v>
      </c>
      <c r="G1685" s="12">
        <f t="shared" si="72"/>
        <v>12.93137386402141</v>
      </c>
    </row>
    <row r="1686" spans="1:7" x14ac:dyDescent="0.25">
      <c r="A1686" s="25">
        <v>3.7927816000000001</v>
      </c>
      <c r="B1686" s="26">
        <v>-53.079407000000003</v>
      </c>
      <c r="C1686" s="28">
        <v>4.7564744000000003E-3</v>
      </c>
      <c r="D1686" s="18">
        <v>16.049804999999999</v>
      </c>
      <c r="F1686" s="18">
        <f t="shared" si="71"/>
        <v>1.8773000000970115</v>
      </c>
      <c r="G1686" s="12">
        <f t="shared" si="72"/>
        <v>12.943464970598809</v>
      </c>
    </row>
    <row r="1687" spans="1:7" x14ac:dyDescent="0.25">
      <c r="A1687" s="25">
        <v>3.792789</v>
      </c>
      <c r="B1687" s="26">
        <v>-53.125895999999997</v>
      </c>
      <c r="C1687" s="28">
        <v>4.7582388E-3</v>
      </c>
      <c r="D1687" s="18">
        <v>16.099609000000001</v>
      </c>
      <c r="F1687" s="18">
        <f t="shared" si="71"/>
        <v>1.8789442121302111</v>
      </c>
      <c r="G1687" s="12">
        <f t="shared" si="72"/>
        <v>12.954801358419006</v>
      </c>
    </row>
    <row r="1688" spans="1:7" x14ac:dyDescent="0.25">
      <c r="A1688" s="25">
        <v>3.7928069</v>
      </c>
      <c r="B1688" s="26">
        <v>-53.202213</v>
      </c>
      <c r="C1688" s="28">
        <v>4.7567394000000004E-3</v>
      </c>
      <c r="D1688" s="18">
        <v>16.149414</v>
      </c>
      <c r="F1688" s="18">
        <f t="shared" si="71"/>
        <v>1.8816433738617544</v>
      </c>
      <c r="G1688" s="12">
        <f t="shared" si="72"/>
        <v>12.973411333021046</v>
      </c>
    </row>
    <row r="1689" spans="1:7" x14ac:dyDescent="0.25">
      <c r="A1689" s="25">
        <v>3.7927822999999998</v>
      </c>
      <c r="B1689" s="26">
        <v>-53.255966000000001</v>
      </c>
      <c r="C1689" s="28">
        <v>4.7569424000000003E-3</v>
      </c>
      <c r="D1689" s="18">
        <v>16.199218999999999</v>
      </c>
      <c r="F1689" s="18">
        <f t="shared" si="71"/>
        <v>1.8835444973408697</v>
      </c>
      <c r="G1689" s="12">
        <f t="shared" si="72"/>
        <v>12.986519054299178</v>
      </c>
    </row>
    <row r="1690" spans="1:7" x14ac:dyDescent="0.25">
      <c r="A1690" s="25">
        <v>3.7927000999999998</v>
      </c>
      <c r="B1690" s="26">
        <v>-53.332039000000002</v>
      </c>
      <c r="C1690" s="28">
        <v>4.7569511999999998E-3</v>
      </c>
      <c r="D1690" s="18">
        <v>16.249023000000001</v>
      </c>
      <c r="F1690" s="18">
        <f t="shared" si="71"/>
        <v>1.8862350293377208</v>
      </c>
      <c r="G1690" s="12">
        <f t="shared" si="72"/>
        <v>13.005069529264137</v>
      </c>
    </row>
    <row r="1691" spans="1:7" x14ac:dyDescent="0.25">
      <c r="A1691" s="25">
        <v>3.7927468000000002</v>
      </c>
      <c r="B1691" s="26">
        <v>-53.396087999999999</v>
      </c>
      <c r="C1691" s="28">
        <v>4.7540604000000002E-3</v>
      </c>
      <c r="D1691" s="18">
        <v>16.298828</v>
      </c>
      <c r="F1691" s="18">
        <f t="shared" si="71"/>
        <v>1.8885002993266302</v>
      </c>
      <c r="G1691" s="12">
        <f t="shared" si="72"/>
        <v>13.020687940146193</v>
      </c>
    </row>
    <row r="1692" spans="1:7" x14ac:dyDescent="0.25">
      <c r="A1692" s="25">
        <v>3.7926095000000002</v>
      </c>
      <c r="B1692" s="26">
        <v>-53.448898</v>
      </c>
      <c r="C1692" s="28">
        <v>4.7565311999999997E-3</v>
      </c>
      <c r="D1692" s="18">
        <v>16.348633</v>
      </c>
      <c r="F1692" s="18">
        <f t="shared" si="71"/>
        <v>1.8903680710032265</v>
      </c>
      <c r="G1692" s="12">
        <f t="shared" si="72"/>
        <v>13.033565709958078</v>
      </c>
    </row>
    <row r="1693" spans="1:7" x14ac:dyDescent="0.25">
      <c r="A1693" s="25">
        <v>3.7926251999999998</v>
      </c>
      <c r="B1693" s="26">
        <v>-53.520083999999997</v>
      </c>
      <c r="C1693" s="28">
        <v>4.7572580999999999E-3</v>
      </c>
      <c r="D1693" s="18">
        <v>16.398437999999999</v>
      </c>
      <c r="F1693" s="18">
        <f t="shared" si="71"/>
        <v>1.8928857607318796</v>
      </c>
      <c r="G1693" s="12">
        <f t="shared" si="72"/>
        <v>13.05092448522467</v>
      </c>
    </row>
    <row r="1694" spans="1:7" x14ac:dyDescent="0.25">
      <c r="A1694" s="25">
        <v>3.7925863</v>
      </c>
      <c r="B1694" s="26">
        <v>-53.596443000000001</v>
      </c>
      <c r="C1694" s="28">
        <v>4.7572641999999998E-3</v>
      </c>
      <c r="D1694" s="18">
        <v>16.448242</v>
      </c>
      <c r="F1694" s="18">
        <f t="shared" si="71"/>
        <v>1.8955864079095583</v>
      </c>
      <c r="G1694" s="12">
        <f t="shared" si="72"/>
        <v>13.069544701567516</v>
      </c>
    </row>
    <row r="1695" spans="1:7" x14ac:dyDescent="0.25">
      <c r="A1695" s="25">
        <v>3.7924769</v>
      </c>
      <c r="B1695" s="26">
        <v>-53.646152000000001</v>
      </c>
      <c r="C1695" s="28">
        <v>4.7563733999999996E-3</v>
      </c>
      <c r="D1695" s="18">
        <v>16.498047</v>
      </c>
      <c r="F1695" s="18">
        <f t="shared" si="71"/>
        <v>1.8973445041464816</v>
      </c>
      <c r="G1695" s="12">
        <f t="shared" si="72"/>
        <v>13.08166628951637</v>
      </c>
    </row>
    <row r="1696" spans="1:7" x14ac:dyDescent="0.25">
      <c r="A1696" s="25">
        <v>3.7925601000000002</v>
      </c>
      <c r="B1696" s="26">
        <v>-53.699699000000003</v>
      </c>
      <c r="C1696" s="28">
        <v>4.7551123000000002E-3</v>
      </c>
      <c r="D1696" s="18">
        <v>16.547851999999999</v>
      </c>
      <c r="F1696" s="18">
        <f t="shared" si="71"/>
        <v>1.89923834186598</v>
      </c>
      <c r="G1696" s="12">
        <f t="shared" si="72"/>
        <v>13.094723777494346</v>
      </c>
    </row>
    <row r="1697" spans="1:7" x14ac:dyDescent="0.25">
      <c r="A1697" s="25">
        <v>3.7925271999999999</v>
      </c>
      <c r="B1697" s="26">
        <v>-53.777183999999998</v>
      </c>
      <c r="C1697" s="28">
        <v>4.7567514999999998E-3</v>
      </c>
      <c r="D1697" s="18">
        <v>16.597656000000001</v>
      </c>
      <c r="F1697" s="18">
        <f t="shared" si="71"/>
        <v>1.9019788131471966</v>
      </c>
      <c r="G1697" s="12">
        <f t="shared" si="72"/>
        <v>13.11361857003125</v>
      </c>
    </row>
    <row r="1698" spans="1:7" x14ac:dyDescent="0.25">
      <c r="A1698" s="25">
        <v>3.7924671000000001</v>
      </c>
      <c r="B1698" s="26">
        <v>-53.835380999999998</v>
      </c>
      <c r="C1698" s="28">
        <v>4.7555653999999999E-3</v>
      </c>
      <c r="D1698" s="18">
        <v>16.647461</v>
      </c>
      <c r="F1698" s="18">
        <f t="shared" si="71"/>
        <v>1.9040371109745564</v>
      </c>
      <c r="G1698" s="12">
        <f t="shared" si="72"/>
        <v>13.127809965027316</v>
      </c>
    </row>
    <row r="1699" spans="1:7" x14ac:dyDescent="0.25">
      <c r="A1699" s="25">
        <v>3.7923198</v>
      </c>
      <c r="B1699" s="26">
        <v>-53.905963999999997</v>
      </c>
      <c r="C1699" s="28">
        <v>4.7556459999999997E-3</v>
      </c>
      <c r="D1699" s="18">
        <v>16.697265999999999</v>
      </c>
      <c r="F1699" s="18">
        <f t="shared" si="71"/>
        <v>1.9065334739408353</v>
      </c>
      <c r="G1699" s="12">
        <f t="shared" si="72"/>
        <v>13.145021698158015</v>
      </c>
    </row>
    <row r="1700" spans="1:7" x14ac:dyDescent="0.25">
      <c r="A1700" s="25">
        <v>3.7922888000000001</v>
      </c>
      <c r="B1700" s="26">
        <v>-53.955916999999999</v>
      </c>
      <c r="C1700" s="28">
        <v>4.7561940999999996E-3</v>
      </c>
      <c r="D1700" s="18">
        <v>16.747070000000001</v>
      </c>
      <c r="F1700" s="18">
        <f t="shared" si="71"/>
        <v>1.9083001999124507</v>
      </c>
      <c r="G1700" s="12">
        <f t="shared" si="72"/>
        <v>13.157202785743946</v>
      </c>
    </row>
    <row r="1701" spans="1:7" x14ac:dyDescent="0.25">
      <c r="A1701" s="25">
        <v>3.7922856999999999</v>
      </c>
      <c r="B1701" s="26">
        <v>-54.025612000000002</v>
      </c>
      <c r="C1701" s="28">
        <v>4.7559914999999999E-3</v>
      </c>
      <c r="D1701" s="18">
        <v>16.796875</v>
      </c>
      <c r="F1701" s="18">
        <f t="shared" si="71"/>
        <v>1.910765156303293</v>
      </c>
      <c r="G1701" s="12">
        <f t="shared" si="72"/>
        <v>13.174197979211836</v>
      </c>
    </row>
    <row r="1702" spans="1:7" x14ac:dyDescent="0.25">
      <c r="A1702" s="25">
        <v>3.7923049999999998</v>
      </c>
      <c r="B1702" s="26">
        <v>-54.080283999999999</v>
      </c>
      <c r="C1702" s="28">
        <v>4.7551156000000001E-3</v>
      </c>
      <c r="D1702" s="18">
        <v>16.846679999999999</v>
      </c>
      <c r="F1702" s="18">
        <f t="shared" si="71"/>
        <v>1.912698782758564</v>
      </c>
      <c r="G1702" s="12">
        <f t="shared" si="72"/>
        <v>13.1875297995329</v>
      </c>
    </row>
    <row r="1703" spans="1:7" x14ac:dyDescent="0.25">
      <c r="A1703" s="25">
        <v>3.7922468</v>
      </c>
      <c r="B1703" s="26">
        <v>-54.140647999999999</v>
      </c>
      <c r="C1703" s="28">
        <v>4.7571714999999999E-3</v>
      </c>
      <c r="D1703" s="18">
        <v>16.896484000000001</v>
      </c>
      <c r="F1703" s="18">
        <f t="shared" si="71"/>
        <v>1.9148337225329639</v>
      </c>
      <c r="G1703" s="12">
        <f t="shared" si="72"/>
        <v>13.202249619584492</v>
      </c>
    </row>
    <row r="1704" spans="1:7" x14ac:dyDescent="0.25">
      <c r="A1704" s="25">
        <v>3.7922049000000002</v>
      </c>
      <c r="B1704" s="26">
        <v>-54.194862000000001</v>
      </c>
      <c r="C1704" s="28">
        <v>4.7567156000000001E-3</v>
      </c>
      <c r="D1704" s="18">
        <v>16.946289</v>
      </c>
      <c r="F1704" s="18">
        <f t="shared" si="71"/>
        <v>1.9167511505518047</v>
      </c>
      <c r="G1704" s="12">
        <f t="shared" si="72"/>
        <v>13.215469756160548</v>
      </c>
    </row>
    <row r="1705" spans="1:7" x14ac:dyDescent="0.25">
      <c r="A1705" s="25">
        <v>3.7921993999999999</v>
      </c>
      <c r="B1705" s="26">
        <v>-54.266472</v>
      </c>
      <c r="C1705" s="28">
        <v>4.7555979999999998E-3</v>
      </c>
      <c r="D1705" s="18">
        <v>16.996093999999999</v>
      </c>
      <c r="F1705" s="18">
        <f t="shared" si="71"/>
        <v>1.9192838362128737</v>
      </c>
      <c r="G1705" s="12">
        <f t="shared" si="72"/>
        <v>13.232931924239114</v>
      </c>
    </row>
    <row r="1706" spans="1:7" x14ac:dyDescent="0.25">
      <c r="A1706" s="25">
        <v>3.7921144999999998</v>
      </c>
      <c r="B1706" s="26">
        <v>-54.348984000000002</v>
      </c>
      <c r="C1706" s="28">
        <v>4.7560366999999997E-3</v>
      </c>
      <c r="D1706" s="18">
        <v>17.045898000000001</v>
      </c>
      <c r="F1706" s="18">
        <f t="shared" si="71"/>
        <v>1.9222021012494068</v>
      </c>
      <c r="G1706" s="12">
        <f t="shared" si="72"/>
        <v>13.253052555610411</v>
      </c>
    </row>
    <row r="1707" spans="1:7" x14ac:dyDescent="0.25">
      <c r="A1707" s="25">
        <v>3.7920899000000001</v>
      </c>
      <c r="B1707" s="26">
        <v>-54.390796999999999</v>
      </c>
      <c r="C1707" s="28">
        <v>4.7565367999999998E-3</v>
      </c>
      <c r="D1707" s="18">
        <v>17.095703</v>
      </c>
      <c r="F1707" s="18">
        <f t="shared" si="71"/>
        <v>1.9236809336128515</v>
      </c>
      <c r="G1707" s="12">
        <f t="shared" si="72"/>
        <v>13.263248696287258</v>
      </c>
    </row>
    <row r="1708" spans="1:7" x14ac:dyDescent="0.25">
      <c r="A1708" s="25">
        <v>3.7920739999999999</v>
      </c>
      <c r="B1708" s="26">
        <v>-54.453460999999997</v>
      </c>
      <c r="C1708" s="28">
        <v>4.7562658000000002E-3</v>
      </c>
      <c r="D1708" s="18">
        <v>17.145508</v>
      </c>
      <c r="F1708" s="18">
        <f t="shared" si="71"/>
        <v>1.9258972192470538</v>
      </c>
      <c r="G1708" s="12">
        <f t="shared" si="72"/>
        <v>13.278529373573603</v>
      </c>
    </row>
    <row r="1709" spans="1:7" x14ac:dyDescent="0.25">
      <c r="A1709" s="25">
        <v>3.7921026000000002</v>
      </c>
      <c r="B1709" s="26">
        <v>-54.514473000000002</v>
      </c>
      <c r="C1709" s="28">
        <v>4.7578723000000003E-3</v>
      </c>
      <c r="D1709" s="18">
        <v>17.195312999999999</v>
      </c>
      <c r="F1709" s="18">
        <f t="shared" ref="F1709:F1772" si="73" xml:space="preserve"> -B1709 / A_6x12_in2</f>
        <v>1.928055077333259</v>
      </c>
      <c r="G1709" s="12">
        <f t="shared" ref="G1709:G1772" si="74" xml:space="preserve"> -B1709 * kip_to_N / A_6x12_mm2</f>
        <v>13.293407209054815</v>
      </c>
    </row>
    <row r="1710" spans="1:7" x14ac:dyDescent="0.25">
      <c r="A1710" s="25">
        <v>3.7921019</v>
      </c>
      <c r="B1710" s="26">
        <v>-54.570751000000001</v>
      </c>
      <c r="C1710" s="28">
        <v>4.7563822E-3</v>
      </c>
      <c r="D1710" s="18">
        <v>17.245117</v>
      </c>
      <c r="F1710" s="18">
        <f t="shared" si="73"/>
        <v>1.9300455044193314</v>
      </c>
      <c r="G1710" s="12">
        <f t="shared" si="74"/>
        <v>13.307130654036317</v>
      </c>
    </row>
    <row r="1711" spans="1:7" x14ac:dyDescent="0.25">
      <c r="A1711" s="25">
        <v>3.7919757000000001</v>
      </c>
      <c r="B1711" s="26">
        <v>-54.629649999999998</v>
      </c>
      <c r="C1711" s="28">
        <v>4.7559048999999999E-3</v>
      </c>
      <c r="D1711" s="18">
        <v>17.294922</v>
      </c>
      <c r="F1711" s="18">
        <f t="shared" si="73"/>
        <v>1.9321286304178134</v>
      </c>
      <c r="G1711" s="12">
        <f t="shared" si="74"/>
        <v>13.321493232414468</v>
      </c>
    </row>
    <row r="1712" spans="1:7" x14ac:dyDescent="0.25">
      <c r="A1712" s="25">
        <v>3.7919849999999999</v>
      </c>
      <c r="B1712" s="26">
        <v>-54.692363999999998</v>
      </c>
      <c r="C1712" s="28">
        <v>4.7573238000000002E-3</v>
      </c>
      <c r="D1712" s="18">
        <v>17.344726999999999</v>
      </c>
      <c r="F1712" s="18">
        <f t="shared" si="73"/>
        <v>1.9343466844402724</v>
      </c>
      <c r="G1712" s="12">
        <f t="shared" si="74"/>
        <v>13.336786102249397</v>
      </c>
    </row>
    <row r="1713" spans="1:7" x14ac:dyDescent="0.25">
      <c r="A1713" s="25">
        <v>3.7919800000000001</v>
      </c>
      <c r="B1713" s="26">
        <v>-54.766941000000003</v>
      </c>
      <c r="C1713" s="28">
        <v>4.7571300999999996E-3</v>
      </c>
      <c r="D1713" s="18">
        <v>17.394531000000001</v>
      </c>
      <c r="F1713" s="18">
        <f t="shared" si="73"/>
        <v>1.9369843062604868</v>
      </c>
      <c r="G1713" s="12">
        <f t="shared" si="74"/>
        <v>13.354971776160795</v>
      </c>
    </row>
    <row r="1714" spans="1:7" x14ac:dyDescent="0.25">
      <c r="A1714" s="25">
        <v>3.7918706000000002</v>
      </c>
      <c r="B1714" s="26">
        <v>-54.831038999999997</v>
      </c>
      <c r="C1714" s="28">
        <v>4.7560301999999997E-3</v>
      </c>
      <c r="D1714" s="18">
        <v>17.444336</v>
      </c>
      <c r="F1714" s="18">
        <f t="shared" si="73"/>
        <v>1.9392513092698875</v>
      </c>
      <c r="G1714" s="12">
        <f t="shared" si="74"/>
        <v>13.370602135740459</v>
      </c>
    </row>
    <row r="1715" spans="1:7" x14ac:dyDescent="0.25">
      <c r="A1715" s="25">
        <v>3.7917979000000002</v>
      </c>
      <c r="B1715" s="26">
        <v>-54.894730000000003</v>
      </c>
      <c r="C1715" s="28">
        <v>4.7552823000000001E-3</v>
      </c>
      <c r="D1715" s="18">
        <v>17.494140999999999</v>
      </c>
      <c r="F1715" s="18">
        <f t="shared" si="73"/>
        <v>1.9415039175988802</v>
      </c>
      <c r="G1715" s="12">
        <f t="shared" si="74"/>
        <v>13.386133247974673</v>
      </c>
    </row>
    <row r="1716" spans="1:7" x14ac:dyDescent="0.25">
      <c r="A1716" s="25">
        <v>3.7917535</v>
      </c>
      <c r="B1716" s="26">
        <v>-54.968558999999999</v>
      </c>
      <c r="C1716" s="28">
        <v>4.7549936000000001E-3</v>
      </c>
      <c r="D1716" s="18">
        <v>17.543945000000001</v>
      </c>
      <c r="F1716" s="18">
        <f t="shared" si="73"/>
        <v>1.944115084330776</v>
      </c>
      <c r="G1716" s="12">
        <f t="shared" si="74"/>
        <v>13.404136521359289</v>
      </c>
    </row>
    <row r="1717" spans="1:7" x14ac:dyDescent="0.25">
      <c r="A1717" s="25">
        <v>3.7917057999999999</v>
      </c>
      <c r="B1717" s="26">
        <v>-55.01511</v>
      </c>
      <c r="C1717" s="28">
        <v>4.7572609E-3</v>
      </c>
      <c r="D1717" s="18">
        <v>17.59375</v>
      </c>
      <c r="F1717" s="18">
        <f t="shared" si="73"/>
        <v>1.9457614891654138</v>
      </c>
      <c r="G1717" s="12">
        <f t="shared" si="74"/>
        <v>13.415488027939729</v>
      </c>
    </row>
    <row r="1718" spans="1:7" x14ac:dyDescent="0.25">
      <c r="A1718" s="25">
        <v>3.7917006</v>
      </c>
      <c r="B1718" s="26">
        <v>-55.097397000000001</v>
      </c>
      <c r="C1718" s="28">
        <v>4.7555923999999996E-3</v>
      </c>
      <c r="D1718" s="18">
        <v>17.643554999999999</v>
      </c>
      <c r="F1718" s="18">
        <f t="shared" si="73"/>
        <v>1.9486717964547924</v>
      </c>
      <c r="G1718" s="12">
        <f t="shared" si="74"/>
        <v>13.435553792842409</v>
      </c>
    </row>
    <row r="1719" spans="1:7" x14ac:dyDescent="0.25">
      <c r="A1719" s="25">
        <v>3.7916550999999998</v>
      </c>
      <c r="B1719" s="26">
        <v>-55.158439999999999</v>
      </c>
      <c r="C1719" s="28">
        <v>4.7570527999999997E-3</v>
      </c>
      <c r="D1719" s="18">
        <v>17.693359000000001</v>
      </c>
      <c r="F1719" s="18">
        <f t="shared" si="73"/>
        <v>1.9508307509417164</v>
      </c>
      <c r="G1719" s="12">
        <f t="shared" si="74"/>
        <v>13.450439187703738</v>
      </c>
    </row>
    <row r="1720" spans="1:7" x14ac:dyDescent="0.25">
      <c r="A1720" s="25">
        <v>3.7916164000000001</v>
      </c>
      <c r="B1720" s="26">
        <v>-55.226295</v>
      </c>
      <c r="C1720" s="28">
        <v>4.7554881E-3</v>
      </c>
      <c r="D1720" s="18">
        <v>17.743164</v>
      </c>
      <c r="F1720" s="18">
        <f t="shared" si="73"/>
        <v>1.9532306306447165</v>
      </c>
      <c r="G1720" s="12">
        <f t="shared" si="74"/>
        <v>13.466985695383826</v>
      </c>
    </row>
    <row r="1721" spans="1:7" x14ac:dyDescent="0.25">
      <c r="A1721" s="25">
        <v>3.7917078000000002</v>
      </c>
      <c r="B1721" s="26">
        <v>-55.273631999999999</v>
      </c>
      <c r="C1721" s="28">
        <v>4.7529903E-3</v>
      </c>
      <c r="D1721" s="18">
        <v>17.792968999999999</v>
      </c>
      <c r="F1721" s="18">
        <f t="shared" si="73"/>
        <v>1.9549048345427478</v>
      </c>
      <c r="G1721" s="12">
        <f t="shared" si="74"/>
        <v>13.478528868827969</v>
      </c>
    </row>
    <row r="1722" spans="1:7" x14ac:dyDescent="0.25">
      <c r="A1722" s="25">
        <v>3.7915977999999999</v>
      </c>
      <c r="B1722" s="26">
        <v>-55.33569</v>
      </c>
      <c r="C1722" s="28">
        <v>4.7537177E-3</v>
      </c>
      <c r="D1722" s="18">
        <v>17.842773000000001</v>
      </c>
      <c r="F1722" s="18">
        <f t="shared" si="73"/>
        <v>1.9570996873112805</v>
      </c>
      <c r="G1722" s="12">
        <f t="shared" si="74"/>
        <v>13.493661772425506</v>
      </c>
    </row>
    <row r="1723" spans="1:7" x14ac:dyDescent="0.25">
      <c r="A1723" s="25">
        <v>3.7915695</v>
      </c>
      <c r="B1723" s="26">
        <v>-55.413975000000001</v>
      </c>
      <c r="C1723" s="28">
        <v>4.7571957000000003E-3</v>
      </c>
      <c r="D1723" s="18">
        <v>17.892578</v>
      </c>
      <c r="F1723" s="18">
        <f t="shared" si="73"/>
        <v>1.9598684528046024</v>
      </c>
      <c r="G1723" s="12">
        <f t="shared" si="74"/>
        <v>13.512751645739714</v>
      </c>
    </row>
    <row r="1724" spans="1:7" x14ac:dyDescent="0.25">
      <c r="A1724" s="25">
        <v>3.7916194999999999</v>
      </c>
      <c r="B1724" s="26">
        <v>-55.460011000000002</v>
      </c>
      <c r="C1724" s="28">
        <v>4.7566146000000004E-3</v>
      </c>
      <c r="D1724" s="18">
        <v>17.942383</v>
      </c>
      <c r="F1724" s="18">
        <f t="shared" si="73"/>
        <v>1.9614966432401977</v>
      </c>
      <c r="G1724" s="12">
        <f t="shared" si="74"/>
        <v>13.523977569069764</v>
      </c>
    </row>
    <row r="1725" spans="1:7" x14ac:dyDescent="0.25">
      <c r="A1725" s="25">
        <v>3.7914924999999999</v>
      </c>
      <c r="B1725" s="26">
        <v>-55.536864999999999</v>
      </c>
      <c r="C1725" s="28">
        <v>4.7571929000000002E-3</v>
      </c>
      <c r="D1725" s="18">
        <v>17.992187999999999</v>
      </c>
      <c r="F1725" s="18">
        <f t="shared" si="73"/>
        <v>1.9642147974616164</v>
      </c>
      <c r="G1725" s="12">
        <f t="shared" si="74"/>
        <v>13.542718491643567</v>
      </c>
    </row>
    <row r="1726" spans="1:7" x14ac:dyDescent="0.25">
      <c r="A1726" s="25">
        <v>3.7914937000000002</v>
      </c>
      <c r="B1726" s="26">
        <v>-55.584377000000003</v>
      </c>
      <c r="C1726" s="28">
        <v>4.7572674000000001E-3</v>
      </c>
      <c r="D1726" s="18">
        <v>18.041992</v>
      </c>
      <c r="F1726" s="18">
        <f t="shared" si="73"/>
        <v>1.965895190718546</v>
      </c>
      <c r="G1726" s="12">
        <f t="shared" si="74"/>
        <v>13.554304339007746</v>
      </c>
    </row>
    <row r="1727" spans="1:7" x14ac:dyDescent="0.25">
      <c r="A1727" s="25">
        <v>3.7912962000000001</v>
      </c>
      <c r="B1727" s="26">
        <v>-55.643676999999997</v>
      </c>
      <c r="C1727" s="28">
        <v>4.7578331999999996E-3</v>
      </c>
      <c r="D1727" s="18">
        <v>18.091797</v>
      </c>
      <c r="F1727" s="18">
        <f t="shared" si="73"/>
        <v>1.9679924991908455</v>
      </c>
      <c r="G1727" s="12">
        <f t="shared" si="74"/>
        <v>13.56876470162552</v>
      </c>
    </row>
    <row r="1728" spans="1:7" x14ac:dyDescent="0.25">
      <c r="A1728" s="25">
        <v>3.7913795000000001</v>
      </c>
      <c r="B1728" s="26">
        <v>-55.716805000000001</v>
      </c>
      <c r="C1728" s="28">
        <v>4.7571658999999997E-3</v>
      </c>
      <c r="D1728" s="18">
        <v>18.141601999999999</v>
      </c>
      <c r="F1728" s="18">
        <f t="shared" si="73"/>
        <v>1.9705788731193845</v>
      </c>
      <c r="G1728" s="12">
        <f t="shared" si="74"/>
        <v>13.586597035479025</v>
      </c>
    </row>
    <row r="1729" spans="1:7" x14ac:dyDescent="0.25">
      <c r="A1729" s="25">
        <v>3.7913977999999999</v>
      </c>
      <c r="B1729" s="26">
        <v>-55.776950999999997</v>
      </c>
      <c r="C1729" s="28">
        <v>4.7557828999999999E-3</v>
      </c>
      <c r="D1729" s="18">
        <v>18.191406000000001</v>
      </c>
      <c r="F1729" s="18">
        <f t="shared" si="73"/>
        <v>1.9727061027209853</v>
      </c>
      <c r="G1729" s="12">
        <f t="shared" si="74"/>
        <v>13.601263696018801</v>
      </c>
    </row>
    <row r="1730" spans="1:7" x14ac:dyDescent="0.25">
      <c r="A1730" s="25">
        <v>3.7913272</v>
      </c>
      <c r="B1730" s="26">
        <v>-55.831767999999997</v>
      </c>
      <c r="C1730" s="28">
        <v>4.7547160999999996E-3</v>
      </c>
      <c r="D1730" s="18">
        <v>18.241211</v>
      </c>
      <c r="F1730" s="18">
        <f t="shared" si="73"/>
        <v>1.9746448575022006</v>
      </c>
      <c r="G1730" s="12">
        <f t="shared" si="74"/>
        <v>13.61463087473075</v>
      </c>
    </row>
    <row r="1731" spans="1:7" x14ac:dyDescent="0.25">
      <c r="A1731" s="25">
        <v>3.7913152999999999</v>
      </c>
      <c r="B1731" s="26">
        <v>-55.896503000000003</v>
      </c>
      <c r="C1731" s="28">
        <v>4.7556487999999997E-3</v>
      </c>
      <c r="D1731" s="18">
        <v>18.291015999999999</v>
      </c>
      <c r="F1731" s="18">
        <f t="shared" si="73"/>
        <v>1.9769343897779905</v>
      </c>
      <c r="G1731" s="12">
        <f t="shared" si="74"/>
        <v>13.630416567379347</v>
      </c>
    </row>
    <row r="1732" spans="1:7" x14ac:dyDescent="0.25">
      <c r="A1732" s="25">
        <v>3.7912667</v>
      </c>
      <c r="B1732" s="26">
        <v>-55.966045000000001</v>
      </c>
      <c r="C1732" s="28">
        <v>4.7552465E-3</v>
      </c>
      <c r="D1732" s="18">
        <v>18.340820000000001</v>
      </c>
      <c r="F1732" s="18">
        <f t="shared" si="73"/>
        <v>1.9793939349007676</v>
      </c>
      <c r="G1732" s="12">
        <f t="shared" si="74"/>
        <v>13.647374451648577</v>
      </c>
    </row>
    <row r="1733" spans="1:7" x14ac:dyDescent="0.25">
      <c r="A1733" s="25">
        <v>3.7911921</v>
      </c>
      <c r="B1733" s="26">
        <v>-56.032218999999998</v>
      </c>
      <c r="C1733" s="28">
        <v>4.7557470000000003E-3</v>
      </c>
      <c r="D1733" s="18">
        <v>18.390625</v>
      </c>
      <c r="F1733" s="18">
        <f t="shared" si="73"/>
        <v>1.9817343613905816</v>
      </c>
      <c r="G1733" s="12">
        <f t="shared" si="74"/>
        <v>13.66351104584535</v>
      </c>
    </row>
    <row r="1734" spans="1:7" x14ac:dyDescent="0.25">
      <c r="A1734" s="25">
        <v>3.7911918</v>
      </c>
      <c r="B1734" s="26">
        <v>-56.079932999999997</v>
      </c>
      <c r="C1734" s="28">
        <v>4.7548590000000002E-3</v>
      </c>
      <c r="D1734" s="18">
        <v>18.440429999999999</v>
      </c>
      <c r="F1734" s="18">
        <f t="shared" si="73"/>
        <v>1.9834218989360675</v>
      </c>
      <c r="G1734" s="12">
        <f t="shared" si="74"/>
        <v>13.675146151105798</v>
      </c>
    </row>
    <row r="1735" spans="1:7" x14ac:dyDescent="0.25">
      <c r="A1735" s="25">
        <v>3.7911899</v>
      </c>
      <c r="B1735" s="26">
        <v>-56.144817000000003</v>
      </c>
      <c r="C1735" s="28">
        <v>4.7564507000000004E-3</v>
      </c>
      <c r="D1735" s="18">
        <v>18.490234000000001</v>
      </c>
      <c r="F1735" s="18">
        <f t="shared" si="73"/>
        <v>1.9857167010088619</v>
      </c>
      <c r="G1735" s="12">
        <f t="shared" si="74"/>
        <v>13.690968177549168</v>
      </c>
    </row>
    <row r="1736" spans="1:7" x14ac:dyDescent="0.25">
      <c r="A1736" s="25">
        <v>3.7910373000000002</v>
      </c>
      <c r="B1736" s="26">
        <v>-56.197749999999999</v>
      </c>
      <c r="C1736" s="28">
        <v>4.7552491999999997E-3</v>
      </c>
      <c r="D1736" s="18">
        <v>18.540039</v>
      </c>
      <c r="F1736" s="18">
        <f t="shared" si="73"/>
        <v>1.9875888229205692</v>
      </c>
      <c r="G1736" s="12">
        <f t="shared" si="74"/>
        <v>13.703875941030562</v>
      </c>
    </row>
    <row r="1737" spans="1:7" x14ac:dyDescent="0.25">
      <c r="A1737" s="25">
        <v>3.7910740000000001</v>
      </c>
      <c r="B1737" s="26">
        <v>-56.260891000000001</v>
      </c>
      <c r="C1737" s="28">
        <v>4.7571184000000004E-3</v>
      </c>
      <c r="D1737" s="18">
        <v>18.589843999999999</v>
      </c>
      <c r="F1737" s="18">
        <f t="shared" si="73"/>
        <v>1.9898219789787392</v>
      </c>
      <c r="G1737" s="12">
        <f t="shared" si="74"/>
        <v>13.719272935230377</v>
      </c>
    </row>
    <row r="1738" spans="1:7" x14ac:dyDescent="0.25">
      <c r="A1738" s="25">
        <v>3.7909858000000001</v>
      </c>
      <c r="B1738" s="26">
        <v>-56.304794000000001</v>
      </c>
      <c r="C1738" s="28">
        <v>4.7569274999999999E-3</v>
      </c>
      <c r="D1738" s="18">
        <v>18.639648000000001</v>
      </c>
      <c r="F1738" s="18">
        <f t="shared" si="73"/>
        <v>1.9913747299713089</v>
      </c>
      <c r="G1738" s="12">
        <f t="shared" si="74"/>
        <v>13.729978724437935</v>
      </c>
    </row>
    <row r="1739" spans="1:7" x14ac:dyDescent="0.25">
      <c r="A1739" s="25">
        <v>3.7909617</v>
      </c>
      <c r="B1739" s="26">
        <v>-56.374370999999996</v>
      </c>
      <c r="C1739" s="28">
        <v>4.7582624999999998E-3</v>
      </c>
      <c r="D1739" s="18">
        <v>18.689453</v>
      </c>
      <c r="F1739" s="18">
        <f t="shared" si="73"/>
        <v>1.9938355129658654</v>
      </c>
      <c r="G1739" s="12">
        <f t="shared" si="74"/>
        <v>13.746945143491171</v>
      </c>
    </row>
    <row r="1740" spans="1:7" x14ac:dyDescent="0.25">
      <c r="A1740" s="25">
        <v>3.7909421999999999</v>
      </c>
      <c r="B1740" s="26">
        <v>-56.445281999999999</v>
      </c>
      <c r="C1740" s="28">
        <v>4.7584502000000001E-3</v>
      </c>
      <c r="D1740" s="18">
        <v>18.739258</v>
      </c>
      <c r="F1740" s="18">
        <f t="shared" si="73"/>
        <v>1.9963434765591077</v>
      </c>
      <c r="G1740" s="12">
        <f t="shared" si="74"/>
        <v>13.764236859740567</v>
      </c>
    </row>
    <row r="1741" spans="1:7" x14ac:dyDescent="0.25">
      <c r="A1741" s="25">
        <v>3.7909429000000001</v>
      </c>
      <c r="B1741" s="26">
        <v>-56.510241999999998</v>
      </c>
      <c r="C1741" s="28">
        <v>4.7559556999999999E-3</v>
      </c>
      <c r="D1741" s="18">
        <v>18.789062999999999</v>
      </c>
      <c r="F1741" s="18">
        <f t="shared" si="73"/>
        <v>1.9986409665820519</v>
      </c>
      <c r="G1741" s="12">
        <f t="shared" si="74"/>
        <v>13.780077418857781</v>
      </c>
    </row>
    <row r="1742" spans="1:7" x14ac:dyDescent="0.25">
      <c r="A1742" s="25">
        <v>3.7908746999999998</v>
      </c>
      <c r="B1742" s="26">
        <v>-56.565815000000001</v>
      </c>
      <c r="C1742" s="28">
        <v>4.7574458000000002E-3</v>
      </c>
      <c r="D1742" s="18">
        <v>18.838867</v>
      </c>
      <c r="F1742" s="18">
        <f t="shared" si="73"/>
        <v>2.0006064593937065</v>
      </c>
      <c r="G1742" s="12">
        <f t="shared" si="74"/>
        <v>13.793628948904283</v>
      </c>
    </row>
    <row r="1743" spans="1:7" x14ac:dyDescent="0.25">
      <c r="A1743" s="25">
        <v>3.7908493999999999</v>
      </c>
      <c r="B1743" s="26">
        <v>-56.631194999999998</v>
      </c>
      <c r="C1743" s="28">
        <v>4.7580482999999996E-3</v>
      </c>
      <c r="D1743" s="18">
        <v>18.888672</v>
      </c>
      <c r="F1743" s="18">
        <f t="shared" si="73"/>
        <v>2.0029188038780061</v>
      </c>
      <c r="G1743" s="12">
        <f t="shared" si="74"/>
        <v>13.809571925429582</v>
      </c>
    </row>
    <row r="1744" spans="1:7" x14ac:dyDescent="0.25">
      <c r="A1744" s="25">
        <v>3.7907758</v>
      </c>
      <c r="B1744" s="26">
        <v>-56.700394000000003</v>
      </c>
      <c r="C1744" s="28">
        <v>4.7574430000000001E-3</v>
      </c>
      <c r="D1744" s="18">
        <v>18.938476999999999</v>
      </c>
      <c r="F1744" s="18">
        <f t="shared" si="73"/>
        <v>2.0053662178573433</v>
      </c>
      <c r="G1744" s="12">
        <f t="shared" si="74"/>
        <v>13.826446168815542</v>
      </c>
    </row>
    <row r="1745" spans="1:7" x14ac:dyDescent="0.25">
      <c r="A1745" s="25">
        <v>3.7907422</v>
      </c>
      <c r="B1745" s="26">
        <v>-56.760531999999998</v>
      </c>
      <c r="C1745" s="28">
        <v>4.7563253999999998E-3</v>
      </c>
      <c r="D1745" s="18">
        <v>18.988281000000001</v>
      </c>
      <c r="F1745" s="18">
        <f t="shared" si="73"/>
        <v>2.007493164516823</v>
      </c>
      <c r="G1745" s="12">
        <f t="shared" si="74"/>
        <v>13.841110878547545</v>
      </c>
    </row>
    <row r="1746" spans="1:7" x14ac:dyDescent="0.25">
      <c r="A1746" s="25">
        <v>3.7907698000000001</v>
      </c>
      <c r="B1746" s="26">
        <v>-56.826321</v>
      </c>
      <c r="C1746" s="28">
        <v>4.7555775000000002E-3</v>
      </c>
      <c r="D1746" s="18">
        <v>19.038086</v>
      </c>
      <c r="F1746" s="18">
        <f t="shared" si="73"/>
        <v>2.0098199744170615</v>
      </c>
      <c r="G1746" s="12">
        <f t="shared" si="74"/>
        <v>13.857153590120241</v>
      </c>
    </row>
    <row r="1747" spans="1:7" x14ac:dyDescent="0.25">
      <c r="A1747" s="25">
        <v>3.7906578</v>
      </c>
      <c r="B1747" s="26">
        <v>-56.874836000000002</v>
      </c>
      <c r="C1747" s="28">
        <v>4.7567933999999997E-3</v>
      </c>
      <c r="D1747" s="18">
        <v>19.087890999999999</v>
      </c>
      <c r="F1747" s="18">
        <f t="shared" si="73"/>
        <v>2.0115358415424178</v>
      </c>
      <c r="G1747" s="12">
        <f t="shared" si="74"/>
        <v>13.868984020008968</v>
      </c>
    </row>
    <row r="1748" spans="1:7" x14ac:dyDescent="0.25">
      <c r="A1748" s="25">
        <v>3.7906765999999998</v>
      </c>
      <c r="B1748" s="26">
        <v>-56.941051000000002</v>
      </c>
      <c r="C1748" s="28">
        <v>4.7577321999999998E-3</v>
      </c>
      <c r="D1748" s="18">
        <v>19.137695000000001</v>
      </c>
      <c r="F1748" s="18">
        <f t="shared" si="73"/>
        <v>2.0138777181106025</v>
      </c>
      <c r="G1748" s="12">
        <f t="shared" si="74"/>
        <v>13.885130612095578</v>
      </c>
    </row>
    <row r="1749" spans="1:7" x14ac:dyDescent="0.25">
      <c r="A1749" s="25">
        <v>3.7906922999999999</v>
      </c>
      <c r="B1749" s="26">
        <v>-57.007689999999997</v>
      </c>
      <c r="C1749" s="28">
        <v>4.7550680999999999E-3</v>
      </c>
      <c r="D1749" s="18">
        <v>19.1875</v>
      </c>
      <c r="F1749" s="18">
        <f t="shared" si="73"/>
        <v>2.0162345906112025</v>
      </c>
      <c r="G1749" s="12">
        <f t="shared" si="74"/>
        <v>13.901380596994159</v>
      </c>
    </row>
    <row r="1750" spans="1:7" x14ac:dyDescent="0.25">
      <c r="A1750" s="25">
        <v>3.7905897999999998</v>
      </c>
      <c r="B1750" s="26">
        <v>-57.083122000000003</v>
      </c>
      <c r="C1750" s="28">
        <v>4.7559407999999996E-3</v>
      </c>
      <c r="D1750" s="18">
        <v>19.237304999999999</v>
      </c>
      <c r="F1750" s="18">
        <f t="shared" si="73"/>
        <v>2.0189024518706042</v>
      </c>
      <c r="G1750" s="12">
        <f t="shared" si="74"/>
        <v>13.919774763486304</v>
      </c>
    </row>
    <row r="1751" spans="1:7" x14ac:dyDescent="0.25">
      <c r="A1751" s="25">
        <v>3.7905308999999998</v>
      </c>
      <c r="B1751" s="26">
        <v>-57.144936000000001</v>
      </c>
      <c r="C1751" s="28">
        <v>4.7569511999999998E-3</v>
      </c>
      <c r="D1751" s="18">
        <v>19.287109000000001</v>
      </c>
      <c r="F1751" s="18">
        <f t="shared" si="73"/>
        <v>2.021088674904445</v>
      </c>
      <c r="G1751" s="12">
        <f t="shared" si="74"/>
        <v>13.934848167446763</v>
      </c>
    </row>
    <row r="1752" spans="1:7" x14ac:dyDescent="0.25">
      <c r="A1752" s="25">
        <v>3.7905209000000002</v>
      </c>
      <c r="B1752" s="26">
        <v>-57.205086000000001</v>
      </c>
      <c r="C1752" s="28">
        <v>4.7556133999999998E-3</v>
      </c>
      <c r="D1752" s="18">
        <v>19.336914</v>
      </c>
      <c r="F1752" s="18">
        <f t="shared" si="73"/>
        <v>2.0232160459771067</v>
      </c>
      <c r="G1752" s="12">
        <f t="shared" si="74"/>
        <v>13.949515803390424</v>
      </c>
    </row>
    <row r="1753" spans="1:7" x14ac:dyDescent="0.25">
      <c r="A1753" s="25">
        <v>3.7905234999999999</v>
      </c>
      <c r="B1753" s="26">
        <v>-57.267487000000003</v>
      </c>
      <c r="C1753" s="28">
        <v>4.7561317000000001E-3</v>
      </c>
      <c r="D1753" s="18">
        <v>19.386718999999999</v>
      </c>
      <c r="F1753" s="18">
        <f t="shared" si="73"/>
        <v>2.0254230298890792</v>
      </c>
      <c r="G1753" s="12">
        <f t="shared" si="74"/>
        <v>13.964732347871232</v>
      </c>
    </row>
    <row r="1754" spans="1:7" x14ac:dyDescent="0.25">
      <c r="A1754" s="25">
        <v>3.7904127000000001</v>
      </c>
      <c r="B1754" s="26">
        <v>-57.328395999999998</v>
      </c>
      <c r="C1754" s="28">
        <v>4.7546923000000001E-3</v>
      </c>
      <c r="D1754" s="18">
        <v>19.436523000000001</v>
      </c>
      <c r="F1754" s="18">
        <f t="shared" si="73"/>
        <v>2.0275772450954754</v>
      </c>
      <c r="G1754" s="12">
        <f t="shared" si="74"/>
        <v>13.979585066702361</v>
      </c>
    </row>
    <row r="1755" spans="1:7" x14ac:dyDescent="0.25">
      <c r="A1755" s="25">
        <v>3.7904084</v>
      </c>
      <c r="B1755" s="26">
        <v>-57.389750999999997</v>
      </c>
      <c r="C1755" s="28">
        <v>4.7566565000000003E-3</v>
      </c>
      <c r="D1755" s="18">
        <v>19.486328</v>
      </c>
      <c r="F1755" s="18">
        <f t="shared" si="73"/>
        <v>2.0297472343251206</v>
      </c>
      <c r="G1755" s="12">
        <f t="shared" si="74"/>
        <v>13.994546543066841</v>
      </c>
    </row>
    <row r="1756" spans="1:7" x14ac:dyDescent="0.25">
      <c r="A1756" s="25">
        <v>3.7903829</v>
      </c>
      <c r="B1756" s="26">
        <v>-57.452232000000002</v>
      </c>
      <c r="C1756" s="28">
        <v>4.7565400999999997E-3</v>
      </c>
      <c r="D1756" s="18">
        <v>19.536133</v>
      </c>
      <c r="F1756" s="18">
        <f t="shared" si="73"/>
        <v>2.0319570476583042</v>
      </c>
      <c r="G1756" s="12">
        <f t="shared" si="74"/>
        <v>14.009782595625381</v>
      </c>
    </row>
    <row r="1757" spans="1:7" x14ac:dyDescent="0.25">
      <c r="A1757" s="25">
        <v>3.7902882</v>
      </c>
      <c r="B1757" s="26">
        <v>-57.501392000000003</v>
      </c>
      <c r="C1757" s="28">
        <v>4.7556012999999996E-3</v>
      </c>
      <c r="D1757" s="18">
        <v>19.585937999999999</v>
      </c>
      <c r="F1757" s="18">
        <f t="shared" si="73"/>
        <v>2.0336957269921703</v>
      </c>
      <c r="G1757" s="12">
        <f t="shared" si="74"/>
        <v>14.021770309390808</v>
      </c>
    </row>
    <row r="1758" spans="1:7" x14ac:dyDescent="0.25">
      <c r="A1758" s="25">
        <v>3.7902865000000001</v>
      </c>
      <c r="B1758" s="26">
        <v>-57.573399000000002</v>
      </c>
      <c r="C1758" s="28">
        <v>4.7563133000000004E-3</v>
      </c>
      <c r="D1758" s="18">
        <v>19.635742</v>
      </c>
      <c r="F1758" s="18">
        <f t="shared" si="73"/>
        <v>2.0362424536559964</v>
      </c>
      <c r="G1758" s="12">
        <f t="shared" si="74"/>
        <v>14.03932928630511</v>
      </c>
    </row>
    <row r="1759" spans="1:7" x14ac:dyDescent="0.25">
      <c r="A1759" s="25">
        <v>3.7902496000000001</v>
      </c>
      <c r="B1759" s="26">
        <v>-57.624442999999999</v>
      </c>
      <c r="C1759" s="28">
        <v>4.7565400999999997E-3</v>
      </c>
      <c r="D1759" s="18">
        <v>19.685547</v>
      </c>
      <c r="F1759" s="18">
        <f t="shared" si="73"/>
        <v>2.0380477658593703</v>
      </c>
      <c r="G1759" s="12">
        <f t="shared" si="74"/>
        <v>14.051776415301093</v>
      </c>
    </row>
    <row r="1760" spans="1:7" x14ac:dyDescent="0.25">
      <c r="A1760" s="25">
        <v>3.7902795999999999</v>
      </c>
      <c r="B1760" s="26">
        <v>-57.665374999999997</v>
      </c>
      <c r="C1760" s="28">
        <v>4.7558755999999999E-3</v>
      </c>
      <c r="D1760" s="18">
        <v>19.735351999999999</v>
      </c>
      <c r="F1760" s="18">
        <f t="shared" si="73"/>
        <v>2.0394954392217342</v>
      </c>
      <c r="G1760" s="12">
        <f t="shared" si="74"/>
        <v>14.061757723271931</v>
      </c>
    </row>
    <row r="1761" spans="1:7" x14ac:dyDescent="0.25">
      <c r="A1761" s="25">
        <v>3.7901899999999999</v>
      </c>
      <c r="B1761" s="26">
        <v>-57.726208</v>
      </c>
      <c r="C1761" s="28">
        <v>4.7568111000000001E-3</v>
      </c>
      <c r="D1761" s="18">
        <v>19.785156000000001</v>
      </c>
      <c r="F1761" s="18">
        <f t="shared" si="73"/>
        <v>2.0416469664779808</v>
      </c>
      <c r="G1761" s="12">
        <f t="shared" si="74"/>
        <v>14.076591909429219</v>
      </c>
    </row>
    <row r="1762" spans="1:7" x14ac:dyDescent="0.25">
      <c r="A1762" s="25">
        <v>3.7901699999999998</v>
      </c>
      <c r="B1762" s="26">
        <v>-57.797249000000001</v>
      </c>
      <c r="C1762" s="28">
        <v>4.7562717999999997E-3</v>
      </c>
      <c r="D1762" s="18">
        <v>19.834961</v>
      </c>
      <c r="F1762" s="18">
        <f t="shared" si="73"/>
        <v>2.0441595278806899</v>
      </c>
      <c r="G1762" s="12">
        <f t="shared" si="74"/>
        <v>14.093915326304927</v>
      </c>
    </row>
    <row r="1763" spans="1:7" x14ac:dyDescent="0.25">
      <c r="A1763" s="25">
        <v>3.7900789000000001</v>
      </c>
      <c r="B1763" s="26">
        <v>-57.862521999999998</v>
      </c>
      <c r="C1763" s="28">
        <v>4.7560603999999996E-3</v>
      </c>
      <c r="D1763" s="18">
        <v>19.884765999999999</v>
      </c>
      <c r="F1763" s="18">
        <f t="shared" si="73"/>
        <v>2.0464680880141204</v>
      </c>
      <c r="G1763" s="12">
        <f t="shared" si="74"/>
        <v>14.109832210776261</v>
      </c>
    </row>
    <row r="1764" spans="1:7" x14ac:dyDescent="0.25">
      <c r="A1764" s="25">
        <v>3.7900360000000002</v>
      </c>
      <c r="B1764" s="26">
        <v>-57.929371000000003</v>
      </c>
      <c r="C1764" s="28">
        <v>4.7558037999999997E-3</v>
      </c>
      <c r="D1764" s="18">
        <v>19.934570000000001</v>
      </c>
      <c r="F1764" s="18">
        <f t="shared" si="73"/>
        <v>2.0488323877453984</v>
      </c>
      <c r="G1764" s="12">
        <f t="shared" si="74"/>
        <v>14.126133404378887</v>
      </c>
    </row>
    <row r="1765" spans="1:7" x14ac:dyDescent="0.25">
      <c r="A1765" s="25">
        <v>3.7900314000000002</v>
      </c>
      <c r="B1765" s="26">
        <v>-57.992534999999997</v>
      </c>
      <c r="C1765" s="28">
        <v>4.7553480000000004E-3</v>
      </c>
      <c r="D1765" s="18">
        <v>19.984375</v>
      </c>
      <c r="F1765" s="18">
        <f t="shared" si="73"/>
        <v>2.0510663572621661</v>
      </c>
      <c r="G1765" s="12">
        <f t="shared" si="74"/>
        <v>14.141536007151046</v>
      </c>
    </row>
    <row r="1766" spans="1:7" x14ac:dyDescent="0.25">
      <c r="A1766" s="25">
        <v>3.7899262999999999</v>
      </c>
      <c r="B1766" s="26">
        <v>-58.045692000000003</v>
      </c>
      <c r="C1766" s="28">
        <v>4.7575472999999997E-3</v>
      </c>
      <c r="D1766" s="18">
        <v>20.034179999999999</v>
      </c>
      <c r="F1766" s="18">
        <f t="shared" si="73"/>
        <v>2.0529464015532635</v>
      </c>
      <c r="G1766" s="12">
        <f t="shared" si="74"/>
        <v>14.154498393250089</v>
      </c>
    </row>
    <row r="1767" spans="1:7" x14ac:dyDescent="0.25">
      <c r="A1767" s="25">
        <v>3.7899237000000001</v>
      </c>
      <c r="B1767" s="26">
        <v>-58.111381999999999</v>
      </c>
      <c r="C1767" s="28">
        <v>4.7549604999999997E-3</v>
      </c>
      <c r="D1767" s="18">
        <v>20.083984000000001</v>
      </c>
      <c r="F1767" s="18">
        <f t="shared" si="73"/>
        <v>2.0552697100447537</v>
      </c>
      <c r="G1767" s="12">
        <f t="shared" si="74"/>
        <v>14.170516963576594</v>
      </c>
    </row>
    <row r="1768" spans="1:7" x14ac:dyDescent="0.25">
      <c r="A1768" s="25">
        <v>3.7899493999999998</v>
      </c>
      <c r="B1768" s="26">
        <v>-58.177169999999997</v>
      </c>
      <c r="C1768" s="28">
        <v>4.7544720999999996E-3</v>
      </c>
      <c r="D1768" s="18">
        <v>20.133789</v>
      </c>
      <c r="F1768" s="18">
        <f t="shared" si="73"/>
        <v>2.0575964845772265</v>
      </c>
      <c r="G1768" s="12">
        <f t="shared" si="74"/>
        <v>14.186559431298317</v>
      </c>
    </row>
    <row r="1769" spans="1:7" x14ac:dyDescent="0.25">
      <c r="A1769" s="25">
        <v>3.7898486</v>
      </c>
      <c r="B1769" s="26">
        <v>-58.254078</v>
      </c>
      <c r="C1769" s="28">
        <v>4.7566531999999996E-3</v>
      </c>
      <c r="D1769" s="18">
        <v>20.183593999999999</v>
      </c>
      <c r="F1769" s="18">
        <f t="shared" si="73"/>
        <v>2.0603165486579629</v>
      </c>
      <c r="G1769" s="12">
        <f t="shared" si="74"/>
        <v>14.205313521824587</v>
      </c>
    </row>
    <row r="1770" spans="1:7" x14ac:dyDescent="0.25">
      <c r="A1770" s="25">
        <v>3.7898304</v>
      </c>
      <c r="B1770" s="26">
        <v>-58.293114000000003</v>
      </c>
      <c r="C1770" s="28">
        <v>4.7558755999999999E-3</v>
      </c>
      <c r="D1770" s="18">
        <v>20.233398000000001</v>
      </c>
      <c r="F1770" s="18">
        <f t="shared" si="73"/>
        <v>2.0616971647376374</v>
      </c>
      <c r="G1770" s="12">
        <f t="shared" si="74"/>
        <v>14.214832488353215</v>
      </c>
    </row>
    <row r="1771" spans="1:7" x14ac:dyDescent="0.25">
      <c r="A1771" s="25">
        <v>3.7898095000000001</v>
      </c>
      <c r="B1771" s="26">
        <v>-58.353541999999997</v>
      </c>
      <c r="C1771" s="28">
        <v>4.7555625999999998E-3</v>
      </c>
      <c r="D1771" s="18">
        <v>20.283203</v>
      </c>
      <c r="F1771" s="18">
        <f t="shared" si="73"/>
        <v>2.0638343680490054</v>
      </c>
      <c r="G1771" s="12">
        <f t="shared" si="74"/>
        <v>14.22956791486699</v>
      </c>
    </row>
    <row r="1772" spans="1:7" x14ac:dyDescent="0.25">
      <c r="A1772" s="25">
        <v>3.7897387</v>
      </c>
      <c r="B1772" s="26">
        <v>-58.429240999999998</v>
      </c>
      <c r="C1772" s="28">
        <v>4.7556548000000001E-3</v>
      </c>
      <c r="D1772" s="18">
        <v>20.333008</v>
      </c>
      <c r="F1772" s="18">
        <f t="shared" si="73"/>
        <v>2.0665116725016972</v>
      </c>
      <c r="G1772" s="12">
        <f t="shared" si="74"/>
        <v>14.248027189568559</v>
      </c>
    </row>
    <row r="1773" spans="1:7" x14ac:dyDescent="0.25">
      <c r="A1773" s="25">
        <v>3.7897002999999998</v>
      </c>
      <c r="B1773" s="26">
        <v>-58.479565000000001</v>
      </c>
      <c r="C1773" s="28">
        <v>4.7537711999999996E-3</v>
      </c>
      <c r="D1773" s="18">
        <v>20.382812999999999</v>
      </c>
      <c r="F1773" s="18">
        <f t="shared" ref="F1773:F1836" si="75" xml:space="preserve"> -B1773 / A_6x12_in2</f>
        <v>2.0682915199141765</v>
      </c>
      <c r="G1773" s="12">
        <f t="shared" ref="G1773:G1836" si="76" xml:space="preserve"> -B1773 * kip_to_N / A_6x12_mm2</f>
        <v>14.260298745864967</v>
      </c>
    </row>
    <row r="1774" spans="1:7" x14ac:dyDescent="0.25">
      <c r="A1774" s="25">
        <v>3.7896890999999999</v>
      </c>
      <c r="B1774" s="26">
        <v>-58.531368000000001</v>
      </c>
      <c r="C1774" s="28">
        <v>4.756087E-3</v>
      </c>
      <c r="D1774" s="18">
        <v>20.432617</v>
      </c>
      <c r="F1774" s="18">
        <f t="shared" si="75"/>
        <v>2.0701236762512853</v>
      </c>
      <c r="G1774" s="12">
        <f t="shared" si="76"/>
        <v>14.272930957748418</v>
      </c>
    </row>
    <row r="1775" spans="1:7" x14ac:dyDescent="0.25">
      <c r="A1775" s="25">
        <v>3.7896290000000001</v>
      </c>
      <c r="B1775" s="26">
        <v>-58.627831</v>
      </c>
      <c r="C1775" s="28">
        <v>4.7553628999999998E-3</v>
      </c>
      <c r="D1775" s="18">
        <v>20.482422</v>
      </c>
      <c r="F1775" s="18">
        <f t="shared" si="75"/>
        <v>2.0735353569791686</v>
      </c>
      <c r="G1775" s="12">
        <f t="shared" si="76"/>
        <v>14.296453554024952</v>
      </c>
    </row>
    <row r="1776" spans="1:7" x14ac:dyDescent="0.25">
      <c r="A1776" s="25">
        <v>3.7895639000000001</v>
      </c>
      <c r="B1776" s="26">
        <v>-58.677280000000003</v>
      </c>
      <c r="C1776" s="28">
        <v>4.7545041999999997E-3</v>
      </c>
      <c r="D1776" s="18">
        <v>20.532226999999999</v>
      </c>
      <c r="F1776" s="18">
        <f t="shared" si="75"/>
        <v>2.0752842575971577</v>
      </c>
      <c r="G1776" s="12">
        <f t="shared" si="76"/>
        <v>14.308511740721181</v>
      </c>
    </row>
    <row r="1777" spans="1:7" x14ac:dyDescent="0.25">
      <c r="A1777" s="25">
        <v>3.7895789</v>
      </c>
      <c r="B1777" s="26">
        <v>-58.739615999999998</v>
      </c>
      <c r="C1777" s="28">
        <v>4.7547127999999998E-3</v>
      </c>
      <c r="D1777" s="18">
        <v>20.582031000000001</v>
      </c>
      <c r="F1777" s="18">
        <f t="shared" si="75"/>
        <v>2.0774889426043965</v>
      </c>
      <c r="G1777" s="12">
        <f t="shared" si="76"/>
        <v>14.323712434888831</v>
      </c>
    </row>
    <row r="1778" spans="1:7" x14ac:dyDescent="0.25">
      <c r="A1778" s="25">
        <v>3.7895905999999999</v>
      </c>
      <c r="B1778" s="26">
        <v>-58.794829999999997</v>
      </c>
      <c r="C1778" s="28">
        <v>4.7551271999999997E-3</v>
      </c>
      <c r="D1778" s="18">
        <v>20.631836</v>
      </c>
      <c r="F1778" s="18">
        <f t="shared" si="75"/>
        <v>2.0794417383883692</v>
      </c>
      <c r="G1778" s="12">
        <f t="shared" si="76"/>
        <v>14.337176422436519</v>
      </c>
    </row>
    <row r="1779" spans="1:7" x14ac:dyDescent="0.25">
      <c r="A1779" s="25">
        <v>3.7895528999999999</v>
      </c>
      <c r="B1779" s="26">
        <v>-58.882271000000003</v>
      </c>
      <c r="C1779" s="28">
        <v>4.7550201E-3</v>
      </c>
      <c r="D1779" s="18">
        <v>20.681640999999999</v>
      </c>
      <c r="F1779" s="18">
        <f t="shared" si="75"/>
        <v>2.0825343311392355</v>
      </c>
      <c r="G1779" s="12">
        <f t="shared" si="76"/>
        <v>14.358498995246991</v>
      </c>
    </row>
    <row r="1780" spans="1:7" x14ac:dyDescent="0.25">
      <c r="A1780" s="25">
        <v>3.7895013999999998</v>
      </c>
      <c r="B1780" s="26">
        <v>-58.940559</v>
      </c>
      <c r="C1780" s="28">
        <v>4.7535896000000001E-3</v>
      </c>
      <c r="D1780" s="18">
        <v>20.731445000000001</v>
      </c>
      <c r="F1780" s="18">
        <f t="shared" si="75"/>
        <v>2.084595847433222</v>
      </c>
      <c r="G1780" s="12">
        <f t="shared" si="76"/>
        <v>14.372712580681474</v>
      </c>
    </row>
    <row r="1781" spans="1:7" x14ac:dyDescent="0.25">
      <c r="A1781" s="25">
        <v>3.7894394</v>
      </c>
      <c r="B1781" s="26">
        <v>-59.007804999999998</v>
      </c>
      <c r="C1781" s="28">
        <v>4.7532138000000003E-3</v>
      </c>
      <c r="D1781" s="18">
        <v>20.78125</v>
      </c>
      <c r="F1781" s="18">
        <f t="shared" si="75"/>
        <v>2.086974188167257</v>
      </c>
      <c r="G1781" s="12">
        <f t="shared" si="76"/>
        <v>14.389110583119839</v>
      </c>
    </row>
    <row r="1782" spans="1:7" x14ac:dyDescent="0.25">
      <c r="A1782" s="25">
        <v>3.7893457000000001</v>
      </c>
      <c r="B1782" s="26">
        <v>-59.054684000000002</v>
      </c>
      <c r="C1782" s="28">
        <v>4.7547546999999997E-3</v>
      </c>
      <c r="D1782" s="18">
        <v>20.831054999999999</v>
      </c>
      <c r="F1782" s="18">
        <f t="shared" si="75"/>
        <v>2.0886321936288583</v>
      </c>
      <c r="G1782" s="12">
        <f t="shared" si="76"/>
        <v>14.400542072818974</v>
      </c>
    </row>
    <row r="1783" spans="1:7" x14ac:dyDescent="0.25">
      <c r="A1783" s="25">
        <v>3.7893325999999998</v>
      </c>
      <c r="B1783" s="26">
        <v>-59.114829999999998</v>
      </c>
      <c r="C1783" s="28">
        <v>4.7538965000000002E-3</v>
      </c>
      <c r="D1783" s="18">
        <v>20.880859000000001</v>
      </c>
      <c r="F1783" s="18">
        <f t="shared" si="75"/>
        <v>2.0907594232304594</v>
      </c>
      <c r="G1783" s="12">
        <f t="shared" si="76"/>
        <v>14.41520873335875</v>
      </c>
    </row>
    <row r="1784" spans="1:7" x14ac:dyDescent="0.25">
      <c r="A1784" s="25">
        <v>3.7892956999999998</v>
      </c>
      <c r="B1784" s="26">
        <v>-59.182448999999998</v>
      </c>
      <c r="C1784" s="28">
        <v>4.7538043E-3</v>
      </c>
      <c r="D1784" s="18">
        <v>20.930664</v>
      </c>
      <c r="F1784" s="18">
        <f t="shared" si="75"/>
        <v>2.0931509561408883</v>
      </c>
      <c r="G1784" s="12">
        <f t="shared" si="76"/>
        <v>14.431697692209534</v>
      </c>
    </row>
    <row r="1785" spans="1:7" x14ac:dyDescent="0.25">
      <c r="A1785" s="25">
        <v>3.7892682999999998</v>
      </c>
      <c r="B1785" s="26">
        <v>-59.246245999999999</v>
      </c>
      <c r="C1785" s="28">
        <v>4.7547785E-3</v>
      </c>
      <c r="D1785" s="18">
        <v>20.980468999999999</v>
      </c>
      <c r="F1785" s="18">
        <f t="shared" si="75"/>
        <v>2.0954073134529847</v>
      </c>
      <c r="G1785" s="12">
        <f t="shared" si="76"/>
        <v>14.447254652646738</v>
      </c>
    </row>
    <row r="1786" spans="1:7" x14ac:dyDescent="0.25">
      <c r="A1786" s="25">
        <v>3.7891872000000002</v>
      </c>
      <c r="B1786" s="26">
        <v>-59.321564000000002</v>
      </c>
      <c r="C1786" s="28">
        <v>4.7535714999999996E-3</v>
      </c>
      <c r="D1786" s="18">
        <v>21.030273000000001</v>
      </c>
      <c r="F1786" s="18">
        <f t="shared" si="75"/>
        <v>2.0980711427871617</v>
      </c>
      <c r="G1786" s="12">
        <f t="shared" si="76"/>
        <v>14.465621020128113</v>
      </c>
    </row>
    <row r="1787" spans="1:7" x14ac:dyDescent="0.25">
      <c r="A1787" s="25">
        <v>3.7891488</v>
      </c>
      <c r="B1787" s="26">
        <v>-59.375343000000001</v>
      </c>
      <c r="C1787" s="28">
        <v>4.7556669000000003E-3</v>
      </c>
      <c r="D1787" s="18">
        <v>21.080078</v>
      </c>
      <c r="F1787" s="18">
        <f t="shared" si="75"/>
        <v>2.0999731858281705</v>
      </c>
      <c r="G1787" s="12">
        <f t="shared" si="76"/>
        <v>14.478735081531511</v>
      </c>
    </row>
    <row r="1788" spans="1:7" x14ac:dyDescent="0.25">
      <c r="A1788" s="25">
        <v>3.7891225999999998</v>
      </c>
      <c r="B1788" s="26">
        <v>-59.429516</v>
      </c>
      <c r="C1788" s="28">
        <v>4.7519295E-3</v>
      </c>
      <c r="D1788" s="18">
        <v>21.129883</v>
      </c>
      <c r="F1788" s="18">
        <f t="shared" si="75"/>
        <v>2.1018891637686408</v>
      </c>
      <c r="G1788" s="12">
        <f t="shared" si="76"/>
        <v>14.491945220217728</v>
      </c>
    </row>
    <row r="1789" spans="1:7" x14ac:dyDescent="0.25">
      <c r="A1789" s="25">
        <v>3.7890687000000001</v>
      </c>
      <c r="B1789" s="26">
        <v>-59.486773999999997</v>
      </c>
      <c r="C1789" s="28">
        <v>4.7519653999999996E-3</v>
      </c>
      <c r="D1789" s="18">
        <v>21.179687999999999</v>
      </c>
      <c r="F1789" s="18">
        <f t="shared" si="75"/>
        <v>2.1039142512645421</v>
      </c>
      <c r="G1789" s="12">
        <f t="shared" si="76"/>
        <v>14.505907639151431</v>
      </c>
    </row>
    <row r="1790" spans="1:7" x14ac:dyDescent="0.25">
      <c r="A1790" s="25">
        <v>3.7890394000000001</v>
      </c>
      <c r="B1790" s="26">
        <v>-59.548175999999998</v>
      </c>
      <c r="C1790" s="28">
        <v>4.7544092000000003E-3</v>
      </c>
      <c r="D1790" s="18">
        <v>21.229492</v>
      </c>
      <c r="F1790" s="18">
        <f t="shared" si="75"/>
        <v>2.1060859027791485</v>
      </c>
      <c r="G1790" s="12">
        <f t="shared" si="76"/>
        <v>14.52088057651158</v>
      </c>
    </row>
    <row r="1791" spans="1:7" x14ac:dyDescent="0.25">
      <c r="A1791" s="25">
        <v>3.7890264999999999</v>
      </c>
      <c r="B1791" s="26">
        <v>-59.603423999999997</v>
      </c>
      <c r="C1791" s="28">
        <v>4.7572702000000001E-3</v>
      </c>
      <c r="D1791" s="18">
        <v>21.279297</v>
      </c>
      <c r="F1791" s="18">
        <f t="shared" si="75"/>
        <v>2.1080399010671353</v>
      </c>
      <c r="G1791" s="12">
        <f t="shared" si="76"/>
        <v>14.534352854992299</v>
      </c>
    </row>
    <row r="1792" spans="1:7" x14ac:dyDescent="0.25">
      <c r="A1792" s="25">
        <v>3.7889561999999999</v>
      </c>
      <c r="B1792" s="26">
        <v>-59.688599000000004</v>
      </c>
      <c r="C1792" s="28">
        <v>4.7545787000000004E-3</v>
      </c>
      <c r="D1792" s="18">
        <v>21.329101999999999</v>
      </c>
      <c r="F1792" s="18">
        <f t="shared" si="75"/>
        <v>2.1110523504622138</v>
      </c>
      <c r="G1792" s="12">
        <f t="shared" si="76"/>
        <v>14.555122861501056</v>
      </c>
    </row>
    <row r="1793" spans="1:7" x14ac:dyDescent="0.25">
      <c r="A1793" s="25">
        <v>3.7889664000000001</v>
      </c>
      <c r="B1793" s="26">
        <v>-59.723019000000001</v>
      </c>
      <c r="C1793" s="28">
        <v>4.7535206999999996E-3</v>
      </c>
      <c r="D1793" s="18">
        <v>21.378906000000001</v>
      </c>
      <c r="F1793" s="18">
        <f t="shared" si="75"/>
        <v>2.1122697089380411</v>
      </c>
      <c r="G1793" s="12">
        <f t="shared" si="76"/>
        <v>14.563516211944625</v>
      </c>
    </row>
    <row r="1794" spans="1:7" x14ac:dyDescent="0.25">
      <c r="A1794" s="25">
        <v>3.7889898</v>
      </c>
      <c r="B1794" s="26">
        <v>-59.798157000000003</v>
      </c>
      <c r="C1794" s="28">
        <v>4.7557978000000002E-3</v>
      </c>
      <c r="D1794" s="18">
        <v>21.428711</v>
      </c>
      <c r="F1794" s="18">
        <f t="shared" si="75"/>
        <v>2.114927172074494</v>
      </c>
      <c r="G1794" s="12">
        <f t="shared" si="76"/>
        <v>14.58183868625111</v>
      </c>
    </row>
    <row r="1795" spans="1:7" x14ac:dyDescent="0.25">
      <c r="A1795" s="25">
        <v>3.7888258000000001</v>
      </c>
      <c r="B1795" s="26">
        <v>-59.864238999999998</v>
      </c>
      <c r="C1795" s="28">
        <v>4.7557978000000002E-3</v>
      </c>
      <c r="D1795" s="18">
        <v>21.478515999999999</v>
      </c>
      <c r="F1795" s="18">
        <f t="shared" si="75"/>
        <v>2.1172643447299158</v>
      </c>
      <c r="G1795" s="12">
        <f t="shared" si="76"/>
        <v>14.597952846158494</v>
      </c>
    </row>
    <row r="1796" spans="1:7" x14ac:dyDescent="0.25">
      <c r="A1796" s="25">
        <v>3.7888335999999998</v>
      </c>
      <c r="B1796" s="26">
        <v>-59.927227000000002</v>
      </c>
      <c r="C1796" s="28">
        <v>4.7529008999999999E-3</v>
      </c>
      <c r="D1796" s="18">
        <v>21.528320000000001</v>
      </c>
      <c r="F1796" s="18">
        <f t="shared" si="75"/>
        <v>2.1194920895200209</v>
      </c>
      <c r="G1796" s="12">
        <f t="shared" si="76"/>
        <v>14.613312531159648</v>
      </c>
    </row>
    <row r="1797" spans="1:7" x14ac:dyDescent="0.25">
      <c r="A1797" s="25">
        <v>3.7888567000000002</v>
      </c>
      <c r="B1797" s="26">
        <v>-59.971820999999998</v>
      </c>
      <c r="C1797" s="28">
        <v>4.7563971000000003E-3</v>
      </c>
      <c r="D1797" s="18">
        <v>21.578125</v>
      </c>
      <c r="F1797" s="18">
        <f t="shared" si="75"/>
        <v>2.1210692796382964</v>
      </c>
      <c r="G1797" s="12">
        <f t="shared" si="76"/>
        <v>14.624186821388605</v>
      </c>
    </row>
    <row r="1798" spans="1:7" x14ac:dyDescent="0.25">
      <c r="A1798" s="25">
        <v>3.7887349000000001</v>
      </c>
      <c r="B1798" s="26">
        <v>-60.055079999999997</v>
      </c>
      <c r="C1798" s="28">
        <v>4.7549274999999997E-3</v>
      </c>
      <c r="D1798" s="18">
        <v>21.627929999999999</v>
      </c>
      <c r="F1798" s="18">
        <f t="shared" si="75"/>
        <v>2.1240139643953824</v>
      </c>
      <c r="G1798" s="12">
        <f t="shared" si="76"/>
        <v>14.644489609435711</v>
      </c>
    </row>
    <row r="1799" spans="1:7" x14ac:dyDescent="0.25">
      <c r="A1799" s="25">
        <v>3.7886844000000002</v>
      </c>
      <c r="B1799" s="26">
        <v>-60.119658999999999</v>
      </c>
      <c r="C1799" s="28">
        <v>4.7568083000000001E-3</v>
      </c>
      <c r="D1799" s="18">
        <v>21.677734000000001</v>
      </c>
      <c r="F1799" s="18">
        <f t="shared" si="75"/>
        <v>2.126297979299812</v>
      </c>
      <c r="G1799" s="12">
        <f t="shared" si="76"/>
        <v>14.66023726133273</v>
      </c>
    </row>
    <row r="1800" spans="1:7" x14ac:dyDescent="0.25">
      <c r="A1800" s="25">
        <v>3.7886462000000001</v>
      </c>
      <c r="B1800" s="26">
        <v>-60.182853999999999</v>
      </c>
      <c r="C1800" s="28">
        <v>4.7545223000000003E-3</v>
      </c>
      <c r="D1800" s="18">
        <v>21.727539</v>
      </c>
      <c r="F1800" s="18">
        <f t="shared" si="75"/>
        <v>2.1285330452172992</v>
      </c>
      <c r="G1800" s="12">
        <f t="shared" si="76"/>
        <v>14.675647423485014</v>
      </c>
    </row>
    <row r="1801" spans="1:7" x14ac:dyDescent="0.25">
      <c r="A1801" s="25">
        <v>3.7885563000000002</v>
      </c>
      <c r="B1801" s="26">
        <v>-60.265900000000002</v>
      </c>
      <c r="C1801" s="28">
        <v>4.7543285999999997E-3</v>
      </c>
      <c r="D1801" s="18">
        <v>21.777343999999999</v>
      </c>
      <c r="F1801" s="18">
        <f t="shared" si="75"/>
        <v>2.1314701966404126</v>
      </c>
      <c r="G1801" s="12">
        <f t="shared" si="76"/>
        <v>14.695898271275162</v>
      </c>
    </row>
    <row r="1802" spans="1:7" x14ac:dyDescent="0.25">
      <c r="A1802" s="25">
        <v>3.7885482000000001</v>
      </c>
      <c r="B1802" s="26">
        <v>-60.306601999999998</v>
      </c>
      <c r="C1802" s="28">
        <v>4.7532110000000002E-3</v>
      </c>
      <c r="D1802" s="18">
        <v>21.827148000000001</v>
      </c>
      <c r="F1802" s="18">
        <f t="shared" si="75"/>
        <v>2.1329097354167961</v>
      </c>
      <c r="G1802" s="12">
        <f t="shared" si="76"/>
        <v>14.705823493522526</v>
      </c>
    </row>
    <row r="1803" spans="1:7" x14ac:dyDescent="0.25">
      <c r="A1803" s="25">
        <v>3.7885179999999998</v>
      </c>
      <c r="B1803" s="26">
        <v>-60.393828999999997</v>
      </c>
      <c r="C1803" s="28">
        <v>4.7565311999999997E-3</v>
      </c>
      <c r="D1803" s="18">
        <v>21.876953</v>
      </c>
      <c r="F1803" s="18">
        <f t="shared" si="75"/>
        <v>2.1359947594659241</v>
      </c>
      <c r="G1803" s="12">
        <f t="shared" si="76"/>
        <v>14.727093882225068</v>
      </c>
    </row>
    <row r="1804" spans="1:7" x14ac:dyDescent="0.25">
      <c r="A1804" s="25">
        <v>3.7884058999999999</v>
      </c>
      <c r="B1804" s="26">
        <v>-60.464371</v>
      </c>
      <c r="C1804" s="28">
        <v>4.7527756999999997E-3</v>
      </c>
      <c r="D1804" s="18">
        <v>21.926758</v>
      </c>
      <c r="F1804" s="18">
        <f t="shared" si="75"/>
        <v>2.1384896723538325</v>
      </c>
      <c r="G1804" s="12">
        <f t="shared" si="76"/>
        <v>14.74429561746593</v>
      </c>
    </row>
    <row r="1805" spans="1:7" x14ac:dyDescent="0.25">
      <c r="A1805" s="25">
        <v>3.7884731</v>
      </c>
      <c r="B1805" s="26">
        <v>-60.503334000000002</v>
      </c>
      <c r="C1805" s="28">
        <v>4.754561E-3</v>
      </c>
      <c r="D1805" s="18">
        <v>21.976562999999999</v>
      </c>
      <c r="F1805" s="18">
        <f t="shared" si="75"/>
        <v>2.1398677065866525</v>
      </c>
      <c r="G1805" s="12">
        <f t="shared" si="76"/>
        <v>14.753796782873629</v>
      </c>
    </row>
    <row r="1806" spans="1:7" x14ac:dyDescent="0.25">
      <c r="A1806" s="25">
        <v>3.7884544999999998</v>
      </c>
      <c r="B1806" s="26">
        <v>-60.570492000000002</v>
      </c>
      <c r="C1806" s="28">
        <v>4.7555150999999997E-3</v>
      </c>
      <c r="D1806" s="18">
        <v>22.026367</v>
      </c>
      <c r="F1806" s="18">
        <f t="shared" si="75"/>
        <v>2.142242934957356</v>
      </c>
      <c r="G1806" s="12">
        <f t="shared" si="76"/>
        <v>14.770173326426486</v>
      </c>
    </row>
    <row r="1807" spans="1:7" x14ac:dyDescent="0.25">
      <c r="A1807" s="25">
        <v>3.7884283000000001</v>
      </c>
      <c r="B1807" s="26">
        <v>-60.629134999999998</v>
      </c>
      <c r="C1807" s="28">
        <v>4.7537982000000001E-3</v>
      </c>
      <c r="D1807" s="18">
        <v>22.076172</v>
      </c>
      <c r="F1807" s="18">
        <f t="shared" si="75"/>
        <v>2.1443170068079644</v>
      </c>
      <c r="G1807" s="12">
        <f t="shared" si="76"/>
        <v>14.784473478955901</v>
      </c>
    </row>
    <row r="1808" spans="1:7" x14ac:dyDescent="0.25">
      <c r="A1808" s="25">
        <v>3.7882859999999998</v>
      </c>
      <c r="B1808" s="26">
        <v>-60.689751000000001</v>
      </c>
      <c r="C1808" s="28">
        <v>4.7541112000000002E-3</v>
      </c>
      <c r="D1808" s="18">
        <v>22.125976999999999</v>
      </c>
      <c r="F1808" s="18">
        <f t="shared" si="75"/>
        <v>2.1464608592591774</v>
      </c>
      <c r="G1808" s="12">
        <f t="shared" si="76"/>
        <v>14.799254749452343</v>
      </c>
    </row>
    <row r="1809" spans="1:7" x14ac:dyDescent="0.25">
      <c r="A1809" s="25">
        <v>3.7882205999999998</v>
      </c>
      <c r="B1809" s="26">
        <v>-60.753039999999999</v>
      </c>
      <c r="C1809" s="28">
        <v>4.7519980000000003E-3</v>
      </c>
      <c r="D1809" s="18">
        <v>22.175781000000001</v>
      </c>
      <c r="F1809" s="18">
        <f t="shared" si="75"/>
        <v>2.1486992497465871</v>
      </c>
      <c r="G1809" s="12">
        <f t="shared" si="76"/>
        <v>14.81468783359596</v>
      </c>
    </row>
    <row r="1810" spans="1:7" x14ac:dyDescent="0.25">
      <c r="A1810" s="25">
        <v>3.7882425999999998</v>
      </c>
      <c r="B1810" s="26">
        <v>-60.811771</v>
      </c>
      <c r="C1810" s="28">
        <v>4.7538518000000002E-3</v>
      </c>
      <c r="D1810" s="18">
        <v>22.225586</v>
      </c>
      <c r="F1810" s="18">
        <f t="shared" si="75"/>
        <v>2.1507764339605271</v>
      </c>
      <c r="G1810" s="12">
        <f t="shared" si="76"/>
        <v>14.829009445010877</v>
      </c>
    </row>
    <row r="1811" spans="1:7" x14ac:dyDescent="0.25">
      <c r="A1811" s="25">
        <v>3.7881838999999999</v>
      </c>
      <c r="B1811" s="26">
        <v>-60.873341000000003</v>
      </c>
      <c r="C1811" s="28">
        <v>4.7534374000000002E-3</v>
      </c>
      <c r="D1811" s="18">
        <v>22.275390999999999</v>
      </c>
      <c r="F1811" s="18">
        <f t="shared" si="75"/>
        <v>2.1529540272596757</v>
      </c>
      <c r="G1811" s="12">
        <f t="shared" si="76"/>
        <v>14.844023349334257</v>
      </c>
    </row>
    <row r="1812" spans="1:7" x14ac:dyDescent="0.25">
      <c r="A1812" s="25">
        <v>3.7881144999999998</v>
      </c>
      <c r="B1812" s="26">
        <v>-60.952159999999999</v>
      </c>
      <c r="C1812" s="28">
        <v>4.754093E-3</v>
      </c>
      <c r="D1812" s="18">
        <v>22.325195000000001</v>
      </c>
      <c r="F1812" s="18">
        <f t="shared" si="75"/>
        <v>2.1557416791395778</v>
      </c>
      <c r="G1812" s="12">
        <f t="shared" si="76"/>
        <v>14.863243439067316</v>
      </c>
    </row>
    <row r="1813" spans="1:7" x14ac:dyDescent="0.25">
      <c r="A1813" s="25">
        <v>3.7880332000000001</v>
      </c>
      <c r="B1813" s="26">
        <v>-61.005549999999999</v>
      </c>
      <c r="C1813" s="28">
        <v>4.7519295E-3</v>
      </c>
      <c r="D1813" s="18">
        <v>22.375</v>
      </c>
      <c r="F1813" s="18">
        <f t="shared" si="75"/>
        <v>2.1576299641199501</v>
      </c>
      <c r="G1813" s="12">
        <f t="shared" si="76"/>
        <v>14.876262642442748</v>
      </c>
    </row>
    <row r="1814" spans="1:7" x14ac:dyDescent="0.25">
      <c r="A1814" s="25">
        <v>3.7880604</v>
      </c>
      <c r="B1814" s="26">
        <v>-61.071125000000002</v>
      </c>
      <c r="C1814" s="28">
        <v>4.7481711999999999E-3</v>
      </c>
      <c r="D1814" s="18">
        <v>22.424804999999999</v>
      </c>
      <c r="F1814" s="18">
        <f t="shared" si="75"/>
        <v>2.1599492053184504</v>
      </c>
      <c r="G1814" s="12">
        <f t="shared" si="76"/>
        <v>14.892253169907516</v>
      </c>
    </row>
    <row r="1815" spans="1:7" x14ac:dyDescent="0.25">
      <c r="A1815" s="25">
        <v>3.7880406</v>
      </c>
      <c r="B1815" s="26">
        <v>-61.118484000000002</v>
      </c>
      <c r="C1815" s="28">
        <v>4.7510447999999997E-3</v>
      </c>
      <c r="D1815" s="18">
        <v>22.474609000000001</v>
      </c>
      <c r="F1815" s="18">
        <f t="shared" si="75"/>
        <v>2.1616241873073148</v>
      </c>
      <c r="G1815" s="12">
        <f t="shared" si="76"/>
        <v>14.903801708073035</v>
      </c>
    </row>
    <row r="1816" spans="1:7" x14ac:dyDescent="0.25">
      <c r="A1816" s="25">
        <v>3.7879632000000001</v>
      </c>
      <c r="B1816" s="26">
        <v>-61.171776000000001</v>
      </c>
      <c r="C1816" s="28">
        <v>4.7542629999999999E-3</v>
      </c>
      <c r="D1816" s="18">
        <v>22.524414</v>
      </c>
      <c r="F1816" s="18">
        <f t="shared" si="75"/>
        <v>2.1635090062467044</v>
      </c>
      <c r="G1816" s="12">
        <f t="shared" si="76"/>
        <v>14.916797014053246</v>
      </c>
    </row>
    <row r="1817" spans="1:7" x14ac:dyDescent="0.25">
      <c r="A1817" s="25">
        <v>3.7878568000000001</v>
      </c>
      <c r="B1817" s="26">
        <v>-61.252026000000001</v>
      </c>
      <c r="C1817" s="28">
        <v>4.7545251000000004E-3</v>
      </c>
      <c r="D1817" s="18">
        <v>22.574218999999999</v>
      </c>
      <c r="F1817" s="18">
        <f t="shared" si="75"/>
        <v>2.1663472693985097</v>
      </c>
      <c r="G1817" s="12">
        <f t="shared" si="76"/>
        <v>14.93636605452671</v>
      </c>
    </row>
    <row r="1818" spans="1:7" x14ac:dyDescent="0.25">
      <c r="A1818" s="25">
        <v>3.7878634999999998</v>
      </c>
      <c r="B1818" s="26">
        <v>-61.311123000000002</v>
      </c>
      <c r="C1818" s="28">
        <v>4.7557828999999999E-3</v>
      </c>
      <c r="D1818" s="18">
        <v>22.624023000000001</v>
      </c>
      <c r="F1818" s="18">
        <f t="shared" si="75"/>
        <v>2.168437398214488</v>
      </c>
      <c r="G1818" s="12">
        <f t="shared" si="76"/>
        <v>14.950776915397245</v>
      </c>
    </row>
    <row r="1819" spans="1:7" x14ac:dyDescent="0.25">
      <c r="A1819" s="25">
        <v>3.7878039000000001</v>
      </c>
      <c r="B1819" s="26">
        <v>-61.368046</v>
      </c>
      <c r="C1819" s="28">
        <v>4.7539263E-3</v>
      </c>
      <c r="D1819" s="18">
        <v>22.673828</v>
      </c>
      <c r="F1819" s="18">
        <f t="shared" si="75"/>
        <v>2.1704506375090702</v>
      </c>
      <c r="G1819" s="12">
        <f t="shared" si="76"/>
        <v>14.964657644255452</v>
      </c>
    </row>
    <row r="1820" spans="1:7" x14ac:dyDescent="0.25">
      <c r="A1820" s="25">
        <v>3.7878398999999998</v>
      </c>
      <c r="B1820" s="26">
        <v>-61.437874000000001</v>
      </c>
      <c r="C1820" s="28">
        <v>4.7556426999999998E-3</v>
      </c>
      <c r="D1820" s="18">
        <v>22.723633</v>
      </c>
      <c r="F1820" s="18">
        <f t="shared" si="75"/>
        <v>2.1729202978126749</v>
      </c>
      <c r="G1820" s="12">
        <f t="shared" si="76"/>
        <v>14.981685269902568</v>
      </c>
    </row>
    <row r="1821" spans="1:7" x14ac:dyDescent="0.25">
      <c r="A1821" s="25">
        <v>3.7877263999999999</v>
      </c>
      <c r="B1821" s="26">
        <v>-61.481788999999999</v>
      </c>
      <c r="C1821" s="28">
        <v>4.7573685000000003E-3</v>
      </c>
      <c r="D1821" s="18">
        <v>22.773437999999999</v>
      </c>
      <c r="F1821" s="18">
        <f t="shared" si="75"/>
        <v>2.1744734732184261</v>
      </c>
      <c r="G1821" s="12">
        <f t="shared" si="76"/>
        <v>14.992393985321787</v>
      </c>
    </row>
    <row r="1822" spans="1:7" x14ac:dyDescent="0.25">
      <c r="A1822" s="25">
        <v>3.7877271000000001</v>
      </c>
      <c r="B1822" s="26">
        <v>-61.529949000000002</v>
      </c>
      <c r="C1822" s="28">
        <v>4.7560603999999996E-3</v>
      </c>
      <c r="D1822" s="18">
        <v>22.823242</v>
      </c>
      <c r="F1822" s="18">
        <f t="shared" si="75"/>
        <v>2.1761767847871605</v>
      </c>
      <c r="G1822" s="12">
        <f t="shared" si="76"/>
        <v>15.004137848115583</v>
      </c>
    </row>
    <row r="1823" spans="1:7" x14ac:dyDescent="0.25">
      <c r="A1823" s="25">
        <v>3.7877035000000001</v>
      </c>
      <c r="B1823" s="26">
        <v>-61.607852999999999</v>
      </c>
      <c r="C1823" s="28">
        <v>4.7518578000000002E-3</v>
      </c>
      <c r="D1823" s="18">
        <v>22.873047</v>
      </c>
      <c r="F1823" s="18">
        <f t="shared" si="75"/>
        <v>2.1789320751619674</v>
      </c>
      <c r="G1823" s="12">
        <f t="shared" si="76"/>
        <v>15.0231348142096</v>
      </c>
    </row>
    <row r="1824" spans="1:7" x14ac:dyDescent="0.25">
      <c r="A1824" s="25">
        <v>3.7876191000000001</v>
      </c>
      <c r="B1824" s="26">
        <v>-61.661003000000001</v>
      </c>
      <c r="C1824" s="28">
        <v>4.7535179000000004E-3</v>
      </c>
      <c r="D1824" s="18">
        <v>22.922851999999999</v>
      </c>
      <c r="F1824" s="18">
        <f t="shared" si="75"/>
        <v>2.1808118718787086</v>
      </c>
      <c r="G1824" s="12">
        <f t="shared" si="76"/>
        <v>15.036095493351841</v>
      </c>
    </row>
    <row r="1825" spans="1:7" x14ac:dyDescent="0.25">
      <c r="A1825" s="25">
        <v>3.7876012000000001</v>
      </c>
      <c r="B1825" s="26">
        <v>-61.729595000000003</v>
      </c>
      <c r="C1825" s="28">
        <v>4.7535779999999996E-3</v>
      </c>
      <c r="D1825" s="18">
        <v>22.972656000000001</v>
      </c>
      <c r="F1825" s="18">
        <f t="shared" si="75"/>
        <v>2.1832378176246108</v>
      </c>
      <c r="G1825" s="12">
        <f t="shared" si="76"/>
        <v>15.05282171919802</v>
      </c>
    </row>
    <row r="1826" spans="1:7" x14ac:dyDescent="0.25">
      <c r="A1826" s="25">
        <v>3.7874629</v>
      </c>
      <c r="B1826" s="26">
        <v>-61.803455</v>
      </c>
      <c r="C1826" s="28">
        <v>4.7523080999999998E-3</v>
      </c>
      <c r="D1826" s="18">
        <v>23.022461</v>
      </c>
      <c r="F1826" s="18">
        <f t="shared" si="75"/>
        <v>2.1858500807572256</v>
      </c>
      <c r="G1826" s="12">
        <f t="shared" si="76"/>
        <v>15.070832551962758</v>
      </c>
    </row>
    <row r="1827" spans="1:7" x14ac:dyDescent="0.25">
      <c r="A1827" s="25">
        <v>3.7873554</v>
      </c>
      <c r="B1827" s="26">
        <v>-61.873009000000003</v>
      </c>
      <c r="C1827" s="28">
        <v>4.7528683E-3</v>
      </c>
      <c r="D1827" s="18">
        <v>23.072265999999999</v>
      </c>
      <c r="F1827" s="18">
        <f t="shared" si="75"/>
        <v>2.1883100502931843</v>
      </c>
      <c r="G1827" s="12">
        <f t="shared" si="76"/>
        <v>15.087793362443646</v>
      </c>
    </row>
    <row r="1828" spans="1:7" x14ac:dyDescent="0.25">
      <c r="A1828" s="25">
        <v>3.7873516</v>
      </c>
      <c r="B1828" s="26">
        <v>-61.928558000000002</v>
      </c>
      <c r="C1828" s="28">
        <v>4.7502131000000001E-3</v>
      </c>
      <c r="D1828" s="18">
        <v>23.122070000000001</v>
      </c>
      <c r="F1828" s="18">
        <f t="shared" si="75"/>
        <v>2.1902746942784757</v>
      </c>
      <c r="G1828" s="12">
        <f t="shared" si="76"/>
        <v>15.101339040066829</v>
      </c>
    </row>
    <row r="1829" spans="1:7" x14ac:dyDescent="0.25">
      <c r="A1829" s="25">
        <v>3.7873627999999999</v>
      </c>
      <c r="B1829" s="26">
        <v>-61.981262000000001</v>
      </c>
      <c r="C1829" s="28">
        <v>4.7532529999999998E-3</v>
      </c>
      <c r="D1829" s="18">
        <v>23.171875</v>
      </c>
      <c r="F1829" s="18">
        <f t="shared" si="75"/>
        <v>2.1921387169719679</v>
      </c>
      <c r="G1829" s="12">
        <f t="shared" si="76"/>
        <v>15.114190961675723</v>
      </c>
    </row>
    <row r="1830" spans="1:7" x14ac:dyDescent="0.25">
      <c r="A1830" s="25">
        <v>3.7872458</v>
      </c>
      <c r="B1830" s="26">
        <v>-62.038811000000003</v>
      </c>
      <c r="C1830" s="28">
        <v>4.7540572E-3</v>
      </c>
      <c r="D1830" s="18">
        <v>23.221679999999999</v>
      </c>
      <c r="F1830" s="18">
        <f t="shared" si="75"/>
        <v>2.1941740964875223</v>
      </c>
      <c r="G1830" s="12">
        <f t="shared" si="76"/>
        <v>15.12822434124217</v>
      </c>
    </row>
    <row r="1831" spans="1:7" x14ac:dyDescent="0.25">
      <c r="A1831" s="25">
        <v>3.7872279</v>
      </c>
      <c r="B1831" s="26">
        <v>-62.099800000000002</v>
      </c>
      <c r="C1831" s="28">
        <v>4.7524003E-3</v>
      </c>
      <c r="D1831" s="18">
        <v>23.271484000000001</v>
      </c>
      <c r="F1831" s="18">
        <f t="shared" si="75"/>
        <v>2.1963311411151296</v>
      </c>
      <c r="G1831" s="12">
        <f t="shared" si="76"/>
        <v>15.143096568151034</v>
      </c>
    </row>
    <row r="1832" spans="1:7" x14ac:dyDescent="0.25">
      <c r="A1832" s="25">
        <v>3.7872821999999999</v>
      </c>
      <c r="B1832" s="26">
        <v>-62.158237</v>
      </c>
      <c r="C1832" s="28">
        <v>4.7520278000000001E-3</v>
      </c>
      <c r="D1832" s="18">
        <v>23.321289</v>
      </c>
      <c r="F1832" s="18">
        <f t="shared" si="75"/>
        <v>2.1983979272061207</v>
      </c>
      <c r="G1832" s="12">
        <f t="shared" si="76"/>
        <v>15.157346487380291</v>
      </c>
    </row>
    <row r="1833" spans="1:7" x14ac:dyDescent="0.25">
      <c r="A1833" s="25">
        <v>3.7871207999999998</v>
      </c>
      <c r="B1833" s="26">
        <v>-62.237113999999998</v>
      </c>
      <c r="C1833" s="28">
        <v>4.7519919000000004E-3</v>
      </c>
      <c r="D1833" s="18">
        <v>23.371093999999999</v>
      </c>
      <c r="F1833" s="18">
        <f t="shared" si="75"/>
        <v>2.2011876304164004</v>
      </c>
      <c r="G1833" s="12">
        <f t="shared" si="76"/>
        <v>15.176580720469705</v>
      </c>
    </row>
    <row r="1834" spans="1:7" x14ac:dyDescent="0.25">
      <c r="A1834" s="25">
        <v>3.7871127000000002</v>
      </c>
      <c r="B1834" s="26">
        <v>-62.296028</v>
      </c>
      <c r="C1834" s="28">
        <v>4.7510531999999999E-3</v>
      </c>
      <c r="D1834" s="18">
        <v>23.420898000000001</v>
      </c>
      <c r="F1834" s="18">
        <f t="shared" si="75"/>
        <v>2.2032712869313595</v>
      </c>
      <c r="G1834" s="12">
        <f t="shared" si="76"/>
        <v>15.190946956612432</v>
      </c>
    </row>
    <row r="1835" spans="1:7" x14ac:dyDescent="0.25">
      <c r="A1835" s="25">
        <v>3.7870195</v>
      </c>
      <c r="B1835" s="26">
        <v>-62.375988</v>
      </c>
      <c r="C1835" s="28">
        <v>4.7504809000000004E-3</v>
      </c>
      <c r="D1835" s="18">
        <v>23.470703</v>
      </c>
      <c r="F1835" s="18">
        <f t="shared" si="75"/>
        <v>2.2060992934312771</v>
      </c>
      <c r="G1835" s="12">
        <f t="shared" si="76"/>
        <v>15.210445280304123</v>
      </c>
    </row>
    <row r="1836" spans="1:7" x14ac:dyDescent="0.25">
      <c r="A1836" s="25">
        <v>3.7869929999999998</v>
      </c>
      <c r="B1836" s="26">
        <v>-62.450180000000003</v>
      </c>
      <c r="C1836" s="28">
        <v>4.7512887999999996E-3</v>
      </c>
      <c r="D1836" s="18">
        <v>23.520508</v>
      </c>
      <c r="F1836" s="18">
        <f t="shared" si="75"/>
        <v>2.2087232986619156</v>
      </c>
      <c r="G1836" s="12">
        <f t="shared" si="76"/>
        <v>15.228537071591441</v>
      </c>
    </row>
    <row r="1837" spans="1:7" x14ac:dyDescent="0.25">
      <c r="A1837" s="25">
        <v>3.7869081000000002</v>
      </c>
      <c r="B1837" s="26">
        <v>-62.480255</v>
      </c>
      <c r="C1837" s="28">
        <v>4.7530918000000004E-3</v>
      </c>
      <c r="D1837" s="18">
        <v>23.570312999999999</v>
      </c>
      <c r="F1837" s="18">
        <f t="shared" ref="F1837:F1900" si="77" xml:space="preserve"> -B1837 / A_6x12_in2</f>
        <v>2.2097869841982467</v>
      </c>
      <c r="G1837" s="12">
        <f t="shared" ref="G1837:G1900" si="78" xml:space="preserve"> -B1837 * kip_to_N / A_6x12_mm2</f>
        <v>15.235870889563273</v>
      </c>
    </row>
    <row r="1838" spans="1:7" x14ac:dyDescent="0.25">
      <c r="A1838" s="25">
        <v>3.7868719</v>
      </c>
      <c r="B1838" s="26">
        <v>-62.545062999999999</v>
      </c>
      <c r="C1838" s="28">
        <v>4.7507197999999999E-3</v>
      </c>
      <c r="D1838" s="18">
        <v>23.620117</v>
      </c>
      <c r="F1838" s="18">
        <f t="shared" si="77"/>
        <v>2.2120790983208907</v>
      </c>
      <c r="G1838" s="12">
        <f t="shared" si="78"/>
        <v>15.251674383332798</v>
      </c>
    </row>
    <row r="1839" spans="1:7" x14ac:dyDescent="0.25">
      <c r="A1839" s="25">
        <v>3.7868602</v>
      </c>
      <c r="B1839" s="26">
        <v>-62.609237999999998</v>
      </c>
      <c r="C1839" s="28">
        <v>4.7517391000000001E-3</v>
      </c>
      <c r="D1839" s="18">
        <v>23.669922</v>
      </c>
      <c r="F1839" s="18">
        <f t="shared" si="77"/>
        <v>2.2143488246482068</v>
      </c>
      <c r="G1839" s="12">
        <f t="shared" si="78"/>
        <v>15.26732351943728</v>
      </c>
    </row>
    <row r="1840" spans="1:7" x14ac:dyDescent="0.25">
      <c r="A1840" s="25">
        <v>3.7868105999999999</v>
      </c>
      <c r="B1840" s="26">
        <v>-62.678932000000003</v>
      </c>
      <c r="C1840" s="28">
        <v>4.7532227000000003E-3</v>
      </c>
      <c r="D1840" s="18">
        <v>23.719726999999999</v>
      </c>
      <c r="F1840" s="18">
        <f t="shared" si="77"/>
        <v>2.216813745671284</v>
      </c>
      <c r="G1840" s="12">
        <f t="shared" si="78"/>
        <v>15.284318469054199</v>
      </c>
    </row>
    <row r="1841" spans="1:7" x14ac:dyDescent="0.25">
      <c r="A1841" s="25">
        <v>3.7867791999999998</v>
      </c>
      <c r="B1841" s="26">
        <v>-62.735774999999997</v>
      </c>
      <c r="C1841" s="28">
        <v>4.7533185999999996E-3</v>
      </c>
      <c r="D1841" s="18">
        <v>23.769531000000001</v>
      </c>
      <c r="F1841" s="18">
        <f t="shared" si="77"/>
        <v>2.2188241555446555</v>
      </c>
      <c r="G1841" s="12">
        <f t="shared" si="78"/>
        <v>15.298179689834676</v>
      </c>
    </row>
    <row r="1842" spans="1:7" x14ac:dyDescent="0.25">
      <c r="A1842" s="25">
        <v>3.7866857</v>
      </c>
      <c r="B1842" s="26">
        <v>-62.778804999999998</v>
      </c>
      <c r="C1842" s="28">
        <v>4.7523859000000003E-3</v>
      </c>
      <c r="D1842" s="18">
        <v>23.819336</v>
      </c>
      <c r="F1842" s="18">
        <f t="shared" si="77"/>
        <v>2.2203460304782654</v>
      </c>
      <c r="G1842" s="12">
        <f t="shared" si="78"/>
        <v>15.308672597143998</v>
      </c>
    </row>
    <row r="1843" spans="1:7" x14ac:dyDescent="0.25">
      <c r="A1843" s="25">
        <v>3.7865880000000001</v>
      </c>
      <c r="B1843" s="26">
        <v>-62.870632000000001</v>
      </c>
      <c r="C1843" s="28">
        <v>4.7517540000000004E-3</v>
      </c>
      <c r="D1843" s="18">
        <v>23.869140999999999</v>
      </c>
      <c r="F1843" s="18">
        <f t="shared" si="77"/>
        <v>2.2235937462469986</v>
      </c>
      <c r="G1843" s="12">
        <f t="shared" si="78"/>
        <v>15.331064700316047</v>
      </c>
    </row>
    <row r="1844" spans="1:7" x14ac:dyDescent="0.25">
      <c r="A1844" s="25">
        <v>3.7864236999999998</v>
      </c>
      <c r="B1844" s="26">
        <v>-62.902583999999997</v>
      </c>
      <c r="C1844" s="28">
        <v>4.7540780999999997E-3</v>
      </c>
      <c r="D1844" s="18">
        <v>23.918945000000001</v>
      </c>
      <c r="F1844" s="18">
        <f t="shared" si="77"/>
        <v>2.2247238170784813</v>
      </c>
      <c r="G1844" s="12">
        <f t="shared" si="78"/>
        <v>15.338856226561633</v>
      </c>
    </row>
    <row r="1845" spans="1:7" x14ac:dyDescent="0.25">
      <c r="A1845" s="25">
        <v>3.7865840999999998</v>
      </c>
      <c r="B1845" s="26">
        <v>-62.934730999999999</v>
      </c>
      <c r="C1845" s="28">
        <v>4.7552491999999997E-3</v>
      </c>
      <c r="D1845" s="18">
        <v>23.96875</v>
      </c>
      <c r="F1845" s="18">
        <f t="shared" si="77"/>
        <v>2.2258607846241647</v>
      </c>
      <c r="G1845" s="12">
        <f t="shared" si="78"/>
        <v>15.346695303746687</v>
      </c>
    </row>
    <row r="1846" spans="1:7" x14ac:dyDescent="0.25">
      <c r="A1846" s="25">
        <v>3.7864624999999998</v>
      </c>
      <c r="B1846" s="26">
        <v>-63.011597000000002</v>
      </c>
      <c r="C1846" s="28">
        <v>4.7537441999999999E-3</v>
      </c>
      <c r="D1846" s="18">
        <v>24.018554999999999</v>
      </c>
      <c r="F1846" s="18">
        <f t="shared" si="77"/>
        <v>2.2285793632587652</v>
      </c>
      <c r="G1846" s="12">
        <f t="shared" si="78"/>
        <v>15.365439152532151</v>
      </c>
    </row>
    <row r="1847" spans="1:7" x14ac:dyDescent="0.25">
      <c r="A1847" s="25">
        <v>3.7864027</v>
      </c>
      <c r="B1847" s="26">
        <v>-63.088188000000002</v>
      </c>
      <c r="C1847" s="28">
        <v>4.7565819999999997E-3</v>
      </c>
      <c r="D1847" s="18">
        <v>24.068359000000001</v>
      </c>
      <c r="F1847" s="18">
        <f t="shared" si="77"/>
        <v>2.2312882157579543</v>
      </c>
      <c r="G1847" s="12">
        <f t="shared" si="78"/>
        <v>15.384115942300415</v>
      </c>
    </row>
    <row r="1848" spans="1:7" x14ac:dyDescent="0.25">
      <c r="A1848" s="25">
        <v>3.7863579000000001</v>
      </c>
      <c r="B1848" s="26">
        <v>-63.160308999999998</v>
      </c>
      <c r="C1848" s="28">
        <v>4.7560958000000004E-3</v>
      </c>
      <c r="D1848" s="18">
        <v>24.118164</v>
      </c>
      <c r="F1848" s="18">
        <f t="shared" si="77"/>
        <v>2.2338389743470057</v>
      </c>
      <c r="G1848" s="12">
        <f t="shared" si="78"/>
        <v>15.401702718225481</v>
      </c>
    </row>
    <row r="1849" spans="1:7" x14ac:dyDescent="0.25">
      <c r="A1849" s="25">
        <v>3.7862296</v>
      </c>
      <c r="B1849" s="26">
        <v>-63.220024000000002</v>
      </c>
      <c r="C1849" s="28">
        <v>4.7557056E-3</v>
      </c>
      <c r="D1849" s="18">
        <v>24.167968999999999</v>
      </c>
      <c r="F1849" s="18">
        <f t="shared" si="77"/>
        <v>2.2359509604418353</v>
      </c>
      <c r="G1849" s="12">
        <f t="shared" si="78"/>
        <v>15.416264278996486</v>
      </c>
    </row>
    <row r="1850" spans="1:7" x14ac:dyDescent="0.25">
      <c r="A1850" s="25">
        <v>3.7862613000000001</v>
      </c>
      <c r="B1850" s="26">
        <v>-63.275039999999997</v>
      </c>
      <c r="C1850" s="28">
        <v>4.7528207999999999E-3</v>
      </c>
      <c r="D1850" s="18">
        <v>24.217773000000001</v>
      </c>
      <c r="F1850" s="18">
        <f t="shared" si="77"/>
        <v>2.2378967534083114</v>
      </c>
      <c r="G1850" s="12">
        <f t="shared" si="78"/>
        <v>15.429679984051788</v>
      </c>
    </row>
    <row r="1851" spans="1:7" x14ac:dyDescent="0.25">
      <c r="A1851" s="25">
        <v>3.7861918999999999</v>
      </c>
      <c r="B1851" s="26">
        <v>-63.349285000000002</v>
      </c>
      <c r="C1851" s="28">
        <v>4.7529874999999999E-3</v>
      </c>
      <c r="D1851" s="18">
        <v>24.267578</v>
      </c>
      <c r="F1851" s="18">
        <f t="shared" si="77"/>
        <v>2.2405226331305022</v>
      </c>
      <c r="G1851" s="12">
        <f t="shared" si="78"/>
        <v>15.447784699440605</v>
      </c>
    </row>
    <row r="1852" spans="1:7" x14ac:dyDescent="0.25">
      <c r="A1852" s="25">
        <v>3.7861516000000002</v>
      </c>
      <c r="B1852" s="26">
        <v>-63.413978999999998</v>
      </c>
      <c r="C1852" s="28">
        <v>4.7528147999999996E-3</v>
      </c>
      <c r="D1852" s="18">
        <v>24.317383</v>
      </c>
      <c r="F1852" s="18">
        <f t="shared" si="77"/>
        <v>2.2428107153279213</v>
      </c>
      <c r="G1852" s="12">
        <f t="shared" si="78"/>
        <v>15.463560394199362</v>
      </c>
    </row>
    <row r="1853" spans="1:7" x14ac:dyDescent="0.25">
      <c r="A1853" s="25">
        <v>3.7859671000000001</v>
      </c>
      <c r="B1853" s="26">
        <v>-63.466312000000002</v>
      </c>
      <c r="C1853" s="28">
        <v>4.7547965999999997E-3</v>
      </c>
      <c r="D1853" s="18">
        <v>24.367187999999999</v>
      </c>
      <c r="F1853" s="18">
        <f t="shared" si="77"/>
        <v>2.24466161658055</v>
      </c>
      <c r="G1853" s="12">
        <f t="shared" si="78"/>
        <v>15.476321847097779</v>
      </c>
    </row>
    <row r="1854" spans="1:7" x14ac:dyDescent="0.25">
      <c r="A1854" s="25">
        <v>3.7859869000000002</v>
      </c>
      <c r="B1854" s="26">
        <v>-63.517032999999998</v>
      </c>
      <c r="C1854" s="28">
        <v>4.7516314999999998E-3</v>
      </c>
      <c r="D1854" s="18">
        <v>24.416992</v>
      </c>
      <c r="F1854" s="18">
        <f t="shared" si="77"/>
        <v>2.2464555049957862</v>
      </c>
      <c r="G1854" s="12">
        <f t="shared" si="78"/>
        <v>15.488690212229923</v>
      </c>
    </row>
    <row r="1855" spans="1:7" x14ac:dyDescent="0.25">
      <c r="A1855" s="25">
        <v>3.7860081000000001</v>
      </c>
      <c r="B1855" s="26">
        <v>-63.595108000000003</v>
      </c>
      <c r="C1855" s="28">
        <v>4.7544147999999996E-3</v>
      </c>
      <c r="D1855" s="18">
        <v>24.466797</v>
      </c>
      <c r="F1855" s="18">
        <f t="shared" si="77"/>
        <v>2.2492168432584307</v>
      </c>
      <c r="G1855" s="12">
        <f t="shared" si="78"/>
        <v>15.507728876840092</v>
      </c>
    </row>
    <row r="1856" spans="1:7" x14ac:dyDescent="0.25">
      <c r="A1856" s="25">
        <v>3.7858212</v>
      </c>
      <c r="B1856" s="26">
        <v>-63.662410999999999</v>
      </c>
      <c r="C1856" s="28">
        <v>4.7531513999999999E-3</v>
      </c>
      <c r="D1856" s="18">
        <v>24.516601999999999</v>
      </c>
      <c r="F1856" s="18">
        <f t="shared" si="77"/>
        <v>2.2515971999550781</v>
      </c>
      <c r="G1856" s="12">
        <f t="shared" si="78"/>
        <v>15.524140778783838</v>
      </c>
    </row>
    <row r="1857" spans="1:7" x14ac:dyDescent="0.25">
      <c r="A1857" s="25">
        <v>3.7858641</v>
      </c>
      <c r="B1857" s="26">
        <v>-63.724978999999998</v>
      </c>
      <c r="C1857" s="28">
        <v>4.7522010000000002E-3</v>
      </c>
      <c r="D1857" s="18">
        <v>24.566406000000001</v>
      </c>
      <c r="F1857" s="18">
        <f t="shared" si="77"/>
        <v>2.2538100902838281</v>
      </c>
      <c r="G1857" s="12">
        <f t="shared" si="78"/>
        <v>15.539398046376908</v>
      </c>
    </row>
    <row r="1858" spans="1:7" x14ac:dyDescent="0.25">
      <c r="A1858" s="25">
        <v>3.7857530000000001</v>
      </c>
      <c r="B1858" s="26">
        <v>-63.763233</v>
      </c>
      <c r="C1858" s="28">
        <v>4.7529130000000001E-3</v>
      </c>
      <c r="D1858" s="18">
        <v>24.616211</v>
      </c>
      <c r="F1858" s="18">
        <f t="shared" si="77"/>
        <v>2.2551630487711694</v>
      </c>
      <c r="G1858" s="12">
        <f t="shared" si="78"/>
        <v>15.548726321445717</v>
      </c>
    </row>
    <row r="1859" spans="1:7" x14ac:dyDescent="0.25">
      <c r="A1859" s="25">
        <v>3.7857213000000001</v>
      </c>
      <c r="B1859" s="26">
        <v>-63.839213999999998</v>
      </c>
      <c r="C1859" s="28">
        <v>4.7528832000000003E-3</v>
      </c>
      <c r="D1859" s="18">
        <v>24.666015999999999</v>
      </c>
      <c r="F1859" s="18">
        <f t="shared" si="77"/>
        <v>2.2578503269336285</v>
      </c>
      <c r="G1859" s="12">
        <f t="shared" si="78"/>
        <v>15.567254362121284</v>
      </c>
    </row>
    <row r="1860" spans="1:7" x14ac:dyDescent="0.25">
      <c r="A1860" s="25">
        <v>3.7857021999999998</v>
      </c>
      <c r="B1860" s="26">
        <v>-63.900486000000001</v>
      </c>
      <c r="C1860" s="28">
        <v>4.7533452E-3</v>
      </c>
      <c r="D1860" s="18">
        <v>24.715820000000001</v>
      </c>
      <c r="F1860" s="18">
        <f t="shared" si="77"/>
        <v>2.260017380638768</v>
      </c>
      <c r="G1860" s="12">
        <f t="shared" si="78"/>
        <v>15.582195598855119</v>
      </c>
    </row>
    <row r="1861" spans="1:7" x14ac:dyDescent="0.25">
      <c r="A1861" s="25">
        <v>3.7856016000000001</v>
      </c>
      <c r="B1861" s="26">
        <v>-63.972785999999999</v>
      </c>
      <c r="C1861" s="28">
        <v>4.7529158000000002E-3</v>
      </c>
      <c r="D1861" s="18">
        <v>24.765625</v>
      </c>
      <c r="F1861" s="18">
        <f t="shared" si="77"/>
        <v>2.2625744700577775</v>
      </c>
      <c r="G1861" s="12">
        <f t="shared" si="78"/>
        <v>15.599826024104109</v>
      </c>
    </row>
    <row r="1862" spans="1:7" x14ac:dyDescent="0.25">
      <c r="A1862" s="25">
        <v>3.7855059999999998</v>
      </c>
      <c r="B1862" s="26">
        <v>-64.056556999999998</v>
      </c>
      <c r="C1862" s="28">
        <v>4.7514764999999999E-3</v>
      </c>
      <c r="D1862" s="18">
        <v>24.815429999999999</v>
      </c>
      <c r="F1862" s="18">
        <f t="shared" si="77"/>
        <v>2.2655372631106112</v>
      </c>
      <c r="G1862" s="12">
        <f t="shared" si="78"/>
        <v>15.620253663848692</v>
      </c>
    </row>
    <row r="1863" spans="1:7" x14ac:dyDescent="0.25">
      <c r="A1863" s="25">
        <v>3.7855892</v>
      </c>
      <c r="B1863" s="26">
        <v>-64.102149999999995</v>
      </c>
      <c r="C1863" s="28">
        <v>4.7505018000000001E-3</v>
      </c>
      <c r="D1863" s="18">
        <v>24.865234000000001</v>
      </c>
      <c r="F1863" s="18">
        <f t="shared" si="77"/>
        <v>2.2671497856262528</v>
      </c>
      <c r="G1863" s="12">
        <f t="shared" si="78"/>
        <v>15.631371561198309</v>
      </c>
    </row>
    <row r="1864" spans="1:7" x14ac:dyDescent="0.25">
      <c r="A1864" s="25">
        <v>3.7854326</v>
      </c>
      <c r="B1864" s="26">
        <v>-64.186638000000002</v>
      </c>
      <c r="C1864" s="28">
        <v>4.7507788999999996E-3</v>
      </c>
      <c r="D1864" s="18">
        <v>24.915039</v>
      </c>
      <c r="F1864" s="18">
        <f t="shared" si="77"/>
        <v>2.2701379373666861</v>
      </c>
      <c r="G1864" s="12">
        <f t="shared" si="78"/>
        <v>15.651974042089552</v>
      </c>
    </row>
    <row r="1865" spans="1:7" x14ac:dyDescent="0.25">
      <c r="A1865" s="25">
        <v>3.7853110000000001</v>
      </c>
      <c r="B1865" s="26">
        <v>-64.221474000000001</v>
      </c>
      <c r="C1865" s="28">
        <v>4.7485679000000003E-3</v>
      </c>
      <c r="D1865" s="18">
        <v>24.964843999999999</v>
      </c>
      <c r="F1865" s="18">
        <f t="shared" si="77"/>
        <v>2.2713700088328079</v>
      </c>
      <c r="G1865" s="12">
        <f t="shared" si="78"/>
        <v>15.660468834537323</v>
      </c>
    </row>
    <row r="1866" spans="1:7" x14ac:dyDescent="0.25">
      <c r="A1866" s="25">
        <v>3.7852665999999999</v>
      </c>
      <c r="B1866" s="26">
        <v>-64.288794999999993</v>
      </c>
      <c r="C1866" s="28">
        <v>4.7516701999999996E-3</v>
      </c>
      <c r="D1866" s="18">
        <v>25.014648000000001</v>
      </c>
      <c r="F1866" s="18">
        <f t="shared" si="77"/>
        <v>2.2737510021492278</v>
      </c>
      <c r="G1866" s="12">
        <f t="shared" si="78"/>
        <v>15.676885125798556</v>
      </c>
    </row>
    <row r="1867" spans="1:7" x14ac:dyDescent="0.25">
      <c r="A1867" s="25">
        <v>3.7852917000000001</v>
      </c>
      <c r="B1867" s="26">
        <v>-64.356537000000003</v>
      </c>
      <c r="C1867" s="28">
        <v>4.7490029000000003E-3</v>
      </c>
      <c r="D1867" s="18">
        <v>25.064453</v>
      </c>
      <c r="F1867" s="18">
        <f t="shared" si="77"/>
        <v>2.2761468852947684</v>
      </c>
      <c r="G1867" s="12">
        <f t="shared" si="78"/>
        <v>15.693404078318851</v>
      </c>
    </row>
    <row r="1868" spans="1:7" x14ac:dyDescent="0.25">
      <c r="A1868" s="25">
        <v>3.7851138</v>
      </c>
      <c r="B1868" s="26">
        <v>-64.410590999999997</v>
      </c>
      <c r="C1868" s="28">
        <v>4.7520758E-3</v>
      </c>
      <c r="D1868" s="18">
        <v>25.114258</v>
      </c>
      <c r="F1868" s="18">
        <f t="shared" si="77"/>
        <v>2.278058654471188</v>
      </c>
      <c r="G1868" s="12">
        <f t="shared" si="78"/>
        <v>15.706585198739445</v>
      </c>
    </row>
    <row r="1869" spans="1:7" x14ac:dyDescent="0.25">
      <c r="A1869" s="25">
        <v>3.7850378</v>
      </c>
      <c r="B1869" s="26">
        <v>-64.480948999999995</v>
      </c>
      <c r="C1869" s="28">
        <v>4.7489256000000004E-3</v>
      </c>
      <c r="D1869" s="18">
        <v>25.164062999999999</v>
      </c>
      <c r="F1869" s="18">
        <f t="shared" si="77"/>
        <v>2.2805470596903121</v>
      </c>
      <c r="G1869" s="12">
        <f t="shared" si="78"/>
        <v>15.723742065401527</v>
      </c>
    </row>
    <row r="1870" spans="1:7" x14ac:dyDescent="0.25">
      <c r="A1870" s="25">
        <v>3.7850462999999999</v>
      </c>
      <c r="B1870" s="26">
        <v>-64.531075000000001</v>
      </c>
      <c r="C1870" s="28">
        <v>4.7503234999999996E-3</v>
      </c>
      <c r="D1870" s="18">
        <v>25.213867</v>
      </c>
      <c r="F1870" s="18">
        <f t="shared" si="77"/>
        <v>2.2823199042852957</v>
      </c>
      <c r="G1870" s="12">
        <f t="shared" si="78"/>
        <v>15.735965339205553</v>
      </c>
    </row>
    <row r="1871" spans="1:7" x14ac:dyDescent="0.25">
      <c r="A1871" s="25">
        <v>3.7850126999999998</v>
      </c>
      <c r="B1871" s="26">
        <v>-64.590141000000003</v>
      </c>
      <c r="C1871" s="28">
        <v>4.7514886000000001E-3</v>
      </c>
      <c r="D1871" s="18">
        <v>25.263672</v>
      </c>
      <c r="F1871" s="18">
        <f t="shared" si="77"/>
        <v>2.2844089367005549</v>
      </c>
      <c r="G1871" s="12">
        <f t="shared" si="78"/>
        <v>15.750368640695964</v>
      </c>
    </row>
    <row r="1872" spans="1:7" x14ac:dyDescent="0.25">
      <c r="A1872" s="25">
        <v>3.7848918</v>
      </c>
      <c r="B1872" s="26">
        <v>-64.654167000000001</v>
      </c>
      <c r="C1872" s="28">
        <v>4.7524925000000003E-3</v>
      </c>
      <c r="D1872" s="18">
        <v>25.313476999999999</v>
      </c>
      <c r="F1872" s="18">
        <f t="shared" si="77"/>
        <v>2.286673393230866</v>
      </c>
      <c r="G1872" s="12">
        <f t="shared" si="78"/>
        <v>15.765981443005673</v>
      </c>
    </row>
    <row r="1873" spans="1:7" x14ac:dyDescent="0.25">
      <c r="A1873" s="25">
        <v>3.7848660999999999</v>
      </c>
      <c r="B1873" s="26">
        <v>-64.694068999999999</v>
      </c>
      <c r="C1873" s="28">
        <v>4.7528474000000003E-3</v>
      </c>
      <c r="D1873" s="18">
        <v>25.363281000000001</v>
      </c>
      <c r="F1873" s="18">
        <f t="shared" si="77"/>
        <v>2.2880846377951447</v>
      </c>
      <c r="G1873" s="12">
        <f t="shared" si="78"/>
        <v>15.775711584475733</v>
      </c>
    </row>
    <row r="1874" spans="1:7" x14ac:dyDescent="0.25">
      <c r="A1874" s="25">
        <v>3.7848301000000002</v>
      </c>
      <c r="B1874" s="26">
        <v>-64.774795999999995</v>
      </c>
      <c r="C1874" s="28">
        <v>4.7521354000000003E-3</v>
      </c>
      <c r="D1874" s="18">
        <v>25.413086</v>
      </c>
      <c r="F1874" s="18">
        <f t="shared" si="77"/>
        <v>2.2909397713709176</v>
      </c>
      <c r="G1874" s="12">
        <f t="shared" si="78"/>
        <v>15.795396941862666</v>
      </c>
    </row>
    <row r="1875" spans="1:7" x14ac:dyDescent="0.25">
      <c r="A1875" s="25">
        <v>3.7847495000000002</v>
      </c>
      <c r="B1875" s="26">
        <v>-64.833122000000003</v>
      </c>
      <c r="C1875" s="28">
        <v>4.7523794000000003E-3</v>
      </c>
      <c r="D1875" s="18">
        <v>25.462890999999999</v>
      </c>
      <c r="F1875" s="18">
        <f t="shared" si="77"/>
        <v>2.2930026316399799</v>
      </c>
      <c r="G1875" s="12">
        <f t="shared" si="78"/>
        <v>15.809619793634074</v>
      </c>
    </row>
    <row r="1876" spans="1:7" x14ac:dyDescent="0.25">
      <c r="A1876" s="25">
        <v>3.7846872999999999</v>
      </c>
      <c r="B1876" s="26">
        <v>-64.925583000000003</v>
      </c>
      <c r="C1876" s="28">
        <v>4.7524604000000002E-3</v>
      </c>
      <c r="D1876" s="18">
        <v>25.512695000000001</v>
      </c>
      <c r="F1876" s="18">
        <f t="shared" si="77"/>
        <v>2.2962727705718065</v>
      </c>
      <c r="G1876" s="12">
        <f t="shared" si="78"/>
        <v>15.832166498322138</v>
      </c>
    </row>
    <row r="1877" spans="1:7" x14ac:dyDescent="0.25">
      <c r="A1877" s="25">
        <v>3.7846419999999998</v>
      </c>
      <c r="B1877" s="26">
        <v>-64.945037999999997</v>
      </c>
      <c r="C1877" s="28">
        <v>4.7530293999999999E-3</v>
      </c>
      <c r="D1877" s="18">
        <v>25.5625</v>
      </c>
      <c r="F1877" s="18">
        <f t="shared" si="77"/>
        <v>2.2969608504424399</v>
      </c>
      <c r="G1877" s="12">
        <f t="shared" si="78"/>
        <v>15.836910618975237</v>
      </c>
    </row>
    <row r="1878" spans="1:7" x14ac:dyDescent="0.25">
      <c r="A1878" s="25">
        <v>3.7844986999999999</v>
      </c>
      <c r="B1878" s="26">
        <v>-65.023292999999995</v>
      </c>
      <c r="C1878" s="28">
        <v>4.7531155999999998E-3</v>
      </c>
      <c r="D1878" s="18">
        <v>25.612304999999999</v>
      </c>
      <c r="F1878" s="18">
        <f t="shared" si="77"/>
        <v>2.2997285549028081</v>
      </c>
      <c r="G1878" s="12">
        <f t="shared" si="78"/>
        <v>15.855993176760295</v>
      </c>
    </row>
    <row r="1879" spans="1:7" x14ac:dyDescent="0.25">
      <c r="A1879" s="25">
        <v>3.7844555</v>
      </c>
      <c r="B1879" s="26">
        <v>-65.090721000000002</v>
      </c>
      <c r="C1879" s="28">
        <v>4.7526625000000001E-3</v>
      </c>
      <c r="D1879" s="18">
        <v>25.662109000000001</v>
      </c>
      <c r="F1879" s="18">
        <f t="shared" si="77"/>
        <v>2.3021133325700971</v>
      </c>
      <c r="G1879" s="12">
        <f t="shared" si="78"/>
        <v>15.872435560075496</v>
      </c>
    </row>
    <row r="1880" spans="1:7" x14ac:dyDescent="0.25">
      <c r="A1880" s="25">
        <v>3.7843347000000001</v>
      </c>
      <c r="B1880" s="26">
        <v>-65.154212999999999</v>
      </c>
      <c r="C1880" s="28">
        <v>4.7538694999999997E-3</v>
      </c>
      <c r="D1880" s="18">
        <v>25.711914</v>
      </c>
      <c r="F1880" s="18">
        <f t="shared" si="77"/>
        <v>2.3043589027138283</v>
      </c>
      <c r="G1880" s="12">
        <f t="shared" si="78"/>
        <v>15.887918145966353</v>
      </c>
    </row>
    <row r="1881" spans="1:7" x14ac:dyDescent="0.25">
      <c r="A1881" s="25">
        <v>3.7843037000000002</v>
      </c>
      <c r="B1881" s="26">
        <v>-65.225043999999997</v>
      </c>
      <c r="C1881" s="28">
        <v>4.7534704000000002E-3</v>
      </c>
      <c r="D1881" s="18">
        <v>25.761718999999999</v>
      </c>
      <c r="F1881" s="18">
        <f t="shared" si="77"/>
        <v>2.3068640368858597</v>
      </c>
      <c r="G1881" s="12">
        <f t="shared" si="78"/>
        <v>15.90519035413802</v>
      </c>
    </row>
    <row r="1882" spans="1:7" x14ac:dyDescent="0.25">
      <c r="A1882" s="25">
        <v>3.7842698000000001</v>
      </c>
      <c r="B1882" s="26">
        <v>-65.271461000000002</v>
      </c>
      <c r="C1882" s="28">
        <v>4.7531513999999999E-3</v>
      </c>
      <c r="D1882" s="18">
        <v>25.811523000000001</v>
      </c>
      <c r="F1882" s="18">
        <f t="shared" si="77"/>
        <v>2.3085057024399704</v>
      </c>
      <c r="G1882" s="12">
        <f t="shared" si="78"/>
        <v>15.916509184688261</v>
      </c>
    </row>
    <row r="1883" spans="1:7" x14ac:dyDescent="0.25">
      <c r="A1883" s="25">
        <v>3.7841008</v>
      </c>
      <c r="B1883" s="26">
        <v>-65.351059000000006</v>
      </c>
      <c r="C1883" s="28">
        <v>4.7529368000000004E-3</v>
      </c>
      <c r="D1883" s="18">
        <v>25.861328</v>
      </c>
      <c r="F1883" s="18">
        <f t="shared" si="77"/>
        <v>2.3113209058089104</v>
      </c>
      <c r="G1883" s="12">
        <f t="shared" si="78"/>
        <v>15.935919234328223</v>
      </c>
    </row>
    <row r="1884" spans="1:7" x14ac:dyDescent="0.25">
      <c r="A1884" s="25">
        <v>3.7840536</v>
      </c>
      <c r="B1884" s="26">
        <v>-65.400085000000004</v>
      </c>
      <c r="C1884" s="28">
        <v>4.7548412999999998E-3</v>
      </c>
      <c r="D1884" s="18">
        <v>25.911133</v>
      </c>
      <c r="F1884" s="18">
        <f t="shared" si="77"/>
        <v>2.3130548458622489</v>
      </c>
      <c r="G1884" s="12">
        <f t="shared" si="78"/>
        <v>15.947874272063453</v>
      </c>
    </row>
    <row r="1885" spans="1:7" x14ac:dyDescent="0.25">
      <c r="A1885" s="25">
        <v>3.7839632000000001</v>
      </c>
      <c r="B1885" s="26">
        <v>-65.459862000000001</v>
      </c>
      <c r="C1885" s="28">
        <v>4.7547459000000002E-3</v>
      </c>
      <c r="D1885" s="18">
        <v>25.960937999999999</v>
      </c>
      <c r="F1885" s="18">
        <f t="shared" si="77"/>
        <v>2.3151690247585162</v>
      </c>
      <c r="G1885" s="12">
        <f t="shared" si="78"/>
        <v>15.962450951594693</v>
      </c>
    </row>
    <row r="1886" spans="1:7" x14ac:dyDescent="0.25">
      <c r="A1886" s="25">
        <v>3.7838978999999999</v>
      </c>
      <c r="B1886" s="26">
        <v>-65.534537999999998</v>
      </c>
      <c r="C1886" s="28">
        <v>4.7521292999999996E-3</v>
      </c>
      <c r="D1886" s="18">
        <v>26.010742</v>
      </c>
      <c r="F1886" s="18">
        <f t="shared" si="77"/>
        <v>2.3178101479874784</v>
      </c>
      <c r="G1886" s="12">
        <f t="shared" si="78"/>
        <v>15.980660766752282</v>
      </c>
    </row>
    <row r="1887" spans="1:7" x14ac:dyDescent="0.25">
      <c r="A1887" s="25">
        <v>3.783906</v>
      </c>
      <c r="B1887" s="26">
        <v>-65.590110999999993</v>
      </c>
      <c r="C1887" s="28">
        <v>4.7528357000000002E-3</v>
      </c>
      <c r="D1887" s="18">
        <v>26.060547</v>
      </c>
      <c r="F1887" s="18">
        <f t="shared" si="77"/>
        <v>2.3197756407991328</v>
      </c>
      <c r="G1887" s="12">
        <f t="shared" si="78"/>
        <v>15.994212296798784</v>
      </c>
    </row>
    <row r="1888" spans="1:7" x14ac:dyDescent="0.25">
      <c r="A1888" s="25">
        <v>3.7837369000000001</v>
      </c>
      <c r="B1888" s="26">
        <v>-65.666740000000004</v>
      </c>
      <c r="C1888" s="28">
        <v>4.7507788999999996E-3</v>
      </c>
      <c r="D1888" s="18">
        <v>26.110351999999999</v>
      </c>
      <c r="F1888" s="18">
        <f t="shared" si="77"/>
        <v>2.3224858372733972</v>
      </c>
      <c r="G1888" s="12">
        <f t="shared" si="78"/>
        <v>16.012898352903974</v>
      </c>
    </row>
    <row r="1889" spans="1:7" x14ac:dyDescent="0.25">
      <c r="A1889" s="25">
        <v>3.7837024000000001</v>
      </c>
      <c r="B1889" s="26">
        <v>-65.713500999999994</v>
      </c>
      <c r="C1889" s="28">
        <v>4.7517391000000001E-3</v>
      </c>
      <c r="D1889" s="18">
        <v>26.160156000000001</v>
      </c>
      <c r="F1889" s="18">
        <f t="shared" si="77"/>
        <v>2.3241396693387126</v>
      </c>
      <c r="G1889" s="12">
        <f t="shared" si="78"/>
        <v>16.024301068188453</v>
      </c>
    </row>
    <row r="1890" spans="1:7" x14ac:dyDescent="0.25">
      <c r="A1890" s="25">
        <v>3.7835738999999999</v>
      </c>
      <c r="B1890" s="26">
        <v>-65.779876999999999</v>
      </c>
      <c r="C1890" s="28">
        <v>4.7535477000000001E-3</v>
      </c>
      <c r="D1890" s="18">
        <v>26.209961</v>
      </c>
      <c r="F1890" s="18">
        <f t="shared" si="77"/>
        <v>2.3264872401170833</v>
      </c>
      <c r="G1890" s="12">
        <f t="shared" si="78"/>
        <v>16.040486920281502</v>
      </c>
    </row>
    <row r="1891" spans="1:7" x14ac:dyDescent="0.25">
      <c r="A1891" s="25">
        <v>3.7834789999999998</v>
      </c>
      <c r="B1891" s="26">
        <v>-65.861755000000002</v>
      </c>
      <c r="C1891" s="28">
        <v>4.7501651999999998E-3</v>
      </c>
      <c r="D1891" s="18">
        <v>26.259765999999999</v>
      </c>
      <c r="F1891" s="18">
        <f t="shared" si="77"/>
        <v>2.3293830819905232</v>
      </c>
      <c r="G1891" s="12">
        <f t="shared" si="78"/>
        <v>16.060452950136781</v>
      </c>
    </row>
    <row r="1892" spans="1:7" x14ac:dyDescent="0.25">
      <c r="A1892" s="25">
        <v>3.7834376999999999</v>
      </c>
      <c r="B1892" s="26">
        <v>-65.905838000000003</v>
      </c>
      <c r="C1892" s="28">
        <v>4.7534852999999997E-3</v>
      </c>
      <c r="D1892" s="18">
        <v>26.309570000000001</v>
      </c>
      <c r="F1892" s="18">
        <f t="shared" si="77"/>
        <v>2.3309421991808166</v>
      </c>
      <c r="G1892" s="12">
        <f t="shared" si="78"/>
        <v>16.071202632519235</v>
      </c>
    </row>
    <row r="1893" spans="1:7" x14ac:dyDescent="0.25">
      <c r="A1893" s="25">
        <v>3.7833068000000001</v>
      </c>
      <c r="B1893" s="26">
        <v>-65.969855999999993</v>
      </c>
      <c r="C1893" s="28">
        <v>4.7513666000000001E-3</v>
      </c>
      <c r="D1893" s="18">
        <v>26.359375</v>
      </c>
      <c r="F1893" s="18">
        <f t="shared" si="77"/>
        <v>2.3332063727690064</v>
      </c>
      <c r="G1893" s="12">
        <f t="shared" si="78"/>
        <v>16.086813484021167</v>
      </c>
    </row>
    <row r="1894" spans="1:7" x14ac:dyDescent="0.25">
      <c r="A1894" s="25">
        <v>3.7832119</v>
      </c>
      <c r="B1894" s="26">
        <v>-66.023560000000003</v>
      </c>
      <c r="C1894" s="28">
        <v>4.7522336E-3</v>
      </c>
      <c r="D1894" s="18">
        <v>26.409179999999999</v>
      </c>
      <c r="F1894" s="18">
        <f t="shared" si="77"/>
        <v>2.3351057632276309</v>
      </c>
      <c r="G1894" s="12">
        <f t="shared" si="78"/>
        <v>16.099909256601691</v>
      </c>
    </row>
    <row r="1895" spans="1:7" x14ac:dyDescent="0.25">
      <c r="A1895" s="25">
        <v>3.7830954000000001</v>
      </c>
      <c r="B1895" s="26">
        <v>-66.094695999999999</v>
      </c>
      <c r="C1895" s="28">
        <v>4.7510266000000004E-3</v>
      </c>
      <c r="D1895" s="18">
        <v>26.458984000000001</v>
      </c>
      <c r="F1895" s="18">
        <f t="shared" si="77"/>
        <v>2.3376216845680271</v>
      </c>
      <c r="G1895" s="12">
        <f t="shared" si="78"/>
        <v>16.117255839319704</v>
      </c>
    </row>
    <row r="1896" spans="1:7" x14ac:dyDescent="0.25">
      <c r="A1896" s="25">
        <v>3.7830651</v>
      </c>
      <c r="B1896" s="26">
        <v>-66.166533999999999</v>
      </c>
      <c r="C1896" s="28">
        <v>4.7506006E-3</v>
      </c>
      <c r="D1896" s="18">
        <v>26.508789</v>
      </c>
      <c r="F1896" s="18">
        <f t="shared" si="77"/>
        <v>2.3401624340795464</v>
      </c>
      <c r="G1896" s="12">
        <f t="shared" si="78"/>
        <v>16.134773605419802</v>
      </c>
    </row>
    <row r="1897" spans="1:7" x14ac:dyDescent="0.25">
      <c r="A1897" s="25">
        <v>3.7829367999999999</v>
      </c>
      <c r="B1897" s="26">
        <v>-66.233542999999997</v>
      </c>
      <c r="C1897" s="28">
        <v>4.7517297999999999E-3</v>
      </c>
      <c r="D1897" s="18">
        <v>26.558593999999999</v>
      </c>
      <c r="F1897" s="18">
        <f t="shared" si="77"/>
        <v>2.3425323926532449</v>
      </c>
      <c r="G1897" s="12">
        <f t="shared" si="78"/>
        <v>16.15111381517789</v>
      </c>
    </row>
    <row r="1898" spans="1:7" x14ac:dyDescent="0.25">
      <c r="A1898" s="25">
        <v>3.7828605</v>
      </c>
      <c r="B1898" s="26">
        <v>-66.271866000000003</v>
      </c>
      <c r="C1898" s="28">
        <v>4.7517745E-3</v>
      </c>
      <c r="D1898" s="18">
        <v>26.608398000000001</v>
      </c>
      <c r="F1898" s="18">
        <f t="shared" si="77"/>
        <v>2.3438877915163809</v>
      </c>
      <c r="G1898" s="12">
        <f t="shared" si="78"/>
        <v>16.160458915963741</v>
      </c>
    </row>
    <row r="1899" spans="1:7" x14ac:dyDescent="0.25">
      <c r="A1899" s="25">
        <v>3.7828287999999999</v>
      </c>
      <c r="B1899" s="26">
        <v>-66.316063</v>
      </c>
      <c r="C1899" s="28">
        <v>4.7518135999999999E-3</v>
      </c>
      <c r="D1899" s="18">
        <v>26.658203</v>
      </c>
      <c r="F1899" s="18">
        <f t="shared" si="77"/>
        <v>2.3454509406318991</v>
      </c>
      <c r="G1899" s="12">
        <f t="shared" si="78"/>
        <v>16.17123639735696</v>
      </c>
    </row>
    <row r="1900" spans="1:7" x14ac:dyDescent="0.25">
      <c r="A1900" s="25">
        <v>3.7826588000000001</v>
      </c>
      <c r="B1900" s="26">
        <v>-66.379379</v>
      </c>
      <c r="C1900" s="28">
        <v>4.7527849999999998E-3</v>
      </c>
      <c r="D1900" s="18">
        <v>26.708008</v>
      </c>
      <c r="F1900" s="18">
        <f t="shared" si="77"/>
        <v>2.3476902860489672</v>
      </c>
      <c r="G1900" s="12">
        <f t="shared" si="78"/>
        <v>16.18667606547681</v>
      </c>
    </row>
    <row r="1901" spans="1:7" x14ac:dyDescent="0.25">
      <c r="A1901" s="25">
        <v>3.782572</v>
      </c>
      <c r="B1901" s="26">
        <v>-66.461226999999994</v>
      </c>
      <c r="C1901" s="28">
        <v>4.7534880999999998E-3</v>
      </c>
      <c r="D1901" s="18">
        <v>26.757812999999999</v>
      </c>
      <c r="F1901" s="18">
        <f t="shared" ref="F1901:F1964" si="79" xml:space="preserve"> -B1901 / A_6x12_in2</f>
        <v>2.3505850668894528</v>
      </c>
      <c r="G1901" s="12">
        <f t="shared" ref="G1901:G1964" si="80" xml:space="preserve"> -B1901 * kip_to_N / A_6x12_mm2</f>
        <v>16.206634779802943</v>
      </c>
    </row>
    <row r="1902" spans="1:7" x14ac:dyDescent="0.25">
      <c r="A1902" s="25">
        <v>3.7824944999999999</v>
      </c>
      <c r="B1902" s="26">
        <v>-66.521240000000006</v>
      </c>
      <c r="C1902" s="28">
        <v>4.7530619999999997E-3</v>
      </c>
      <c r="D1902" s="18">
        <v>26.807617</v>
      </c>
      <c r="F1902" s="18">
        <f t="shared" si="79"/>
        <v>2.3527075925782919</v>
      </c>
      <c r="G1902" s="12">
        <f t="shared" si="80"/>
        <v>16.221269008163492</v>
      </c>
    </row>
    <row r="1903" spans="1:7" x14ac:dyDescent="0.25">
      <c r="A1903" s="25">
        <v>3.7824192000000001</v>
      </c>
      <c r="B1903" s="26">
        <v>-66.594116</v>
      </c>
      <c r="C1903" s="28">
        <v>4.7544031000000004E-3</v>
      </c>
      <c r="D1903" s="18">
        <v>26.857422</v>
      </c>
      <c r="F1903" s="18">
        <f t="shared" si="79"/>
        <v>2.3552850538300172</v>
      </c>
      <c r="G1903" s="12">
        <f t="shared" si="80"/>
        <v>16.239039891572141</v>
      </c>
    </row>
    <row r="1904" spans="1:7" x14ac:dyDescent="0.25">
      <c r="A1904" s="25">
        <v>3.7822350999999998</v>
      </c>
      <c r="B1904" s="26">
        <v>-66.636741999999998</v>
      </c>
      <c r="C1904" s="28">
        <v>4.7536729999999999E-3</v>
      </c>
      <c r="D1904" s="18">
        <v>26.907226999999999</v>
      </c>
      <c r="F1904" s="18">
        <f t="shared" si="79"/>
        <v>2.3567926401865136</v>
      </c>
      <c r="G1904" s="12">
        <f t="shared" si="80"/>
        <v>16.249434283088927</v>
      </c>
    </row>
    <row r="1905" spans="1:7" x14ac:dyDescent="0.25">
      <c r="A1905" s="25">
        <v>3.7821639</v>
      </c>
      <c r="B1905" s="26">
        <v>-66.707863000000003</v>
      </c>
      <c r="C1905" s="28">
        <v>4.7536432000000002E-3</v>
      </c>
      <c r="D1905" s="18">
        <v>26.957031000000001</v>
      </c>
      <c r="F1905" s="18">
        <f t="shared" si="79"/>
        <v>2.3593080310104337</v>
      </c>
      <c r="G1905" s="12">
        <f t="shared" si="80"/>
        <v>16.266777208042367</v>
      </c>
    </row>
    <row r="1906" spans="1:7" x14ac:dyDescent="0.25">
      <c r="A1906" s="25">
        <v>3.7821208999999998</v>
      </c>
      <c r="B1906" s="26">
        <v>-66.759636</v>
      </c>
      <c r="C1906" s="28">
        <v>4.7540665000000001E-3</v>
      </c>
      <c r="D1906" s="18">
        <v>27.006836</v>
      </c>
      <c r="F1906" s="18">
        <f t="shared" si="79"/>
        <v>2.3611391263145882</v>
      </c>
      <c r="G1906" s="12">
        <f t="shared" si="80"/>
        <v>16.279402104396667</v>
      </c>
    </row>
    <row r="1907" spans="1:7" x14ac:dyDescent="0.25">
      <c r="A1907" s="25">
        <v>3.7819281</v>
      </c>
      <c r="B1907" s="26">
        <v>-66.820976000000002</v>
      </c>
      <c r="C1907" s="28">
        <v>4.7541233000000004E-3</v>
      </c>
      <c r="D1907" s="18">
        <v>27.056640999999999</v>
      </c>
      <c r="F1907" s="18">
        <f t="shared" si="79"/>
        <v>2.3633085850277564</v>
      </c>
      <c r="G1907" s="12">
        <f t="shared" si="80"/>
        <v>16.294359922996573</v>
      </c>
    </row>
    <row r="1908" spans="1:7" x14ac:dyDescent="0.25">
      <c r="A1908" s="25">
        <v>3.7818898999999999</v>
      </c>
      <c r="B1908" s="26">
        <v>-66.874190999999996</v>
      </c>
      <c r="C1908" s="28">
        <v>4.7553628999999998E-3</v>
      </c>
      <c r="D1908" s="18">
        <v>27.106445000000001</v>
      </c>
      <c r="F1908" s="18">
        <f t="shared" si="79"/>
        <v>2.3651906806492309</v>
      </c>
      <c r="G1908" s="12">
        <f t="shared" si="80"/>
        <v>16.307336452451967</v>
      </c>
    </row>
    <row r="1909" spans="1:7" x14ac:dyDescent="0.25">
      <c r="A1909" s="25">
        <v>3.7817460999999999</v>
      </c>
      <c r="B1909" s="26">
        <v>-66.929489000000004</v>
      </c>
      <c r="C1909" s="28">
        <v>4.7546118E-3</v>
      </c>
      <c r="D1909" s="18">
        <v>27.15625</v>
      </c>
      <c r="F1909" s="18">
        <f t="shared" si="79"/>
        <v>2.3671464473254749</v>
      </c>
      <c r="G1909" s="12">
        <f t="shared" si="80"/>
        <v>16.320820923481275</v>
      </c>
    </row>
    <row r="1910" spans="1:7" x14ac:dyDescent="0.25">
      <c r="A1910" s="25">
        <v>3.7815864000000001</v>
      </c>
      <c r="B1910" s="26">
        <v>-67.015433999999999</v>
      </c>
      <c r="C1910" s="28">
        <v>4.7532054999999997E-3</v>
      </c>
      <c r="D1910" s="18">
        <v>27.206054999999999</v>
      </c>
      <c r="F1910" s="18">
        <f t="shared" si="79"/>
        <v>2.3701861298997042</v>
      </c>
      <c r="G1910" s="12">
        <f t="shared" si="80"/>
        <v>16.341778695238183</v>
      </c>
    </row>
    <row r="1911" spans="1:7" x14ac:dyDescent="0.25">
      <c r="A1911" s="25">
        <v>3.7814369000000001</v>
      </c>
      <c r="B1911" s="26">
        <v>-67.070228999999998</v>
      </c>
      <c r="C1911" s="28">
        <v>4.7546089999999999E-3</v>
      </c>
      <c r="D1911" s="18">
        <v>27.255859000000001</v>
      </c>
      <c r="F1911" s="18">
        <f t="shared" si="79"/>
        <v>2.3721241065900864</v>
      </c>
      <c r="G1911" s="12">
        <f t="shared" si="80"/>
        <v>16.355140509228754</v>
      </c>
    </row>
    <row r="1912" spans="1:7" x14ac:dyDescent="0.25">
      <c r="A1912" s="25">
        <v>3.7812804999999998</v>
      </c>
      <c r="B1912" s="26">
        <v>-67.117851000000002</v>
      </c>
      <c r="C1912" s="28">
        <v>4.7538253000000003E-3</v>
      </c>
      <c r="D1912" s="18">
        <v>27.305664</v>
      </c>
      <c r="F1912" s="18">
        <f t="shared" si="79"/>
        <v>2.3738083903011802</v>
      </c>
      <c r="G1912" s="12">
        <f t="shared" si="80"/>
        <v>16.366753180199815</v>
      </c>
    </row>
    <row r="1913" spans="1:7" x14ac:dyDescent="0.25">
      <c r="A1913" s="25">
        <v>3.7811556</v>
      </c>
      <c r="B1913" s="26">
        <v>-67.183898999999997</v>
      </c>
      <c r="C1913" s="28">
        <v>4.7533480000000001E-3</v>
      </c>
      <c r="D1913" s="18">
        <v>27.355468999999999</v>
      </c>
      <c r="F1913" s="18">
        <f t="shared" si="79"/>
        <v>2.3761443604525874</v>
      </c>
      <c r="G1913" s="12">
        <f t="shared" si="80"/>
        <v>16.382859049174161</v>
      </c>
    </row>
    <row r="1914" spans="1:7" x14ac:dyDescent="0.25">
      <c r="A1914" s="25">
        <v>3.7810266000000001</v>
      </c>
      <c r="B1914" s="26">
        <v>-67.244461000000001</v>
      </c>
      <c r="C1914" s="28">
        <v>4.7529427999999999E-3</v>
      </c>
      <c r="D1914" s="18">
        <v>27.405273000000001</v>
      </c>
      <c r="F1914" s="18">
        <f t="shared" si="79"/>
        <v>2.3782863030444834</v>
      </c>
      <c r="G1914" s="12">
        <f t="shared" si="80"/>
        <v>16.397627151718137</v>
      </c>
    </row>
    <row r="1915" spans="1:7" x14ac:dyDescent="0.25">
      <c r="A1915" s="25">
        <v>3.7808855000000001</v>
      </c>
      <c r="B1915" s="26">
        <v>-67.299164000000005</v>
      </c>
      <c r="C1915" s="28">
        <v>4.7535746999999998E-3</v>
      </c>
      <c r="D1915" s="18">
        <v>27.455078</v>
      </c>
      <c r="F1915" s="18">
        <f t="shared" si="79"/>
        <v>2.3802210259004739</v>
      </c>
      <c r="G1915" s="12">
        <f t="shared" si="80"/>
        <v>16.410966531419319</v>
      </c>
    </row>
    <row r="1916" spans="1:7" x14ac:dyDescent="0.25">
      <c r="A1916" s="25">
        <v>3.7807371999999999</v>
      </c>
      <c r="B1916" s="26">
        <v>-67.349457000000001</v>
      </c>
      <c r="C1916" s="28">
        <v>4.7525913000000001E-3</v>
      </c>
      <c r="D1916" s="18">
        <v>27.504883</v>
      </c>
      <c r="F1916" s="18">
        <f t="shared" si="79"/>
        <v>2.3819997769122341</v>
      </c>
      <c r="G1916" s="12">
        <f t="shared" si="80"/>
        <v>16.423230528335608</v>
      </c>
    </row>
    <row r="1917" spans="1:7" x14ac:dyDescent="0.25">
      <c r="A1917" s="25">
        <v>3.7806763999999999</v>
      </c>
      <c r="B1917" s="26">
        <v>-67.420340999999993</v>
      </c>
      <c r="C1917" s="28">
        <v>4.7530736999999998E-3</v>
      </c>
      <c r="D1917" s="18">
        <v>27.554687999999999</v>
      </c>
      <c r="F1917" s="18">
        <f t="shared" si="79"/>
        <v>2.3845067855758173</v>
      </c>
      <c r="G1917" s="12">
        <f t="shared" si="80"/>
        <v>16.440515660608764</v>
      </c>
    </row>
    <row r="1918" spans="1:7" x14ac:dyDescent="0.25">
      <c r="A1918" s="25">
        <v>3.7804085999999999</v>
      </c>
      <c r="B1918" s="26">
        <v>-67.480521999999993</v>
      </c>
      <c r="C1918" s="28">
        <v>4.7550797000000004E-3</v>
      </c>
      <c r="D1918" s="18">
        <v>27.604492</v>
      </c>
      <c r="F1918" s="18">
        <f t="shared" si="79"/>
        <v>2.3866352530491981</v>
      </c>
      <c r="G1918" s="12">
        <f t="shared" si="80"/>
        <v>16.45519085593255</v>
      </c>
    </row>
    <row r="1919" spans="1:7" x14ac:dyDescent="0.25">
      <c r="A1919" s="25">
        <v>3.7802416999999999</v>
      </c>
      <c r="B1919" s="26">
        <v>-67.545601000000005</v>
      </c>
      <c r="C1919" s="28">
        <v>4.7540780999999997E-3</v>
      </c>
      <c r="D1919" s="18">
        <v>27.654297</v>
      </c>
      <c r="F1919" s="18">
        <f t="shared" si="79"/>
        <v>2.3889369518361931</v>
      </c>
      <c r="G1919" s="12">
        <f t="shared" si="80"/>
        <v>16.47106043331539</v>
      </c>
    </row>
    <row r="1920" spans="1:7" x14ac:dyDescent="0.25">
      <c r="A1920" s="25">
        <v>3.7800758000000001</v>
      </c>
      <c r="B1920" s="26">
        <v>-67.584395999999998</v>
      </c>
      <c r="C1920" s="28">
        <v>4.7539560999999998E-3</v>
      </c>
      <c r="D1920" s="18">
        <v>27.704101999999999</v>
      </c>
      <c r="F1920" s="18">
        <f t="shared" si="79"/>
        <v>2.390309044284471</v>
      </c>
      <c r="G1920" s="12">
        <f t="shared" si="80"/>
        <v>16.480520631759852</v>
      </c>
    </row>
    <row r="1921" spans="1:7" x14ac:dyDescent="0.25">
      <c r="A1921" s="25">
        <v>3.7799144</v>
      </c>
      <c r="B1921" s="26">
        <v>-67.656173999999993</v>
      </c>
      <c r="C1921" s="28">
        <v>4.7531839999999997E-3</v>
      </c>
      <c r="D1921" s="18">
        <v>27.753906000000001</v>
      </c>
      <c r="F1921" s="18">
        <f t="shared" si="79"/>
        <v>2.3928476717300819</v>
      </c>
      <c r="G1921" s="12">
        <f t="shared" si="80"/>
        <v>16.498023766801648</v>
      </c>
    </row>
    <row r="1922" spans="1:7" x14ac:dyDescent="0.25">
      <c r="A1922" s="25">
        <v>3.7795497999999998</v>
      </c>
      <c r="B1922" s="26">
        <v>-67.711815000000001</v>
      </c>
      <c r="C1922" s="28">
        <v>4.7541316999999998E-3</v>
      </c>
      <c r="D1922" s="18">
        <v>27.803711</v>
      </c>
      <c r="F1922" s="18">
        <f t="shared" si="79"/>
        <v>2.3948155695497655</v>
      </c>
      <c r="G1922" s="12">
        <f t="shared" si="80"/>
        <v>16.511591878714228</v>
      </c>
    </row>
    <row r="1923" spans="1:7" x14ac:dyDescent="0.25">
      <c r="A1923" s="25">
        <v>3.7794393999999998</v>
      </c>
      <c r="B1923" s="26">
        <v>-67.759940999999998</v>
      </c>
      <c r="C1923" s="28">
        <v>4.7533213999999997E-3</v>
      </c>
      <c r="D1923" s="18">
        <v>27.853515999999999</v>
      </c>
      <c r="F1923" s="18">
        <f t="shared" si="79"/>
        <v>2.3965176786144857</v>
      </c>
      <c r="G1923" s="12">
        <f t="shared" si="80"/>
        <v>16.523327450574982</v>
      </c>
    </row>
    <row r="1924" spans="1:7" x14ac:dyDescent="0.25">
      <c r="A1924" s="25">
        <v>3.7792530000000002</v>
      </c>
      <c r="B1924" s="26">
        <v>-67.804962000000003</v>
      </c>
      <c r="C1924" s="28">
        <v>4.7536193999999999E-3</v>
      </c>
      <c r="D1924" s="18">
        <v>27.903320000000001</v>
      </c>
      <c r="F1924" s="18">
        <f t="shared" si="79"/>
        <v>2.3981099707684725</v>
      </c>
      <c r="G1924" s="12">
        <f t="shared" si="80"/>
        <v>16.534305865168829</v>
      </c>
    </row>
    <row r="1925" spans="1:7" x14ac:dyDescent="0.25">
      <c r="A1925" s="25">
        <v>3.7789785999999999</v>
      </c>
      <c r="B1925" s="26">
        <v>-67.839072999999999</v>
      </c>
      <c r="C1925" s="28">
        <v>4.7529549000000001E-3</v>
      </c>
      <c r="D1925" s="18">
        <v>27.953125</v>
      </c>
      <c r="F1925" s="18">
        <f t="shared" si="79"/>
        <v>2.3993164006048739</v>
      </c>
      <c r="G1925" s="12">
        <f t="shared" si="80"/>
        <v>16.542623865662165</v>
      </c>
    </row>
    <row r="1926" spans="1:7" x14ac:dyDescent="0.25">
      <c r="A1926" s="25">
        <v>3.7786932000000002</v>
      </c>
      <c r="B1926" s="26">
        <v>-67.878044000000003</v>
      </c>
      <c r="C1926" s="28">
        <v>4.7530113000000002E-3</v>
      </c>
      <c r="D1926" s="18">
        <v>28.002929999999999</v>
      </c>
      <c r="F1926" s="18">
        <f t="shared" si="79"/>
        <v>2.4006947177798152</v>
      </c>
      <c r="G1926" s="12">
        <f t="shared" si="80"/>
        <v>16.552126981877635</v>
      </c>
    </row>
    <row r="1927" spans="1:7" x14ac:dyDescent="0.25">
      <c r="A1927" s="25">
        <v>3.7783696999999998</v>
      </c>
      <c r="B1927" s="26">
        <v>-67.908790999999994</v>
      </c>
      <c r="C1927" s="28">
        <v>4.7567338000000002E-3</v>
      </c>
      <c r="D1927" s="18">
        <v>28.052734000000001</v>
      </c>
      <c r="F1927" s="18">
        <f t="shared" si="79"/>
        <v>2.4017821704543141</v>
      </c>
      <c r="G1927" s="12">
        <f t="shared" si="80"/>
        <v>16.559624667702401</v>
      </c>
    </row>
    <row r="1928" spans="1:7" x14ac:dyDescent="0.25">
      <c r="A1928" s="25">
        <v>3.7780668999999998</v>
      </c>
      <c r="B1928" s="26">
        <v>-67.929473999999999</v>
      </c>
      <c r="C1928" s="28">
        <v>4.7555324E-3</v>
      </c>
      <c r="D1928" s="18">
        <v>28.102539</v>
      </c>
      <c r="F1928" s="18">
        <f t="shared" si="79"/>
        <v>2.4025136819405297</v>
      </c>
      <c r="G1928" s="12">
        <f t="shared" si="80"/>
        <v>16.564668237348666</v>
      </c>
    </row>
    <row r="1929" spans="1:7" x14ac:dyDescent="0.25">
      <c r="A1929" s="25">
        <v>3.7775590000000001</v>
      </c>
      <c r="B1929" s="26">
        <v>-67.854454000000004</v>
      </c>
      <c r="C1929" s="28">
        <v>4.7551123000000002E-3</v>
      </c>
      <c r="D1929" s="18">
        <v>28.152343999999999</v>
      </c>
      <c r="F1929" s="18">
        <f t="shared" si="79"/>
        <v>2.3998603922003623</v>
      </c>
      <c r="G1929" s="12">
        <f t="shared" si="80"/>
        <v>16.546374537456838</v>
      </c>
    </row>
    <row r="1930" spans="1:7" x14ac:dyDescent="0.25">
      <c r="A1930" s="25">
        <v>3.7768378</v>
      </c>
      <c r="B1930" s="26">
        <v>-67.322211999999993</v>
      </c>
      <c r="C1930" s="28">
        <v>4.7559678000000001E-3</v>
      </c>
      <c r="D1930" s="18">
        <v>28.202148000000001</v>
      </c>
      <c r="F1930" s="18">
        <f t="shared" si="79"/>
        <v>2.3810361821512251</v>
      </c>
      <c r="G1930" s="12">
        <f t="shared" si="80"/>
        <v>16.416586808613495</v>
      </c>
    </row>
    <row r="1931" spans="1:7" x14ac:dyDescent="0.25">
      <c r="A1931" s="25">
        <v>3.7636303999999998</v>
      </c>
      <c r="B1931" s="26">
        <v>-57.800162999999998</v>
      </c>
      <c r="C1931" s="28">
        <v>4.7533512000000003E-3</v>
      </c>
      <c r="D1931" s="18">
        <v>28.251953</v>
      </c>
      <c r="F1931" s="18">
        <f t="shared" si="79"/>
        <v>2.0442625895482833</v>
      </c>
      <c r="G1931" s="12">
        <f t="shared" si="80"/>
        <v>14.094625908036262</v>
      </c>
    </row>
    <row r="1932" spans="1:7" x14ac:dyDescent="0.25">
      <c r="A1932" s="25">
        <v>3.7566679000000001</v>
      </c>
      <c r="B1932" s="26">
        <v>-57.029381000000001</v>
      </c>
      <c r="C1932" s="28">
        <v>4.7575411999999997E-3</v>
      </c>
      <c r="D1932" s="18">
        <v>28.301758</v>
      </c>
      <c r="F1932" s="18">
        <f t="shared" si="79"/>
        <v>2.0170017528046706</v>
      </c>
      <c r="G1932" s="12">
        <f t="shared" si="80"/>
        <v>13.906669968419829</v>
      </c>
    </row>
    <row r="1933" spans="1:7" x14ac:dyDescent="0.25">
      <c r="A1933" s="25">
        <v>3.7553209999999999</v>
      </c>
      <c r="B1933" s="26">
        <v>-51.589039</v>
      </c>
      <c r="C1933" s="28">
        <v>4.7518880999999997E-3</v>
      </c>
      <c r="D1933" s="18">
        <v>28.351562999999999</v>
      </c>
      <c r="F1933" s="18">
        <f t="shared" si="79"/>
        <v>1.8245890147134598</v>
      </c>
      <c r="G1933" s="12">
        <f t="shared" si="80"/>
        <v>12.580037285709611</v>
      </c>
    </row>
    <row r="1934" spans="1:7" x14ac:dyDescent="0.25">
      <c r="A1934" s="25">
        <v>3.7552335000000001</v>
      </c>
      <c r="B1934" s="26">
        <v>-49.804099999999998</v>
      </c>
      <c r="C1934" s="28">
        <v>4.7528744E-3</v>
      </c>
      <c r="D1934" s="18">
        <v>28.401367</v>
      </c>
      <c r="F1934" s="18">
        <f t="shared" si="79"/>
        <v>1.7614597113873476</v>
      </c>
      <c r="G1934" s="12">
        <f t="shared" si="80"/>
        <v>12.144778176255814</v>
      </c>
    </row>
    <row r="1935" spans="1:7" x14ac:dyDescent="0.25">
      <c r="A1935" s="25">
        <v>3.7547491000000002</v>
      </c>
      <c r="B1935" s="26">
        <v>-48.133934000000004</v>
      </c>
      <c r="C1935" s="28">
        <v>4.7557503000000001E-3</v>
      </c>
      <c r="D1935" s="18">
        <v>28.451172</v>
      </c>
      <c r="F1935" s="18">
        <f t="shared" si="79"/>
        <v>1.7023896725686771</v>
      </c>
      <c r="G1935" s="12">
        <f t="shared" si="80"/>
        <v>11.737506574369133</v>
      </c>
    </row>
    <row r="1936" spans="1:7" x14ac:dyDescent="0.25">
      <c r="F1936" s="18">
        <f t="shared" si="79"/>
        <v>0</v>
      </c>
      <c r="G1936" s="12">
        <f t="shared" si="80"/>
        <v>0</v>
      </c>
    </row>
    <row r="1937" spans="6:7" x14ac:dyDescent="0.25">
      <c r="F1937" s="18">
        <f t="shared" si="79"/>
        <v>0</v>
      </c>
      <c r="G1937" s="12">
        <f t="shared" si="80"/>
        <v>0</v>
      </c>
    </row>
    <row r="1938" spans="6:7" x14ac:dyDescent="0.25">
      <c r="F1938" s="18">
        <f t="shared" si="79"/>
        <v>0</v>
      </c>
      <c r="G1938" s="12">
        <f t="shared" si="80"/>
        <v>0</v>
      </c>
    </row>
    <row r="1939" spans="6:7" x14ac:dyDescent="0.25">
      <c r="F1939" s="18">
        <f t="shared" si="79"/>
        <v>0</v>
      </c>
      <c r="G1939" s="12">
        <f t="shared" si="80"/>
        <v>0</v>
      </c>
    </row>
    <row r="1940" spans="6:7" x14ac:dyDescent="0.25">
      <c r="F1940" s="18">
        <f t="shared" si="79"/>
        <v>0</v>
      </c>
      <c r="G1940" s="12">
        <f t="shared" si="80"/>
        <v>0</v>
      </c>
    </row>
    <row r="1941" spans="6:7" x14ac:dyDescent="0.25">
      <c r="F1941" s="18">
        <f t="shared" si="79"/>
        <v>0</v>
      </c>
      <c r="G1941" s="12">
        <f t="shared" si="80"/>
        <v>0</v>
      </c>
    </row>
    <row r="1942" spans="6:7" x14ac:dyDescent="0.25">
      <c r="F1942" s="18">
        <f t="shared" si="79"/>
        <v>0</v>
      </c>
      <c r="G1942" s="12">
        <f t="shared" si="80"/>
        <v>0</v>
      </c>
    </row>
    <row r="1943" spans="6:7" x14ac:dyDescent="0.25">
      <c r="F1943" s="18">
        <f t="shared" si="79"/>
        <v>0</v>
      </c>
      <c r="G1943" s="12">
        <f t="shared" si="80"/>
        <v>0</v>
      </c>
    </row>
    <row r="1944" spans="6:7" x14ac:dyDescent="0.25">
      <c r="F1944" s="18">
        <f t="shared" si="79"/>
        <v>0</v>
      </c>
      <c r="G1944" s="12">
        <f t="shared" si="80"/>
        <v>0</v>
      </c>
    </row>
    <row r="1945" spans="6:7" x14ac:dyDescent="0.25">
      <c r="F1945" s="18">
        <f t="shared" si="79"/>
        <v>0</v>
      </c>
      <c r="G1945" s="12">
        <f t="shared" si="80"/>
        <v>0</v>
      </c>
    </row>
    <row r="1946" spans="6:7" x14ac:dyDescent="0.25">
      <c r="F1946" s="18">
        <f t="shared" si="79"/>
        <v>0</v>
      </c>
      <c r="G1946" s="12">
        <f t="shared" si="80"/>
        <v>0</v>
      </c>
    </row>
    <row r="1947" spans="6:7" x14ac:dyDescent="0.25">
      <c r="F1947" s="18">
        <f t="shared" si="79"/>
        <v>0</v>
      </c>
      <c r="G1947" s="12">
        <f t="shared" si="80"/>
        <v>0</v>
      </c>
    </row>
    <row r="1948" spans="6:7" x14ac:dyDescent="0.25">
      <c r="F1948" s="18">
        <f t="shared" si="79"/>
        <v>0</v>
      </c>
      <c r="G1948" s="12">
        <f t="shared" si="80"/>
        <v>0</v>
      </c>
    </row>
    <row r="1949" spans="6:7" x14ac:dyDescent="0.25">
      <c r="F1949" s="18">
        <f t="shared" si="79"/>
        <v>0</v>
      </c>
      <c r="G1949" s="12">
        <f t="shared" si="80"/>
        <v>0</v>
      </c>
    </row>
    <row r="1950" spans="6:7" x14ac:dyDescent="0.25">
      <c r="F1950" s="18">
        <f t="shared" si="79"/>
        <v>0</v>
      </c>
      <c r="G1950" s="12">
        <f t="shared" si="80"/>
        <v>0</v>
      </c>
    </row>
    <row r="1951" spans="6:7" x14ac:dyDescent="0.25">
      <c r="F1951" s="18">
        <f t="shared" si="79"/>
        <v>0</v>
      </c>
      <c r="G1951" s="12">
        <f t="shared" si="80"/>
        <v>0</v>
      </c>
    </row>
    <row r="1952" spans="6:7" x14ac:dyDescent="0.25">
      <c r="F1952" s="18">
        <f t="shared" si="79"/>
        <v>0</v>
      </c>
      <c r="G1952" s="12">
        <f t="shared" si="80"/>
        <v>0</v>
      </c>
    </row>
    <row r="1953" spans="6:7" x14ac:dyDescent="0.25">
      <c r="F1953" s="18">
        <f t="shared" si="79"/>
        <v>0</v>
      </c>
      <c r="G1953" s="12">
        <f t="shared" si="80"/>
        <v>0</v>
      </c>
    </row>
    <row r="1954" spans="6:7" x14ac:dyDescent="0.25">
      <c r="F1954" s="18">
        <f t="shared" si="79"/>
        <v>0</v>
      </c>
      <c r="G1954" s="12">
        <f t="shared" si="80"/>
        <v>0</v>
      </c>
    </row>
    <row r="1955" spans="6:7" x14ac:dyDescent="0.25">
      <c r="F1955" s="18">
        <f t="shared" si="79"/>
        <v>0</v>
      </c>
      <c r="G1955" s="12">
        <f t="shared" si="80"/>
        <v>0</v>
      </c>
    </row>
    <row r="1956" spans="6:7" x14ac:dyDescent="0.25">
      <c r="F1956" s="18">
        <f t="shared" si="79"/>
        <v>0</v>
      </c>
      <c r="G1956" s="12">
        <f t="shared" si="80"/>
        <v>0</v>
      </c>
    </row>
    <row r="1957" spans="6:7" x14ac:dyDescent="0.25">
      <c r="F1957" s="18">
        <f t="shared" si="79"/>
        <v>0</v>
      </c>
      <c r="G1957" s="12">
        <f t="shared" si="80"/>
        <v>0</v>
      </c>
    </row>
    <row r="1958" spans="6:7" x14ac:dyDescent="0.25">
      <c r="F1958" s="18">
        <f t="shared" si="79"/>
        <v>0</v>
      </c>
      <c r="G1958" s="12">
        <f t="shared" si="80"/>
        <v>0</v>
      </c>
    </row>
    <row r="1959" spans="6:7" x14ac:dyDescent="0.25">
      <c r="F1959" s="18">
        <f t="shared" si="79"/>
        <v>0</v>
      </c>
      <c r="G1959" s="12">
        <f t="shared" si="80"/>
        <v>0</v>
      </c>
    </row>
    <row r="1960" spans="6:7" x14ac:dyDescent="0.25">
      <c r="F1960" s="18">
        <f t="shared" si="79"/>
        <v>0</v>
      </c>
      <c r="G1960" s="12">
        <f t="shared" si="80"/>
        <v>0</v>
      </c>
    </row>
    <row r="1961" spans="6:7" x14ac:dyDescent="0.25">
      <c r="F1961" s="18">
        <f t="shared" si="79"/>
        <v>0</v>
      </c>
      <c r="G1961" s="12">
        <f t="shared" si="80"/>
        <v>0</v>
      </c>
    </row>
    <row r="1962" spans="6:7" x14ac:dyDescent="0.25">
      <c r="F1962" s="18">
        <f t="shared" si="79"/>
        <v>0</v>
      </c>
      <c r="G1962" s="12">
        <f t="shared" si="80"/>
        <v>0</v>
      </c>
    </row>
    <row r="1963" spans="6:7" x14ac:dyDescent="0.25">
      <c r="F1963" s="18">
        <f t="shared" si="79"/>
        <v>0</v>
      </c>
      <c r="G1963" s="12">
        <f t="shared" si="80"/>
        <v>0</v>
      </c>
    </row>
    <row r="1964" spans="6:7" x14ac:dyDescent="0.25">
      <c r="F1964" s="18">
        <f t="shared" si="79"/>
        <v>0</v>
      </c>
      <c r="G1964" s="12">
        <f t="shared" si="80"/>
        <v>0</v>
      </c>
    </row>
    <row r="1965" spans="6:7" x14ac:dyDescent="0.25">
      <c r="F1965" s="18">
        <f t="shared" ref="F1965:F2028" si="81" xml:space="preserve"> -B1965 / A_6x12_in2</f>
        <v>0</v>
      </c>
      <c r="G1965" s="12">
        <f t="shared" ref="G1965:G2028" si="82" xml:space="preserve"> -B1965 * kip_to_N / A_6x12_mm2</f>
        <v>0</v>
      </c>
    </row>
    <row r="1966" spans="6:7" x14ac:dyDescent="0.25">
      <c r="F1966" s="18">
        <f t="shared" si="81"/>
        <v>0</v>
      </c>
      <c r="G1966" s="12">
        <f t="shared" si="82"/>
        <v>0</v>
      </c>
    </row>
    <row r="1967" spans="6:7" x14ac:dyDescent="0.25">
      <c r="F1967" s="18">
        <f t="shared" si="81"/>
        <v>0</v>
      </c>
      <c r="G1967" s="12">
        <f t="shared" si="82"/>
        <v>0</v>
      </c>
    </row>
    <row r="1968" spans="6:7" x14ac:dyDescent="0.25">
      <c r="F1968" s="18">
        <f t="shared" si="81"/>
        <v>0</v>
      </c>
      <c r="G1968" s="12">
        <f t="shared" si="82"/>
        <v>0</v>
      </c>
    </row>
    <row r="1969" spans="6:7" x14ac:dyDescent="0.25">
      <c r="F1969" s="18">
        <f t="shared" si="81"/>
        <v>0</v>
      </c>
      <c r="G1969" s="12">
        <f t="shared" si="82"/>
        <v>0</v>
      </c>
    </row>
    <row r="1970" spans="6:7" x14ac:dyDescent="0.25">
      <c r="F1970" s="18">
        <f t="shared" si="81"/>
        <v>0</v>
      </c>
      <c r="G1970" s="12">
        <f t="shared" si="82"/>
        <v>0</v>
      </c>
    </row>
    <row r="1971" spans="6:7" x14ac:dyDescent="0.25">
      <c r="F1971" s="18">
        <f t="shared" si="81"/>
        <v>0</v>
      </c>
      <c r="G1971" s="12">
        <f t="shared" si="82"/>
        <v>0</v>
      </c>
    </row>
    <row r="1972" spans="6:7" x14ac:dyDescent="0.25">
      <c r="F1972" s="18">
        <f t="shared" si="81"/>
        <v>0</v>
      </c>
      <c r="G1972" s="12">
        <f t="shared" si="82"/>
        <v>0</v>
      </c>
    </row>
    <row r="1973" spans="6:7" x14ac:dyDescent="0.25">
      <c r="F1973" s="18">
        <f t="shared" si="81"/>
        <v>0</v>
      </c>
      <c r="G1973" s="12">
        <f t="shared" si="82"/>
        <v>0</v>
      </c>
    </row>
    <row r="1974" spans="6:7" x14ac:dyDescent="0.25">
      <c r="F1974" s="18">
        <f t="shared" si="81"/>
        <v>0</v>
      </c>
      <c r="G1974" s="12">
        <f t="shared" si="82"/>
        <v>0</v>
      </c>
    </row>
    <row r="1975" spans="6:7" x14ac:dyDescent="0.25">
      <c r="F1975" s="18">
        <f t="shared" si="81"/>
        <v>0</v>
      </c>
      <c r="G1975" s="12">
        <f t="shared" si="82"/>
        <v>0</v>
      </c>
    </row>
    <row r="1976" spans="6:7" x14ac:dyDescent="0.25">
      <c r="F1976" s="18">
        <f t="shared" si="81"/>
        <v>0</v>
      </c>
      <c r="G1976" s="12">
        <f t="shared" si="82"/>
        <v>0</v>
      </c>
    </row>
    <row r="1977" spans="6:7" x14ac:dyDescent="0.25">
      <c r="F1977" s="18">
        <f t="shared" si="81"/>
        <v>0</v>
      </c>
      <c r="G1977" s="12">
        <f t="shared" si="82"/>
        <v>0</v>
      </c>
    </row>
    <row r="1978" spans="6:7" x14ac:dyDescent="0.25">
      <c r="F1978" s="18">
        <f t="shared" si="81"/>
        <v>0</v>
      </c>
      <c r="G1978" s="12">
        <f t="shared" si="82"/>
        <v>0</v>
      </c>
    </row>
    <row r="1979" spans="6:7" x14ac:dyDescent="0.25">
      <c r="F1979" s="18">
        <f t="shared" si="81"/>
        <v>0</v>
      </c>
      <c r="G1979" s="12">
        <f t="shared" si="82"/>
        <v>0</v>
      </c>
    </row>
    <row r="1980" spans="6:7" x14ac:dyDescent="0.25">
      <c r="F1980" s="18">
        <f t="shared" si="81"/>
        <v>0</v>
      </c>
      <c r="G1980" s="12">
        <f t="shared" si="82"/>
        <v>0</v>
      </c>
    </row>
    <row r="1981" spans="6:7" x14ac:dyDescent="0.25">
      <c r="F1981" s="18">
        <f t="shared" si="81"/>
        <v>0</v>
      </c>
      <c r="G1981" s="12">
        <f t="shared" si="82"/>
        <v>0</v>
      </c>
    </row>
    <row r="1982" spans="6:7" x14ac:dyDescent="0.25">
      <c r="F1982" s="18">
        <f t="shared" si="81"/>
        <v>0</v>
      </c>
      <c r="G1982" s="12">
        <f t="shared" si="82"/>
        <v>0</v>
      </c>
    </row>
    <row r="1983" spans="6:7" x14ac:dyDescent="0.25">
      <c r="F1983" s="18">
        <f t="shared" si="81"/>
        <v>0</v>
      </c>
      <c r="G1983" s="12">
        <f t="shared" si="82"/>
        <v>0</v>
      </c>
    </row>
    <row r="1984" spans="6:7" x14ac:dyDescent="0.25">
      <c r="F1984" s="18">
        <f t="shared" si="81"/>
        <v>0</v>
      </c>
      <c r="G1984" s="12">
        <f t="shared" si="82"/>
        <v>0</v>
      </c>
    </row>
    <row r="1985" spans="6:7" x14ac:dyDescent="0.25">
      <c r="F1985" s="18">
        <f t="shared" si="81"/>
        <v>0</v>
      </c>
      <c r="G1985" s="12">
        <f t="shared" si="82"/>
        <v>0</v>
      </c>
    </row>
    <row r="1986" spans="6:7" x14ac:dyDescent="0.25">
      <c r="F1986" s="18">
        <f t="shared" si="81"/>
        <v>0</v>
      </c>
      <c r="G1986" s="12">
        <f t="shared" si="82"/>
        <v>0</v>
      </c>
    </row>
    <row r="1987" spans="6:7" x14ac:dyDescent="0.25">
      <c r="F1987" s="18">
        <f t="shared" si="81"/>
        <v>0</v>
      </c>
      <c r="G1987" s="12">
        <f t="shared" si="82"/>
        <v>0</v>
      </c>
    </row>
    <row r="1988" spans="6:7" x14ac:dyDescent="0.25">
      <c r="F1988" s="18">
        <f t="shared" si="81"/>
        <v>0</v>
      </c>
      <c r="G1988" s="12">
        <f t="shared" si="82"/>
        <v>0</v>
      </c>
    </row>
    <row r="1989" spans="6:7" x14ac:dyDescent="0.25">
      <c r="F1989" s="18">
        <f t="shared" si="81"/>
        <v>0</v>
      </c>
      <c r="G1989" s="12">
        <f t="shared" si="82"/>
        <v>0</v>
      </c>
    </row>
    <row r="1990" spans="6:7" x14ac:dyDescent="0.25">
      <c r="F1990" s="18">
        <f t="shared" si="81"/>
        <v>0</v>
      </c>
      <c r="G1990" s="12">
        <f t="shared" si="82"/>
        <v>0</v>
      </c>
    </row>
    <row r="1991" spans="6:7" x14ac:dyDescent="0.25">
      <c r="F1991" s="18">
        <f t="shared" si="81"/>
        <v>0</v>
      </c>
      <c r="G1991" s="12">
        <f t="shared" si="82"/>
        <v>0</v>
      </c>
    </row>
    <row r="1992" spans="6:7" x14ac:dyDescent="0.25">
      <c r="F1992" s="18">
        <f t="shared" si="81"/>
        <v>0</v>
      </c>
      <c r="G1992" s="12">
        <f t="shared" si="82"/>
        <v>0</v>
      </c>
    </row>
    <row r="1993" spans="6:7" x14ac:dyDescent="0.25">
      <c r="F1993" s="18">
        <f t="shared" si="81"/>
        <v>0</v>
      </c>
      <c r="G1993" s="12">
        <f t="shared" si="82"/>
        <v>0</v>
      </c>
    </row>
    <row r="1994" spans="6:7" x14ac:dyDescent="0.25">
      <c r="F1994" s="18">
        <f t="shared" si="81"/>
        <v>0</v>
      </c>
      <c r="G1994" s="12">
        <f t="shared" si="82"/>
        <v>0</v>
      </c>
    </row>
    <row r="1995" spans="6:7" x14ac:dyDescent="0.25">
      <c r="F1995" s="18">
        <f t="shared" si="81"/>
        <v>0</v>
      </c>
      <c r="G1995" s="12">
        <f t="shared" si="82"/>
        <v>0</v>
      </c>
    </row>
    <row r="1996" spans="6:7" x14ac:dyDescent="0.25">
      <c r="F1996" s="18">
        <f t="shared" si="81"/>
        <v>0</v>
      </c>
      <c r="G1996" s="12">
        <f t="shared" si="82"/>
        <v>0</v>
      </c>
    </row>
    <row r="1997" spans="6:7" x14ac:dyDescent="0.25">
      <c r="F1997" s="18">
        <f t="shared" si="81"/>
        <v>0</v>
      </c>
      <c r="G1997" s="12">
        <f t="shared" si="82"/>
        <v>0</v>
      </c>
    </row>
    <row r="1998" spans="6:7" x14ac:dyDescent="0.25">
      <c r="F1998" s="18">
        <f t="shared" si="81"/>
        <v>0</v>
      </c>
      <c r="G1998" s="12">
        <f t="shared" si="82"/>
        <v>0</v>
      </c>
    </row>
    <row r="1999" spans="6:7" x14ac:dyDescent="0.25">
      <c r="F1999" s="18">
        <f t="shared" si="81"/>
        <v>0</v>
      </c>
      <c r="G1999" s="12">
        <f t="shared" si="82"/>
        <v>0</v>
      </c>
    </row>
    <row r="2000" spans="6:7" x14ac:dyDescent="0.25">
      <c r="F2000" s="18">
        <f t="shared" si="81"/>
        <v>0</v>
      </c>
      <c r="G2000" s="12">
        <f t="shared" si="82"/>
        <v>0</v>
      </c>
    </row>
    <row r="2001" spans="6:7" x14ac:dyDescent="0.25">
      <c r="F2001" s="18">
        <f t="shared" si="81"/>
        <v>0</v>
      </c>
      <c r="G2001" s="12">
        <f t="shared" si="82"/>
        <v>0</v>
      </c>
    </row>
    <row r="2002" spans="6:7" x14ac:dyDescent="0.25">
      <c r="F2002" s="18">
        <f t="shared" si="81"/>
        <v>0</v>
      </c>
      <c r="G2002" s="12">
        <f t="shared" si="82"/>
        <v>0</v>
      </c>
    </row>
    <row r="2003" spans="6:7" x14ac:dyDescent="0.25">
      <c r="F2003" s="18">
        <f t="shared" si="81"/>
        <v>0</v>
      </c>
      <c r="G2003" s="12">
        <f t="shared" si="82"/>
        <v>0</v>
      </c>
    </row>
    <row r="2004" spans="6:7" x14ac:dyDescent="0.25">
      <c r="F2004" s="18">
        <f t="shared" si="81"/>
        <v>0</v>
      </c>
      <c r="G2004" s="12">
        <f t="shared" si="82"/>
        <v>0</v>
      </c>
    </row>
    <row r="2005" spans="6:7" x14ac:dyDescent="0.25">
      <c r="F2005" s="18">
        <f t="shared" si="81"/>
        <v>0</v>
      </c>
      <c r="G2005" s="12">
        <f t="shared" si="82"/>
        <v>0</v>
      </c>
    </row>
    <row r="2006" spans="6:7" x14ac:dyDescent="0.25">
      <c r="F2006" s="18">
        <f t="shared" si="81"/>
        <v>0</v>
      </c>
      <c r="G2006" s="12">
        <f t="shared" si="82"/>
        <v>0</v>
      </c>
    </row>
    <row r="2007" spans="6:7" x14ac:dyDescent="0.25">
      <c r="F2007" s="18">
        <f t="shared" si="81"/>
        <v>0</v>
      </c>
      <c r="G2007" s="12">
        <f t="shared" si="82"/>
        <v>0</v>
      </c>
    </row>
    <row r="2008" spans="6:7" x14ac:dyDescent="0.25">
      <c r="F2008" s="18">
        <f t="shared" si="81"/>
        <v>0</v>
      </c>
      <c r="G2008" s="12">
        <f t="shared" si="82"/>
        <v>0</v>
      </c>
    </row>
    <row r="2009" spans="6:7" x14ac:dyDescent="0.25">
      <c r="F2009" s="18">
        <f t="shared" si="81"/>
        <v>0</v>
      </c>
      <c r="G2009" s="12">
        <f t="shared" si="82"/>
        <v>0</v>
      </c>
    </row>
    <row r="2010" spans="6:7" x14ac:dyDescent="0.25">
      <c r="F2010" s="18">
        <f t="shared" si="81"/>
        <v>0</v>
      </c>
      <c r="G2010" s="12">
        <f t="shared" si="82"/>
        <v>0</v>
      </c>
    </row>
    <row r="2011" spans="6:7" x14ac:dyDescent="0.25">
      <c r="F2011" s="18">
        <f t="shared" si="81"/>
        <v>0</v>
      </c>
      <c r="G2011" s="12">
        <f t="shared" si="82"/>
        <v>0</v>
      </c>
    </row>
    <row r="2012" spans="6:7" x14ac:dyDescent="0.25">
      <c r="F2012" s="18">
        <f t="shared" si="81"/>
        <v>0</v>
      </c>
      <c r="G2012" s="12">
        <f t="shared" si="82"/>
        <v>0</v>
      </c>
    </row>
    <row r="2013" spans="6:7" x14ac:dyDescent="0.25">
      <c r="F2013" s="18">
        <f t="shared" si="81"/>
        <v>0</v>
      </c>
      <c r="G2013" s="12">
        <f t="shared" si="82"/>
        <v>0</v>
      </c>
    </row>
    <row r="2014" spans="6:7" x14ac:dyDescent="0.25">
      <c r="F2014" s="18">
        <f t="shared" si="81"/>
        <v>0</v>
      </c>
      <c r="G2014" s="12">
        <f t="shared" si="82"/>
        <v>0</v>
      </c>
    </row>
    <row r="2015" spans="6:7" x14ac:dyDescent="0.25">
      <c r="F2015" s="18">
        <f t="shared" si="81"/>
        <v>0</v>
      </c>
      <c r="G2015" s="12">
        <f t="shared" si="82"/>
        <v>0</v>
      </c>
    </row>
    <row r="2016" spans="6:7" x14ac:dyDescent="0.25">
      <c r="F2016" s="18">
        <f t="shared" si="81"/>
        <v>0</v>
      </c>
      <c r="G2016" s="12">
        <f t="shared" si="82"/>
        <v>0</v>
      </c>
    </row>
    <row r="2017" spans="6:7" x14ac:dyDescent="0.25">
      <c r="F2017" s="18">
        <f t="shared" si="81"/>
        <v>0</v>
      </c>
      <c r="G2017" s="12">
        <f t="shared" si="82"/>
        <v>0</v>
      </c>
    </row>
    <row r="2018" spans="6:7" x14ac:dyDescent="0.25">
      <c r="F2018" s="18">
        <f t="shared" si="81"/>
        <v>0</v>
      </c>
      <c r="G2018" s="12">
        <f t="shared" si="82"/>
        <v>0</v>
      </c>
    </row>
    <row r="2019" spans="6:7" x14ac:dyDescent="0.25">
      <c r="F2019" s="18">
        <f t="shared" si="81"/>
        <v>0</v>
      </c>
      <c r="G2019" s="12">
        <f t="shared" si="82"/>
        <v>0</v>
      </c>
    </row>
    <row r="2020" spans="6:7" x14ac:dyDescent="0.25">
      <c r="F2020" s="18">
        <f t="shared" si="81"/>
        <v>0</v>
      </c>
      <c r="G2020" s="12">
        <f t="shared" si="82"/>
        <v>0</v>
      </c>
    </row>
    <row r="2021" spans="6:7" x14ac:dyDescent="0.25">
      <c r="F2021" s="18">
        <f t="shared" si="81"/>
        <v>0</v>
      </c>
      <c r="G2021" s="12">
        <f t="shared" si="82"/>
        <v>0</v>
      </c>
    </row>
    <row r="2022" spans="6:7" x14ac:dyDescent="0.25">
      <c r="F2022" s="18">
        <f t="shared" si="81"/>
        <v>0</v>
      </c>
      <c r="G2022" s="12">
        <f t="shared" si="82"/>
        <v>0</v>
      </c>
    </row>
    <row r="2023" spans="6:7" x14ac:dyDescent="0.25">
      <c r="F2023" s="18">
        <f t="shared" si="81"/>
        <v>0</v>
      </c>
      <c r="G2023" s="12">
        <f t="shared" si="82"/>
        <v>0</v>
      </c>
    </row>
    <row r="2024" spans="6:7" x14ac:dyDescent="0.25">
      <c r="F2024" s="18">
        <f t="shared" si="81"/>
        <v>0</v>
      </c>
      <c r="G2024" s="12">
        <f t="shared" si="82"/>
        <v>0</v>
      </c>
    </row>
    <row r="2025" spans="6:7" x14ac:dyDescent="0.25">
      <c r="F2025" s="18">
        <f t="shared" si="81"/>
        <v>0</v>
      </c>
      <c r="G2025" s="12">
        <f t="shared" si="82"/>
        <v>0</v>
      </c>
    </row>
    <row r="2026" spans="6:7" x14ac:dyDescent="0.25">
      <c r="F2026" s="18">
        <f t="shared" si="81"/>
        <v>0</v>
      </c>
      <c r="G2026" s="12">
        <f t="shared" si="82"/>
        <v>0</v>
      </c>
    </row>
    <row r="2027" spans="6:7" x14ac:dyDescent="0.25">
      <c r="F2027" s="18">
        <f t="shared" si="81"/>
        <v>0</v>
      </c>
      <c r="G2027" s="12">
        <f t="shared" si="82"/>
        <v>0</v>
      </c>
    </row>
    <row r="2028" spans="6:7" x14ac:dyDescent="0.25">
      <c r="F2028" s="18">
        <f t="shared" si="81"/>
        <v>0</v>
      </c>
      <c r="G2028" s="12">
        <f t="shared" si="82"/>
        <v>0</v>
      </c>
    </row>
    <row r="2029" spans="6:7" x14ac:dyDescent="0.25">
      <c r="F2029" s="18">
        <f t="shared" ref="F2029:F2092" si="83" xml:space="preserve"> -B2029 / A_6x12_in2</f>
        <v>0</v>
      </c>
      <c r="G2029" s="12">
        <f t="shared" ref="G2029:G2092" si="84" xml:space="preserve"> -B2029 * kip_to_N / A_6x12_mm2</f>
        <v>0</v>
      </c>
    </row>
    <row r="2030" spans="6:7" x14ac:dyDescent="0.25">
      <c r="F2030" s="18">
        <f t="shared" si="83"/>
        <v>0</v>
      </c>
      <c r="G2030" s="12">
        <f t="shared" si="84"/>
        <v>0</v>
      </c>
    </row>
    <row r="2031" spans="6:7" x14ac:dyDescent="0.25">
      <c r="F2031" s="18">
        <f t="shared" si="83"/>
        <v>0</v>
      </c>
      <c r="G2031" s="12">
        <f t="shared" si="84"/>
        <v>0</v>
      </c>
    </row>
    <row r="2032" spans="6:7" x14ac:dyDescent="0.25">
      <c r="F2032" s="18">
        <f t="shared" si="83"/>
        <v>0</v>
      </c>
      <c r="G2032" s="12">
        <f t="shared" si="84"/>
        <v>0</v>
      </c>
    </row>
    <row r="2033" spans="6:7" x14ac:dyDescent="0.25">
      <c r="F2033" s="18">
        <f t="shared" si="83"/>
        <v>0</v>
      </c>
      <c r="G2033" s="12">
        <f t="shared" si="84"/>
        <v>0</v>
      </c>
    </row>
    <row r="2034" spans="6:7" x14ac:dyDescent="0.25">
      <c r="F2034" s="18">
        <f t="shared" si="83"/>
        <v>0</v>
      </c>
      <c r="G2034" s="12">
        <f t="shared" si="84"/>
        <v>0</v>
      </c>
    </row>
    <row r="2035" spans="6:7" x14ac:dyDescent="0.25">
      <c r="F2035" s="18">
        <f t="shared" si="83"/>
        <v>0</v>
      </c>
      <c r="G2035" s="12">
        <f t="shared" si="84"/>
        <v>0</v>
      </c>
    </row>
    <row r="2036" spans="6:7" x14ac:dyDescent="0.25">
      <c r="F2036" s="18">
        <f t="shared" si="83"/>
        <v>0</v>
      </c>
      <c r="G2036" s="12">
        <f t="shared" si="84"/>
        <v>0</v>
      </c>
    </row>
    <row r="2037" spans="6:7" x14ac:dyDescent="0.25">
      <c r="F2037" s="18">
        <f t="shared" si="83"/>
        <v>0</v>
      </c>
      <c r="G2037" s="12">
        <f t="shared" si="84"/>
        <v>0</v>
      </c>
    </row>
    <row r="2038" spans="6:7" x14ac:dyDescent="0.25">
      <c r="F2038" s="18">
        <f t="shared" si="83"/>
        <v>0</v>
      </c>
      <c r="G2038" s="12">
        <f t="shared" si="84"/>
        <v>0</v>
      </c>
    </row>
    <row r="2039" spans="6:7" x14ac:dyDescent="0.25">
      <c r="F2039" s="18">
        <f t="shared" si="83"/>
        <v>0</v>
      </c>
      <c r="G2039" s="12">
        <f t="shared" si="84"/>
        <v>0</v>
      </c>
    </row>
    <row r="2040" spans="6:7" x14ac:dyDescent="0.25">
      <c r="F2040" s="18">
        <f t="shared" si="83"/>
        <v>0</v>
      </c>
      <c r="G2040" s="12">
        <f t="shared" si="84"/>
        <v>0</v>
      </c>
    </row>
    <row r="2041" spans="6:7" x14ac:dyDescent="0.25">
      <c r="F2041" s="18">
        <f t="shared" si="83"/>
        <v>0</v>
      </c>
      <c r="G2041" s="12">
        <f t="shared" si="84"/>
        <v>0</v>
      </c>
    </row>
    <row r="2042" spans="6:7" x14ac:dyDescent="0.25">
      <c r="F2042" s="18">
        <f t="shared" si="83"/>
        <v>0</v>
      </c>
      <c r="G2042" s="12">
        <f t="shared" si="84"/>
        <v>0</v>
      </c>
    </row>
    <row r="2043" spans="6:7" x14ac:dyDescent="0.25">
      <c r="F2043" s="18">
        <f t="shared" si="83"/>
        <v>0</v>
      </c>
      <c r="G2043" s="12">
        <f t="shared" si="84"/>
        <v>0</v>
      </c>
    </row>
    <row r="2044" spans="6:7" x14ac:dyDescent="0.25">
      <c r="F2044" s="18">
        <f t="shared" si="83"/>
        <v>0</v>
      </c>
      <c r="G2044" s="12">
        <f t="shared" si="84"/>
        <v>0</v>
      </c>
    </row>
    <row r="2045" spans="6:7" x14ac:dyDescent="0.25">
      <c r="F2045" s="18">
        <f t="shared" si="83"/>
        <v>0</v>
      </c>
      <c r="G2045" s="12">
        <f t="shared" si="84"/>
        <v>0</v>
      </c>
    </row>
    <row r="2046" spans="6:7" x14ac:dyDescent="0.25">
      <c r="F2046" s="18">
        <f t="shared" si="83"/>
        <v>0</v>
      </c>
      <c r="G2046" s="12">
        <f t="shared" si="84"/>
        <v>0</v>
      </c>
    </row>
    <row r="2047" spans="6:7" x14ac:dyDescent="0.25">
      <c r="F2047" s="18">
        <f t="shared" si="83"/>
        <v>0</v>
      </c>
      <c r="G2047" s="12">
        <f t="shared" si="84"/>
        <v>0</v>
      </c>
    </row>
    <row r="2048" spans="6:7" x14ac:dyDescent="0.25">
      <c r="F2048" s="18">
        <f t="shared" si="83"/>
        <v>0</v>
      </c>
      <c r="G2048" s="12">
        <f t="shared" si="84"/>
        <v>0</v>
      </c>
    </row>
    <row r="2049" spans="6:7" x14ac:dyDescent="0.25">
      <c r="F2049" s="18">
        <f t="shared" si="83"/>
        <v>0</v>
      </c>
      <c r="G2049" s="12">
        <f t="shared" si="84"/>
        <v>0</v>
      </c>
    </row>
    <row r="2050" spans="6:7" x14ac:dyDescent="0.25">
      <c r="F2050" s="18">
        <f t="shared" si="83"/>
        <v>0</v>
      </c>
      <c r="G2050" s="12">
        <f t="shared" si="84"/>
        <v>0</v>
      </c>
    </row>
    <row r="2051" spans="6:7" x14ac:dyDescent="0.25">
      <c r="F2051" s="18">
        <f t="shared" si="83"/>
        <v>0</v>
      </c>
      <c r="G2051" s="12">
        <f t="shared" si="84"/>
        <v>0</v>
      </c>
    </row>
    <row r="2052" spans="6:7" x14ac:dyDescent="0.25">
      <c r="F2052" s="18">
        <f t="shared" si="83"/>
        <v>0</v>
      </c>
      <c r="G2052" s="12">
        <f t="shared" si="84"/>
        <v>0</v>
      </c>
    </row>
    <row r="2053" spans="6:7" x14ac:dyDescent="0.25">
      <c r="F2053" s="18">
        <f t="shared" si="83"/>
        <v>0</v>
      </c>
      <c r="G2053" s="12">
        <f t="shared" si="84"/>
        <v>0</v>
      </c>
    </row>
    <row r="2054" spans="6:7" x14ac:dyDescent="0.25">
      <c r="F2054" s="18">
        <f t="shared" si="83"/>
        <v>0</v>
      </c>
      <c r="G2054" s="12">
        <f t="shared" si="84"/>
        <v>0</v>
      </c>
    </row>
    <row r="2055" spans="6:7" x14ac:dyDescent="0.25">
      <c r="F2055" s="18">
        <f t="shared" si="83"/>
        <v>0</v>
      </c>
      <c r="G2055" s="12">
        <f t="shared" si="84"/>
        <v>0</v>
      </c>
    </row>
    <row r="2056" spans="6:7" x14ac:dyDescent="0.25">
      <c r="F2056" s="18">
        <f t="shared" si="83"/>
        <v>0</v>
      </c>
      <c r="G2056" s="12">
        <f t="shared" si="84"/>
        <v>0</v>
      </c>
    </row>
    <row r="2057" spans="6:7" x14ac:dyDescent="0.25">
      <c r="F2057" s="18">
        <f t="shared" si="83"/>
        <v>0</v>
      </c>
      <c r="G2057" s="12">
        <f t="shared" si="84"/>
        <v>0</v>
      </c>
    </row>
    <row r="2058" spans="6:7" x14ac:dyDescent="0.25">
      <c r="F2058" s="18">
        <f t="shared" si="83"/>
        <v>0</v>
      </c>
      <c r="G2058" s="12">
        <f t="shared" si="84"/>
        <v>0</v>
      </c>
    </row>
    <row r="2059" spans="6:7" x14ac:dyDescent="0.25">
      <c r="F2059" s="18">
        <f t="shared" si="83"/>
        <v>0</v>
      </c>
      <c r="G2059" s="12">
        <f t="shared" si="84"/>
        <v>0</v>
      </c>
    </row>
    <row r="2060" spans="6:7" x14ac:dyDescent="0.25">
      <c r="F2060" s="18">
        <f t="shared" si="83"/>
        <v>0</v>
      </c>
      <c r="G2060" s="12">
        <f t="shared" si="84"/>
        <v>0</v>
      </c>
    </row>
    <row r="2061" spans="6:7" x14ac:dyDescent="0.25">
      <c r="F2061" s="18">
        <f t="shared" si="83"/>
        <v>0</v>
      </c>
      <c r="G2061" s="12">
        <f t="shared" si="84"/>
        <v>0</v>
      </c>
    </row>
    <row r="2062" spans="6:7" x14ac:dyDescent="0.25">
      <c r="F2062" s="18">
        <f t="shared" si="83"/>
        <v>0</v>
      </c>
      <c r="G2062" s="12">
        <f t="shared" si="84"/>
        <v>0</v>
      </c>
    </row>
    <row r="2063" spans="6:7" x14ac:dyDescent="0.25">
      <c r="F2063" s="18">
        <f t="shared" si="83"/>
        <v>0</v>
      </c>
      <c r="G2063" s="12">
        <f t="shared" si="84"/>
        <v>0</v>
      </c>
    </row>
    <row r="2064" spans="6:7" x14ac:dyDescent="0.25">
      <c r="F2064" s="18">
        <f t="shared" si="83"/>
        <v>0</v>
      </c>
      <c r="G2064" s="12">
        <f t="shared" si="84"/>
        <v>0</v>
      </c>
    </row>
    <row r="2065" spans="6:7" x14ac:dyDescent="0.25">
      <c r="F2065" s="18">
        <f t="shared" si="83"/>
        <v>0</v>
      </c>
      <c r="G2065" s="12">
        <f t="shared" si="84"/>
        <v>0</v>
      </c>
    </row>
    <row r="2066" spans="6:7" x14ac:dyDescent="0.25">
      <c r="F2066" s="18">
        <f t="shared" si="83"/>
        <v>0</v>
      </c>
      <c r="G2066" s="12">
        <f t="shared" si="84"/>
        <v>0</v>
      </c>
    </row>
    <row r="2067" spans="6:7" x14ac:dyDescent="0.25">
      <c r="F2067" s="18">
        <f t="shared" si="83"/>
        <v>0</v>
      </c>
      <c r="G2067" s="12">
        <f t="shared" si="84"/>
        <v>0</v>
      </c>
    </row>
    <row r="2068" spans="6:7" x14ac:dyDescent="0.25">
      <c r="F2068" s="18">
        <f t="shared" si="83"/>
        <v>0</v>
      </c>
      <c r="G2068" s="12">
        <f t="shared" si="84"/>
        <v>0</v>
      </c>
    </row>
    <row r="2069" spans="6:7" x14ac:dyDescent="0.25">
      <c r="F2069" s="18">
        <f t="shared" si="83"/>
        <v>0</v>
      </c>
      <c r="G2069" s="12">
        <f t="shared" si="84"/>
        <v>0</v>
      </c>
    </row>
    <row r="2070" spans="6:7" x14ac:dyDescent="0.25">
      <c r="F2070" s="18">
        <f t="shared" si="83"/>
        <v>0</v>
      </c>
      <c r="G2070" s="12">
        <f t="shared" si="84"/>
        <v>0</v>
      </c>
    </row>
    <row r="2071" spans="6:7" x14ac:dyDescent="0.25">
      <c r="F2071" s="18">
        <f t="shared" si="83"/>
        <v>0</v>
      </c>
      <c r="G2071" s="12">
        <f t="shared" si="84"/>
        <v>0</v>
      </c>
    </row>
    <row r="2072" spans="6:7" x14ac:dyDescent="0.25">
      <c r="F2072" s="18">
        <f t="shared" si="83"/>
        <v>0</v>
      </c>
      <c r="G2072" s="12">
        <f t="shared" si="84"/>
        <v>0</v>
      </c>
    </row>
    <row r="2073" spans="6:7" x14ac:dyDescent="0.25">
      <c r="F2073" s="18">
        <f t="shared" si="83"/>
        <v>0</v>
      </c>
      <c r="G2073" s="12">
        <f t="shared" si="84"/>
        <v>0</v>
      </c>
    </row>
    <row r="2074" spans="6:7" x14ac:dyDescent="0.25">
      <c r="F2074" s="18">
        <f t="shared" si="83"/>
        <v>0</v>
      </c>
      <c r="G2074" s="12">
        <f t="shared" si="84"/>
        <v>0</v>
      </c>
    </row>
    <row r="2075" spans="6:7" x14ac:dyDescent="0.25">
      <c r="F2075" s="18">
        <f t="shared" si="83"/>
        <v>0</v>
      </c>
      <c r="G2075" s="12">
        <f t="shared" si="84"/>
        <v>0</v>
      </c>
    </row>
    <row r="2076" spans="6:7" x14ac:dyDescent="0.25">
      <c r="F2076" s="18">
        <f t="shared" si="83"/>
        <v>0</v>
      </c>
      <c r="G2076" s="12">
        <f t="shared" si="84"/>
        <v>0</v>
      </c>
    </row>
    <row r="2077" spans="6:7" x14ac:dyDescent="0.25">
      <c r="F2077" s="18">
        <f t="shared" si="83"/>
        <v>0</v>
      </c>
      <c r="G2077" s="12">
        <f t="shared" si="84"/>
        <v>0</v>
      </c>
    </row>
    <row r="2078" spans="6:7" x14ac:dyDescent="0.25">
      <c r="F2078" s="18">
        <f t="shared" si="83"/>
        <v>0</v>
      </c>
      <c r="G2078" s="12">
        <f t="shared" si="84"/>
        <v>0</v>
      </c>
    </row>
    <row r="2079" spans="6:7" x14ac:dyDescent="0.25">
      <c r="F2079" s="18">
        <f t="shared" si="83"/>
        <v>0</v>
      </c>
      <c r="G2079" s="12">
        <f t="shared" si="84"/>
        <v>0</v>
      </c>
    </row>
    <row r="2080" spans="6:7" x14ac:dyDescent="0.25">
      <c r="F2080" s="18">
        <f t="shared" si="83"/>
        <v>0</v>
      </c>
      <c r="G2080" s="12">
        <f t="shared" si="84"/>
        <v>0</v>
      </c>
    </row>
    <row r="2081" spans="6:7" x14ac:dyDescent="0.25">
      <c r="F2081" s="18">
        <f t="shared" si="83"/>
        <v>0</v>
      </c>
      <c r="G2081" s="12">
        <f t="shared" si="84"/>
        <v>0</v>
      </c>
    </row>
    <row r="2082" spans="6:7" x14ac:dyDescent="0.25">
      <c r="F2082" s="18">
        <f t="shared" si="83"/>
        <v>0</v>
      </c>
      <c r="G2082" s="12">
        <f t="shared" si="84"/>
        <v>0</v>
      </c>
    </row>
    <row r="2083" spans="6:7" x14ac:dyDescent="0.25">
      <c r="F2083" s="18">
        <f t="shared" si="83"/>
        <v>0</v>
      </c>
      <c r="G2083" s="12">
        <f t="shared" si="84"/>
        <v>0</v>
      </c>
    </row>
    <row r="2084" spans="6:7" x14ac:dyDescent="0.25">
      <c r="F2084" s="18">
        <f t="shared" si="83"/>
        <v>0</v>
      </c>
      <c r="G2084" s="12">
        <f t="shared" si="84"/>
        <v>0</v>
      </c>
    </row>
    <row r="2085" spans="6:7" x14ac:dyDescent="0.25">
      <c r="F2085" s="18">
        <f t="shared" si="83"/>
        <v>0</v>
      </c>
      <c r="G2085" s="12">
        <f t="shared" si="84"/>
        <v>0</v>
      </c>
    </row>
    <row r="2086" spans="6:7" x14ac:dyDescent="0.25">
      <c r="F2086" s="18">
        <f t="shared" si="83"/>
        <v>0</v>
      </c>
      <c r="G2086" s="12">
        <f t="shared" si="84"/>
        <v>0</v>
      </c>
    </row>
    <row r="2087" spans="6:7" x14ac:dyDescent="0.25">
      <c r="F2087" s="18">
        <f t="shared" si="83"/>
        <v>0</v>
      </c>
      <c r="G2087" s="12">
        <f t="shared" si="84"/>
        <v>0</v>
      </c>
    </row>
    <row r="2088" spans="6:7" x14ac:dyDescent="0.25">
      <c r="F2088" s="18">
        <f t="shared" si="83"/>
        <v>0</v>
      </c>
      <c r="G2088" s="12">
        <f t="shared" si="84"/>
        <v>0</v>
      </c>
    </row>
    <row r="2089" spans="6:7" x14ac:dyDescent="0.25">
      <c r="F2089" s="18">
        <f t="shared" si="83"/>
        <v>0</v>
      </c>
      <c r="G2089" s="12">
        <f t="shared" si="84"/>
        <v>0</v>
      </c>
    </row>
    <row r="2090" spans="6:7" x14ac:dyDescent="0.25">
      <c r="F2090" s="18">
        <f t="shared" si="83"/>
        <v>0</v>
      </c>
      <c r="G2090" s="12">
        <f t="shared" si="84"/>
        <v>0</v>
      </c>
    </row>
    <row r="2091" spans="6:7" x14ac:dyDescent="0.25">
      <c r="F2091" s="18">
        <f t="shared" si="83"/>
        <v>0</v>
      </c>
      <c r="G2091" s="12">
        <f t="shared" si="84"/>
        <v>0</v>
      </c>
    </row>
    <row r="2092" spans="6:7" x14ac:dyDescent="0.25">
      <c r="F2092" s="18">
        <f t="shared" si="83"/>
        <v>0</v>
      </c>
      <c r="G2092" s="12">
        <f t="shared" si="84"/>
        <v>0</v>
      </c>
    </row>
    <row r="2093" spans="6:7" x14ac:dyDescent="0.25">
      <c r="F2093" s="18">
        <f t="shared" ref="F2093:F2156" si="85" xml:space="preserve"> -B2093 / A_6x12_in2</f>
        <v>0</v>
      </c>
      <c r="G2093" s="12">
        <f t="shared" ref="G2093:G2156" si="86" xml:space="preserve"> -B2093 * kip_to_N / A_6x12_mm2</f>
        <v>0</v>
      </c>
    </row>
    <row r="2094" spans="6:7" x14ac:dyDescent="0.25">
      <c r="F2094" s="18">
        <f t="shared" si="85"/>
        <v>0</v>
      </c>
      <c r="G2094" s="12">
        <f t="shared" si="86"/>
        <v>0</v>
      </c>
    </row>
    <row r="2095" spans="6:7" x14ac:dyDescent="0.25">
      <c r="F2095" s="18">
        <f t="shared" si="85"/>
        <v>0</v>
      </c>
      <c r="G2095" s="12">
        <f t="shared" si="86"/>
        <v>0</v>
      </c>
    </row>
    <row r="2096" spans="6:7" x14ac:dyDescent="0.25">
      <c r="F2096" s="18">
        <f t="shared" si="85"/>
        <v>0</v>
      </c>
      <c r="G2096" s="12">
        <f t="shared" si="86"/>
        <v>0</v>
      </c>
    </row>
    <row r="2097" spans="6:7" x14ac:dyDescent="0.25">
      <c r="F2097" s="18">
        <f t="shared" si="85"/>
        <v>0</v>
      </c>
      <c r="G2097" s="12">
        <f t="shared" si="86"/>
        <v>0</v>
      </c>
    </row>
    <row r="2098" spans="6:7" x14ac:dyDescent="0.25">
      <c r="F2098" s="18">
        <f t="shared" si="85"/>
        <v>0</v>
      </c>
      <c r="G2098" s="12">
        <f t="shared" si="86"/>
        <v>0</v>
      </c>
    </row>
    <row r="2099" spans="6:7" x14ac:dyDescent="0.25">
      <c r="F2099" s="18">
        <f t="shared" si="85"/>
        <v>0</v>
      </c>
      <c r="G2099" s="12">
        <f t="shared" si="86"/>
        <v>0</v>
      </c>
    </row>
    <row r="2100" spans="6:7" x14ac:dyDescent="0.25">
      <c r="F2100" s="18">
        <f t="shared" si="85"/>
        <v>0</v>
      </c>
      <c r="G2100" s="12">
        <f t="shared" si="86"/>
        <v>0</v>
      </c>
    </row>
    <row r="2101" spans="6:7" x14ac:dyDescent="0.25">
      <c r="F2101" s="18">
        <f t="shared" si="85"/>
        <v>0</v>
      </c>
      <c r="G2101" s="12">
        <f t="shared" si="86"/>
        <v>0</v>
      </c>
    </row>
    <row r="2102" spans="6:7" x14ac:dyDescent="0.25">
      <c r="F2102" s="18">
        <f t="shared" si="85"/>
        <v>0</v>
      </c>
      <c r="G2102" s="12">
        <f t="shared" si="86"/>
        <v>0</v>
      </c>
    </row>
    <row r="2103" spans="6:7" x14ac:dyDescent="0.25">
      <c r="F2103" s="18">
        <f t="shared" si="85"/>
        <v>0</v>
      </c>
      <c r="G2103" s="12">
        <f t="shared" si="86"/>
        <v>0</v>
      </c>
    </row>
    <row r="2104" spans="6:7" x14ac:dyDescent="0.25">
      <c r="F2104" s="18">
        <f t="shared" si="85"/>
        <v>0</v>
      </c>
      <c r="G2104" s="12">
        <f t="shared" si="86"/>
        <v>0</v>
      </c>
    </row>
    <row r="2105" spans="6:7" x14ac:dyDescent="0.25">
      <c r="F2105" s="18">
        <f t="shared" si="85"/>
        <v>0</v>
      </c>
      <c r="G2105" s="12">
        <f t="shared" si="86"/>
        <v>0</v>
      </c>
    </row>
    <row r="2106" spans="6:7" x14ac:dyDescent="0.25">
      <c r="F2106" s="18">
        <f t="shared" si="85"/>
        <v>0</v>
      </c>
      <c r="G2106" s="12">
        <f t="shared" si="86"/>
        <v>0</v>
      </c>
    </row>
    <row r="2107" spans="6:7" x14ac:dyDescent="0.25">
      <c r="F2107" s="18">
        <f t="shared" si="85"/>
        <v>0</v>
      </c>
      <c r="G2107" s="12">
        <f t="shared" si="86"/>
        <v>0</v>
      </c>
    </row>
    <row r="2108" spans="6:7" x14ac:dyDescent="0.25">
      <c r="F2108" s="18">
        <f t="shared" si="85"/>
        <v>0</v>
      </c>
      <c r="G2108" s="12">
        <f t="shared" si="86"/>
        <v>0</v>
      </c>
    </row>
    <row r="2109" spans="6:7" x14ac:dyDescent="0.25">
      <c r="F2109" s="18">
        <f t="shared" si="85"/>
        <v>0</v>
      </c>
      <c r="G2109" s="12">
        <f t="shared" si="86"/>
        <v>0</v>
      </c>
    </row>
    <row r="2110" spans="6:7" x14ac:dyDescent="0.25">
      <c r="F2110" s="18">
        <f t="shared" si="85"/>
        <v>0</v>
      </c>
      <c r="G2110" s="12">
        <f t="shared" si="86"/>
        <v>0</v>
      </c>
    </row>
    <row r="2111" spans="6:7" x14ac:dyDescent="0.25">
      <c r="F2111" s="18">
        <f t="shared" si="85"/>
        <v>0</v>
      </c>
      <c r="G2111" s="12">
        <f t="shared" si="86"/>
        <v>0</v>
      </c>
    </row>
    <row r="2112" spans="6:7" x14ac:dyDescent="0.25">
      <c r="F2112" s="18">
        <f t="shared" si="85"/>
        <v>0</v>
      </c>
      <c r="G2112" s="12">
        <f t="shared" si="86"/>
        <v>0</v>
      </c>
    </row>
    <row r="2113" spans="6:7" x14ac:dyDescent="0.25">
      <c r="F2113" s="18">
        <f t="shared" si="85"/>
        <v>0</v>
      </c>
      <c r="G2113" s="12">
        <f t="shared" si="86"/>
        <v>0</v>
      </c>
    </row>
    <row r="2114" spans="6:7" x14ac:dyDescent="0.25">
      <c r="F2114" s="18">
        <f t="shared" si="85"/>
        <v>0</v>
      </c>
      <c r="G2114" s="12">
        <f t="shared" si="86"/>
        <v>0</v>
      </c>
    </row>
    <row r="2115" spans="6:7" x14ac:dyDescent="0.25">
      <c r="F2115" s="18">
        <f t="shared" si="85"/>
        <v>0</v>
      </c>
      <c r="G2115" s="12">
        <f t="shared" si="86"/>
        <v>0</v>
      </c>
    </row>
    <row r="2116" spans="6:7" x14ac:dyDescent="0.25">
      <c r="F2116" s="18">
        <f t="shared" si="85"/>
        <v>0</v>
      </c>
      <c r="G2116" s="12">
        <f t="shared" si="86"/>
        <v>0</v>
      </c>
    </row>
    <row r="2117" spans="6:7" x14ac:dyDescent="0.25">
      <c r="F2117" s="18">
        <f t="shared" si="85"/>
        <v>0</v>
      </c>
      <c r="G2117" s="12">
        <f t="shared" si="86"/>
        <v>0</v>
      </c>
    </row>
    <row r="2118" spans="6:7" x14ac:dyDescent="0.25">
      <c r="F2118" s="18">
        <f t="shared" si="85"/>
        <v>0</v>
      </c>
      <c r="G2118" s="12">
        <f t="shared" si="86"/>
        <v>0</v>
      </c>
    </row>
    <row r="2119" spans="6:7" x14ac:dyDescent="0.25">
      <c r="F2119" s="18">
        <f t="shared" si="85"/>
        <v>0</v>
      </c>
      <c r="G2119" s="12">
        <f t="shared" si="86"/>
        <v>0</v>
      </c>
    </row>
    <row r="2120" spans="6:7" x14ac:dyDescent="0.25">
      <c r="F2120" s="18">
        <f t="shared" si="85"/>
        <v>0</v>
      </c>
      <c r="G2120" s="12">
        <f t="shared" si="86"/>
        <v>0</v>
      </c>
    </row>
    <row r="2121" spans="6:7" x14ac:dyDescent="0.25">
      <c r="F2121" s="18">
        <f t="shared" si="85"/>
        <v>0</v>
      </c>
      <c r="G2121" s="12">
        <f t="shared" si="86"/>
        <v>0</v>
      </c>
    </row>
    <row r="2122" spans="6:7" x14ac:dyDescent="0.25">
      <c r="F2122" s="18">
        <f t="shared" si="85"/>
        <v>0</v>
      </c>
      <c r="G2122" s="12">
        <f t="shared" si="86"/>
        <v>0</v>
      </c>
    </row>
    <row r="2123" spans="6:7" x14ac:dyDescent="0.25">
      <c r="F2123" s="18">
        <f t="shared" si="85"/>
        <v>0</v>
      </c>
      <c r="G2123" s="12">
        <f t="shared" si="86"/>
        <v>0</v>
      </c>
    </row>
    <row r="2124" spans="6:7" x14ac:dyDescent="0.25">
      <c r="F2124" s="18">
        <f t="shared" si="85"/>
        <v>0</v>
      </c>
      <c r="G2124" s="12">
        <f t="shared" si="86"/>
        <v>0</v>
      </c>
    </row>
    <row r="2125" spans="6:7" x14ac:dyDescent="0.25">
      <c r="F2125" s="18">
        <f t="shared" si="85"/>
        <v>0</v>
      </c>
      <c r="G2125" s="12">
        <f t="shared" si="86"/>
        <v>0</v>
      </c>
    </row>
    <row r="2126" spans="6:7" x14ac:dyDescent="0.25">
      <c r="F2126" s="18">
        <f t="shared" si="85"/>
        <v>0</v>
      </c>
      <c r="G2126" s="12">
        <f t="shared" si="86"/>
        <v>0</v>
      </c>
    </row>
    <row r="2127" spans="6:7" x14ac:dyDescent="0.25">
      <c r="F2127" s="18">
        <f t="shared" si="85"/>
        <v>0</v>
      </c>
      <c r="G2127" s="12">
        <f t="shared" si="86"/>
        <v>0</v>
      </c>
    </row>
    <row r="2128" spans="6:7" x14ac:dyDescent="0.25">
      <c r="F2128" s="18">
        <f t="shared" si="85"/>
        <v>0</v>
      </c>
      <c r="G2128" s="12">
        <f t="shared" si="86"/>
        <v>0</v>
      </c>
    </row>
    <row r="2129" spans="6:7" x14ac:dyDescent="0.25">
      <c r="F2129" s="18">
        <f t="shared" si="85"/>
        <v>0</v>
      </c>
      <c r="G2129" s="12">
        <f t="shared" si="86"/>
        <v>0</v>
      </c>
    </row>
    <row r="2130" spans="6:7" x14ac:dyDescent="0.25">
      <c r="F2130" s="18">
        <f t="shared" si="85"/>
        <v>0</v>
      </c>
      <c r="G2130" s="12">
        <f t="shared" si="86"/>
        <v>0</v>
      </c>
    </row>
    <row r="2131" spans="6:7" x14ac:dyDescent="0.25">
      <c r="F2131" s="18">
        <f t="shared" si="85"/>
        <v>0</v>
      </c>
      <c r="G2131" s="12">
        <f t="shared" si="86"/>
        <v>0</v>
      </c>
    </row>
    <row r="2132" spans="6:7" x14ac:dyDescent="0.25">
      <c r="F2132" s="18">
        <f t="shared" si="85"/>
        <v>0</v>
      </c>
      <c r="G2132" s="12">
        <f t="shared" si="86"/>
        <v>0</v>
      </c>
    </row>
    <row r="2133" spans="6:7" x14ac:dyDescent="0.25">
      <c r="F2133" s="18">
        <f t="shared" si="85"/>
        <v>0</v>
      </c>
      <c r="G2133" s="12">
        <f t="shared" si="86"/>
        <v>0</v>
      </c>
    </row>
    <row r="2134" spans="6:7" x14ac:dyDescent="0.25">
      <c r="F2134" s="18">
        <f t="shared" si="85"/>
        <v>0</v>
      </c>
      <c r="G2134" s="12">
        <f t="shared" si="86"/>
        <v>0</v>
      </c>
    </row>
    <row r="2135" spans="6:7" x14ac:dyDescent="0.25">
      <c r="F2135" s="18">
        <f t="shared" si="85"/>
        <v>0</v>
      </c>
      <c r="G2135" s="12">
        <f t="shared" si="86"/>
        <v>0</v>
      </c>
    </row>
    <row r="2136" spans="6:7" x14ac:dyDescent="0.25">
      <c r="F2136" s="18">
        <f t="shared" si="85"/>
        <v>0</v>
      </c>
      <c r="G2136" s="12">
        <f t="shared" si="86"/>
        <v>0</v>
      </c>
    </row>
    <row r="2137" spans="6:7" x14ac:dyDescent="0.25">
      <c r="F2137" s="18">
        <f t="shared" si="85"/>
        <v>0</v>
      </c>
      <c r="G2137" s="12">
        <f t="shared" si="86"/>
        <v>0</v>
      </c>
    </row>
    <row r="2138" spans="6:7" x14ac:dyDescent="0.25">
      <c r="F2138" s="18">
        <f t="shared" si="85"/>
        <v>0</v>
      </c>
      <c r="G2138" s="12">
        <f t="shared" si="86"/>
        <v>0</v>
      </c>
    </row>
    <row r="2139" spans="6:7" x14ac:dyDescent="0.25">
      <c r="F2139" s="18">
        <f t="shared" si="85"/>
        <v>0</v>
      </c>
      <c r="G2139" s="12">
        <f t="shared" si="86"/>
        <v>0</v>
      </c>
    </row>
    <row r="2140" spans="6:7" x14ac:dyDescent="0.25">
      <c r="F2140" s="18">
        <f t="shared" si="85"/>
        <v>0</v>
      </c>
      <c r="G2140" s="12">
        <f t="shared" si="86"/>
        <v>0</v>
      </c>
    </row>
    <row r="2141" spans="6:7" x14ac:dyDescent="0.25">
      <c r="F2141" s="18">
        <f t="shared" si="85"/>
        <v>0</v>
      </c>
      <c r="G2141" s="12">
        <f t="shared" si="86"/>
        <v>0</v>
      </c>
    </row>
    <row r="2142" spans="6:7" x14ac:dyDescent="0.25">
      <c r="F2142" s="18">
        <f t="shared" si="85"/>
        <v>0</v>
      </c>
      <c r="G2142" s="12">
        <f t="shared" si="86"/>
        <v>0</v>
      </c>
    </row>
    <row r="2143" spans="6:7" x14ac:dyDescent="0.25">
      <c r="F2143" s="18">
        <f t="shared" si="85"/>
        <v>0</v>
      </c>
      <c r="G2143" s="12">
        <f t="shared" si="86"/>
        <v>0</v>
      </c>
    </row>
    <row r="2144" spans="6:7" x14ac:dyDescent="0.25">
      <c r="F2144" s="18">
        <f t="shared" si="85"/>
        <v>0</v>
      </c>
      <c r="G2144" s="12">
        <f t="shared" si="86"/>
        <v>0</v>
      </c>
    </row>
    <row r="2145" spans="6:7" x14ac:dyDescent="0.25">
      <c r="F2145" s="18">
        <f t="shared" si="85"/>
        <v>0</v>
      </c>
      <c r="G2145" s="12">
        <f t="shared" si="86"/>
        <v>0</v>
      </c>
    </row>
    <row r="2146" spans="6:7" x14ac:dyDescent="0.25">
      <c r="F2146" s="18">
        <f t="shared" si="85"/>
        <v>0</v>
      </c>
      <c r="G2146" s="12">
        <f t="shared" si="86"/>
        <v>0</v>
      </c>
    </row>
    <row r="2147" spans="6:7" x14ac:dyDescent="0.25">
      <c r="F2147" s="18">
        <f t="shared" si="85"/>
        <v>0</v>
      </c>
      <c r="G2147" s="12">
        <f t="shared" si="86"/>
        <v>0</v>
      </c>
    </row>
    <row r="2148" spans="6:7" x14ac:dyDescent="0.25">
      <c r="F2148" s="18">
        <f t="shared" si="85"/>
        <v>0</v>
      </c>
      <c r="G2148" s="12">
        <f t="shared" si="86"/>
        <v>0</v>
      </c>
    </row>
    <row r="2149" spans="6:7" x14ac:dyDescent="0.25">
      <c r="F2149" s="18">
        <f t="shared" si="85"/>
        <v>0</v>
      </c>
      <c r="G2149" s="12">
        <f t="shared" si="86"/>
        <v>0</v>
      </c>
    </row>
    <row r="2150" spans="6:7" x14ac:dyDescent="0.25">
      <c r="F2150" s="18">
        <f t="shared" si="85"/>
        <v>0</v>
      </c>
      <c r="G2150" s="12">
        <f t="shared" si="86"/>
        <v>0</v>
      </c>
    </row>
    <row r="2151" spans="6:7" x14ac:dyDescent="0.25">
      <c r="F2151" s="18">
        <f t="shared" si="85"/>
        <v>0</v>
      </c>
      <c r="G2151" s="12">
        <f t="shared" si="86"/>
        <v>0</v>
      </c>
    </row>
    <row r="2152" spans="6:7" x14ac:dyDescent="0.25">
      <c r="F2152" s="18">
        <f t="shared" si="85"/>
        <v>0</v>
      </c>
      <c r="G2152" s="12">
        <f t="shared" si="86"/>
        <v>0</v>
      </c>
    </row>
    <row r="2153" spans="6:7" x14ac:dyDescent="0.25">
      <c r="F2153" s="18">
        <f t="shared" si="85"/>
        <v>0</v>
      </c>
      <c r="G2153" s="12">
        <f t="shared" si="86"/>
        <v>0</v>
      </c>
    </row>
    <row r="2154" spans="6:7" x14ac:dyDescent="0.25">
      <c r="F2154" s="18">
        <f t="shared" si="85"/>
        <v>0</v>
      </c>
      <c r="G2154" s="12">
        <f t="shared" si="86"/>
        <v>0</v>
      </c>
    </row>
    <row r="2155" spans="6:7" x14ac:dyDescent="0.25">
      <c r="F2155" s="18">
        <f t="shared" si="85"/>
        <v>0</v>
      </c>
      <c r="G2155" s="12">
        <f t="shared" si="86"/>
        <v>0</v>
      </c>
    </row>
    <row r="2156" spans="6:7" x14ac:dyDescent="0.25">
      <c r="F2156" s="18">
        <f t="shared" si="85"/>
        <v>0</v>
      </c>
      <c r="G2156" s="12">
        <f t="shared" si="86"/>
        <v>0</v>
      </c>
    </row>
    <row r="2157" spans="6:7" x14ac:dyDescent="0.25">
      <c r="F2157" s="18">
        <f t="shared" ref="F2157:F2176" si="87" xml:space="preserve"> -B2157 / A_6x12_in2</f>
        <v>0</v>
      </c>
      <c r="G2157" s="12">
        <f t="shared" ref="G2157:G2176" si="88" xml:space="preserve"> -B2157 * kip_to_N / A_6x12_mm2</f>
        <v>0</v>
      </c>
    </row>
    <row r="2158" spans="6:7" x14ac:dyDescent="0.25">
      <c r="F2158" s="18">
        <f t="shared" si="87"/>
        <v>0</v>
      </c>
      <c r="G2158" s="12">
        <f t="shared" si="88"/>
        <v>0</v>
      </c>
    </row>
    <row r="2159" spans="6:7" x14ac:dyDescent="0.25">
      <c r="F2159" s="18">
        <f t="shared" si="87"/>
        <v>0</v>
      </c>
      <c r="G2159" s="12">
        <f t="shared" si="88"/>
        <v>0</v>
      </c>
    </row>
    <row r="2160" spans="6:7" x14ac:dyDescent="0.25">
      <c r="F2160" s="18">
        <f t="shared" si="87"/>
        <v>0</v>
      </c>
      <c r="G2160" s="12">
        <f t="shared" si="88"/>
        <v>0</v>
      </c>
    </row>
    <row r="2161" spans="6:7" x14ac:dyDescent="0.25">
      <c r="F2161" s="18">
        <f t="shared" si="87"/>
        <v>0</v>
      </c>
      <c r="G2161" s="12">
        <f t="shared" si="88"/>
        <v>0</v>
      </c>
    </row>
    <row r="2162" spans="6:7" x14ac:dyDescent="0.25">
      <c r="F2162" s="18">
        <f t="shared" si="87"/>
        <v>0</v>
      </c>
      <c r="G2162" s="12">
        <f t="shared" si="88"/>
        <v>0</v>
      </c>
    </row>
    <row r="2163" spans="6:7" x14ac:dyDescent="0.25">
      <c r="F2163" s="18">
        <f t="shared" si="87"/>
        <v>0</v>
      </c>
      <c r="G2163" s="12">
        <f t="shared" si="88"/>
        <v>0</v>
      </c>
    </row>
    <row r="2164" spans="6:7" x14ac:dyDescent="0.25">
      <c r="F2164" s="18">
        <f t="shared" si="87"/>
        <v>0</v>
      </c>
      <c r="G2164" s="12">
        <f t="shared" si="88"/>
        <v>0</v>
      </c>
    </row>
    <row r="2165" spans="6:7" x14ac:dyDescent="0.25">
      <c r="F2165" s="18">
        <f t="shared" si="87"/>
        <v>0</v>
      </c>
      <c r="G2165" s="12">
        <f t="shared" si="88"/>
        <v>0</v>
      </c>
    </row>
    <row r="2166" spans="6:7" x14ac:dyDescent="0.25">
      <c r="F2166" s="18">
        <f t="shared" si="87"/>
        <v>0</v>
      </c>
      <c r="G2166" s="12">
        <f t="shared" si="88"/>
        <v>0</v>
      </c>
    </row>
    <row r="2167" spans="6:7" x14ac:dyDescent="0.25">
      <c r="F2167" s="18">
        <f t="shared" si="87"/>
        <v>0</v>
      </c>
      <c r="G2167" s="12">
        <f t="shared" si="88"/>
        <v>0</v>
      </c>
    </row>
    <row r="2168" spans="6:7" x14ac:dyDescent="0.25">
      <c r="F2168" s="18">
        <f t="shared" si="87"/>
        <v>0</v>
      </c>
      <c r="G2168" s="12">
        <f t="shared" si="88"/>
        <v>0</v>
      </c>
    </row>
    <row r="2169" spans="6:7" x14ac:dyDescent="0.25">
      <c r="F2169" s="18">
        <f t="shared" si="87"/>
        <v>0</v>
      </c>
      <c r="G2169" s="12">
        <f t="shared" si="88"/>
        <v>0</v>
      </c>
    </row>
    <row r="2170" spans="6:7" x14ac:dyDescent="0.25">
      <c r="F2170" s="18">
        <f t="shared" si="87"/>
        <v>0</v>
      </c>
      <c r="G2170" s="12">
        <f t="shared" si="88"/>
        <v>0</v>
      </c>
    </row>
    <row r="2171" spans="6:7" x14ac:dyDescent="0.25">
      <c r="F2171" s="18">
        <f t="shared" si="87"/>
        <v>0</v>
      </c>
      <c r="G2171" s="12">
        <f t="shared" si="88"/>
        <v>0</v>
      </c>
    </row>
    <row r="2172" spans="6:7" x14ac:dyDescent="0.25">
      <c r="F2172" s="18">
        <f t="shared" si="87"/>
        <v>0</v>
      </c>
      <c r="G2172" s="12">
        <f t="shared" si="88"/>
        <v>0</v>
      </c>
    </row>
    <row r="2173" spans="6:7" x14ac:dyDescent="0.25">
      <c r="F2173" s="18">
        <f t="shared" si="87"/>
        <v>0</v>
      </c>
      <c r="G2173" s="12">
        <f t="shared" si="88"/>
        <v>0</v>
      </c>
    </row>
    <row r="2174" spans="6:7" x14ac:dyDescent="0.25">
      <c r="F2174" s="18">
        <f t="shared" si="87"/>
        <v>0</v>
      </c>
      <c r="G2174" s="12">
        <f t="shared" si="88"/>
        <v>0</v>
      </c>
    </row>
    <row r="2175" spans="6:7" x14ac:dyDescent="0.25">
      <c r="F2175" s="18">
        <f t="shared" si="87"/>
        <v>0</v>
      </c>
      <c r="G2175" s="12">
        <f t="shared" si="88"/>
        <v>0</v>
      </c>
    </row>
    <row r="2176" spans="6:7" x14ac:dyDescent="0.25">
      <c r="F2176" s="18">
        <f t="shared" si="87"/>
        <v>0</v>
      </c>
      <c r="G2176" s="12">
        <f t="shared" si="88"/>
        <v>0</v>
      </c>
    </row>
  </sheetData>
  <mergeCells count="8">
    <mergeCell ref="A1:D1"/>
    <mergeCell ref="A2:D2"/>
    <mergeCell ref="F3:G3"/>
    <mergeCell ref="D3:D4"/>
    <mergeCell ref="A3:A4"/>
    <mergeCell ref="B3:B4"/>
    <mergeCell ref="C3:C4"/>
    <mergeCell ref="E3:E4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H3850"/>
  <sheetViews>
    <sheetView tabSelected="1" workbookViewId="0">
      <pane ySplit="4" topLeftCell="A5" activePane="bottomLeft" state="frozen"/>
      <selection pane="bottomLeft" activeCell="A5" sqref="A5"/>
    </sheetView>
  </sheetViews>
  <sheetFormatPr defaultColWidth="11.7109375" defaultRowHeight="14.25" x14ac:dyDescent="0.25"/>
  <cols>
    <col min="1" max="1" width="11.7109375" style="25"/>
    <col min="2" max="2" width="12.7109375" style="26" customWidth="1"/>
    <col min="3" max="3" width="11.7109375" style="28"/>
    <col min="4" max="6" width="11.7109375" style="18"/>
    <col min="7" max="7" width="11.7109375" style="12"/>
    <col min="8" max="16384" width="11.7109375" style="11"/>
  </cols>
  <sheetData>
    <row r="1" spans="1:8" ht="18.75" x14ac:dyDescent="0.25">
      <c r="A1" s="32" t="str">
        <f xml:space="preserve"> Title</f>
        <v>CEE 300/TAM 324 Concrete compression tests</v>
      </c>
      <c r="B1" s="32"/>
      <c r="C1" s="32"/>
      <c r="D1" s="32"/>
      <c r="E1" s="23"/>
      <c r="F1" s="20" t="s">
        <v>27</v>
      </c>
      <c r="G1" s="21">
        <f xml:space="preserve"> MAX(F:F)</f>
        <v>7.5909020843209749</v>
      </c>
      <c r="H1" s="11" t="s">
        <v>25</v>
      </c>
    </row>
    <row r="2" spans="1:8" s="9" customFormat="1" ht="15" x14ac:dyDescent="0.25">
      <c r="A2" s="32" t="str">
        <f xml:space="preserve"> Lab_session &amp; Parameters!B25</f>
        <v xml:space="preserve"> 2025-04-15 AB3 6x12 HS</v>
      </c>
      <c r="B2" s="32"/>
      <c r="C2" s="32"/>
      <c r="D2" s="32"/>
      <c r="E2" s="23"/>
      <c r="F2" s="16"/>
      <c r="G2" s="17"/>
    </row>
    <row r="3" spans="1:8" s="10" customFormat="1" x14ac:dyDescent="0.25">
      <c r="A3" s="36" t="s">
        <v>28</v>
      </c>
      <c r="B3" s="34" t="s">
        <v>29</v>
      </c>
      <c r="C3" s="39" t="s">
        <v>36</v>
      </c>
      <c r="D3" s="34" t="s">
        <v>30</v>
      </c>
      <c r="E3" s="34" t="s">
        <v>37</v>
      </c>
      <c r="F3" s="33" t="s">
        <v>22</v>
      </c>
      <c r="G3" s="33"/>
    </row>
    <row r="4" spans="1:8" s="10" customFormat="1" ht="36" customHeight="1" x14ac:dyDescent="0.25">
      <c r="A4" s="37"/>
      <c r="B4" s="38"/>
      <c r="C4" s="40"/>
      <c r="D4" s="35"/>
      <c r="E4" s="35"/>
      <c r="F4" s="24" t="s">
        <v>23</v>
      </c>
      <c r="G4" s="22" t="s">
        <v>24</v>
      </c>
    </row>
    <row r="5" spans="1:8" x14ac:dyDescent="0.2">
      <c r="A5" s="25">
        <v>4.1172671000000003</v>
      </c>
      <c r="B5" s="27">
        <v>-0.17001459999999999</v>
      </c>
      <c r="C5" s="28">
        <v>1.5404819000000001E-5</v>
      </c>
      <c r="D5" s="18">
        <v>6.25E-2</v>
      </c>
      <c r="E5" s="28">
        <f t="shared" ref="E5:E68" si="0" xml:space="preserve"> (delta_0 - C5) / L</f>
        <v>0</v>
      </c>
      <c r="F5" s="18">
        <f t="shared" ref="F5:F68" si="1" xml:space="preserve"> -B5 / A_6x12_in2</f>
        <v>6.0130364417314104E-3</v>
      </c>
      <c r="G5" s="12">
        <f t="shared" ref="G5:G68" si="2" xml:space="preserve"> -B5 * kip_to_N / A_6x12_mm2</f>
        <v>4.1458225401620787E-2</v>
      </c>
    </row>
    <row r="6" spans="1:8" x14ac:dyDescent="0.2">
      <c r="A6" s="25">
        <v>4.1175537000000002</v>
      </c>
      <c r="B6" s="27">
        <v>-0.16541286999999999</v>
      </c>
      <c r="C6" s="28">
        <v>1.3378262E-5</v>
      </c>
      <c r="D6" s="18">
        <v>0.11230469</v>
      </c>
      <c r="E6" s="28">
        <f t="shared" si="0"/>
        <v>3.3775950000000017E-7</v>
      </c>
      <c r="F6" s="18">
        <f t="shared" si="1"/>
        <v>5.8502835358926848E-3</v>
      </c>
      <c r="G6" s="12">
        <f t="shared" si="2"/>
        <v>4.0336089069932794E-2</v>
      </c>
    </row>
    <row r="7" spans="1:8" x14ac:dyDescent="0.2">
      <c r="A7" s="25">
        <v>4.1176829000000001</v>
      </c>
      <c r="B7" s="27">
        <v>-0.16368152</v>
      </c>
      <c r="C7" s="28">
        <v>1.3419986E-5</v>
      </c>
      <c r="D7" s="18">
        <v>0.16210938</v>
      </c>
      <c r="E7" s="28">
        <f t="shared" si="0"/>
        <v>3.3080550000000007E-7</v>
      </c>
      <c r="F7" s="18">
        <f t="shared" si="1"/>
        <v>5.789049555732206E-3</v>
      </c>
      <c r="G7" s="12">
        <f t="shared" si="2"/>
        <v>3.9913897690197792E-2</v>
      </c>
    </row>
    <row r="8" spans="1:8" x14ac:dyDescent="0.2">
      <c r="A8" s="25">
        <v>4.1178850999999996</v>
      </c>
      <c r="B8" s="27">
        <v>-0.16388498000000001</v>
      </c>
      <c r="C8" s="28">
        <v>1.4930963E-5</v>
      </c>
      <c r="D8" s="18">
        <v>0.21191405999999999</v>
      </c>
      <c r="E8" s="28">
        <f t="shared" si="0"/>
        <v>7.8976000000000045E-8</v>
      </c>
      <c r="F8" s="18">
        <f t="shared" si="1"/>
        <v>5.7962454812258684E-3</v>
      </c>
      <c r="G8" s="12">
        <f t="shared" si="2"/>
        <v>3.9963511608886032E-2</v>
      </c>
    </row>
    <row r="9" spans="1:8" x14ac:dyDescent="0.2">
      <c r="A9" s="25">
        <v>4.1180285999999997</v>
      </c>
      <c r="B9" s="27">
        <v>-0.14992569</v>
      </c>
      <c r="C9" s="28">
        <v>1.4838576E-5</v>
      </c>
      <c r="D9" s="18">
        <v>0.26171875</v>
      </c>
      <c r="E9" s="28">
        <f t="shared" si="0"/>
        <v>9.4373833333333456E-8</v>
      </c>
      <c r="F9" s="18">
        <f t="shared" si="1"/>
        <v>5.302536591102921E-3</v>
      </c>
      <c r="G9" s="12">
        <f t="shared" si="2"/>
        <v>3.6559525179093583E-2</v>
      </c>
    </row>
    <row r="10" spans="1:8" x14ac:dyDescent="0.2">
      <c r="A10" s="25">
        <v>4.1180633999999996</v>
      </c>
      <c r="B10" s="27">
        <v>-0.14448620000000001</v>
      </c>
      <c r="C10" s="28">
        <v>1.3571977E-5</v>
      </c>
      <c r="D10" s="18">
        <v>0.31152343999999998</v>
      </c>
      <c r="E10" s="28">
        <f t="shared" si="0"/>
        <v>3.0547366666666671E-7</v>
      </c>
      <c r="F10" s="18">
        <f t="shared" si="1"/>
        <v>5.1101539863476026E-3</v>
      </c>
      <c r="G10" s="12">
        <f t="shared" si="2"/>
        <v>3.52331002574112E-2</v>
      </c>
    </row>
    <row r="11" spans="1:8" x14ac:dyDescent="0.2">
      <c r="A11" s="25">
        <v>4.1181454999999998</v>
      </c>
      <c r="B11" s="27">
        <v>-0.15715788</v>
      </c>
      <c r="C11" s="28">
        <v>1.3267993999999999E-5</v>
      </c>
      <c r="D11" s="18">
        <v>0.36132813000000003</v>
      </c>
      <c r="E11" s="28">
        <f t="shared" si="0"/>
        <v>3.5613750000000021E-7</v>
      </c>
      <c r="F11" s="18">
        <f t="shared" si="1"/>
        <v>5.5583229884095375E-3</v>
      </c>
      <c r="G11" s="12">
        <f t="shared" si="2"/>
        <v>3.8323101737620602E-2</v>
      </c>
    </row>
    <row r="12" spans="1:8" x14ac:dyDescent="0.2">
      <c r="A12" s="25">
        <v>4.1183290000000001</v>
      </c>
      <c r="B12" s="27">
        <v>-0.14915365999999999</v>
      </c>
      <c r="C12" s="28">
        <v>1.2135505E-5</v>
      </c>
      <c r="D12" s="18">
        <v>0.41113281000000002</v>
      </c>
      <c r="E12" s="28">
        <f t="shared" si="0"/>
        <v>5.4488566666666687E-7</v>
      </c>
      <c r="F12" s="18">
        <f t="shared" si="1"/>
        <v>5.2752316153884234E-3</v>
      </c>
      <c r="G12" s="12">
        <f t="shared" si="2"/>
        <v>3.6371264913464547E-2</v>
      </c>
    </row>
    <row r="13" spans="1:8" x14ac:dyDescent="0.2">
      <c r="A13" s="25">
        <v>4.1184263000000003</v>
      </c>
      <c r="B13" s="27">
        <v>-0.15164420000000001</v>
      </c>
      <c r="C13" s="28">
        <v>1.1450051999999999E-5</v>
      </c>
      <c r="D13" s="18">
        <v>0.4609375</v>
      </c>
      <c r="E13" s="28">
        <f t="shared" si="0"/>
        <v>6.5912783333333354E-7</v>
      </c>
      <c r="F13" s="18">
        <f t="shared" si="1"/>
        <v>5.36331644915911E-3</v>
      </c>
      <c r="G13" s="12">
        <f t="shared" si="2"/>
        <v>3.6978585512352842E-2</v>
      </c>
    </row>
    <row r="14" spans="1:8" x14ac:dyDescent="0.2">
      <c r="A14" s="25">
        <v>4.1185330999999996</v>
      </c>
      <c r="B14" s="27">
        <v>-0.15502146999999999</v>
      </c>
      <c r="C14" s="28">
        <v>1.103878E-5</v>
      </c>
      <c r="D14" s="18">
        <v>0.51074218999999998</v>
      </c>
      <c r="E14" s="28">
        <f t="shared" si="0"/>
        <v>7.276731666666667E-7</v>
      </c>
      <c r="F14" s="18">
        <f t="shared" si="1"/>
        <v>5.4827629413048799E-3</v>
      </c>
      <c r="G14" s="12">
        <f t="shared" si="2"/>
        <v>3.780213608331634E-2</v>
      </c>
    </row>
    <row r="15" spans="1:8" x14ac:dyDescent="0.2">
      <c r="A15" s="25">
        <v>4.1182746999999997</v>
      </c>
      <c r="B15" s="27">
        <v>-0.16796802</v>
      </c>
      <c r="C15" s="28">
        <v>1.000762E-5</v>
      </c>
      <c r="D15" s="18">
        <v>0.56054687999999997</v>
      </c>
      <c r="E15" s="28">
        <f t="shared" si="0"/>
        <v>8.9953316666666676E-7</v>
      </c>
      <c r="F15" s="18">
        <f t="shared" si="1"/>
        <v>5.94065348096852E-3</v>
      </c>
      <c r="G15" s="12">
        <f t="shared" si="2"/>
        <v>4.095916488009823E-2</v>
      </c>
    </row>
    <row r="16" spans="1:8" x14ac:dyDescent="0.2">
      <c r="A16" s="25">
        <v>4.1178932000000001</v>
      </c>
      <c r="B16" s="27">
        <v>-0.17191479000000001</v>
      </c>
      <c r="C16" s="28">
        <v>3.1948089E-6</v>
      </c>
      <c r="D16" s="18">
        <v>0.61035156000000002</v>
      </c>
      <c r="E16" s="28">
        <f t="shared" si="0"/>
        <v>2.0350016833333336E-6</v>
      </c>
      <c r="F16" s="18">
        <f t="shared" si="1"/>
        <v>6.0802419153566977E-3</v>
      </c>
      <c r="G16" s="12">
        <f t="shared" si="2"/>
        <v>4.1921588579406144E-2</v>
      </c>
    </row>
    <row r="17" spans="1:7" x14ac:dyDescent="0.2">
      <c r="A17" s="25">
        <v>4.1174574000000002</v>
      </c>
      <c r="B17" s="27">
        <v>-0.17239897000000001</v>
      </c>
      <c r="C17" s="28">
        <v>2.4944542999999998E-6</v>
      </c>
      <c r="D17" s="18">
        <v>0.66015625</v>
      </c>
      <c r="E17" s="28">
        <f t="shared" si="0"/>
        <v>2.1517274499999999E-6</v>
      </c>
      <c r="F17" s="18">
        <f t="shared" si="1"/>
        <v>6.0973662798780833E-3</v>
      </c>
      <c r="G17" s="12">
        <f t="shared" si="2"/>
        <v>4.2039656342850909E-2</v>
      </c>
    </row>
    <row r="18" spans="1:7" x14ac:dyDescent="0.2">
      <c r="A18" s="25">
        <v>4.1168623000000002</v>
      </c>
      <c r="B18" s="27">
        <v>-0.18046229999999999</v>
      </c>
      <c r="C18" s="28">
        <v>8.9406961999999996E-9</v>
      </c>
      <c r="D18" s="18">
        <v>0.70996093999999998</v>
      </c>
      <c r="E18" s="28">
        <f t="shared" si="0"/>
        <v>2.5659797173000001E-6</v>
      </c>
      <c r="F18" s="18">
        <f t="shared" si="1"/>
        <v>6.3825482414961209E-3</v>
      </c>
      <c r="G18" s="12">
        <f t="shared" si="2"/>
        <v>4.4005907197940126E-2</v>
      </c>
    </row>
    <row r="19" spans="1:7" x14ac:dyDescent="0.2">
      <c r="A19" s="25">
        <v>4.1161932999999999</v>
      </c>
      <c r="B19" s="27">
        <v>-0.18135881000000001</v>
      </c>
      <c r="C19" s="28">
        <v>-3.6776064000000001E-6</v>
      </c>
      <c r="D19" s="18">
        <v>0.75976562999999997</v>
      </c>
      <c r="E19" s="28">
        <f t="shared" si="0"/>
        <v>3.1804042333333334E-6</v>
      </c>
      <c r="F19" s="18">
        <f t="shared" si="1"/>
        <v>6.4142557966141911E-3</v>
      </c>
      <c r="G19" s="12">
        <f t="shared" si="2"/>
        <v>4.42245220325179E-2</v>
      </c>
    </row>
    <row r="20" spans="1:7" x14ac:dyDescent="0.2">
      <c r="A20" s="25">
        <v>4.1156024999999996</v>
      </c>
      <c r="B20" s="27">
        <v>-0.19758247000000001</v>
      </c>
      <c r="C20" s="28">
        <v>-1.1619925E-5</v>
      </c>
      <c r="D20" s="18">
        <v>0.80957031000000002</v>
      </c>
      <c r="E20" s="28">
        <f t="shared" si="0"/>
        <v>4.5041239999999996E-6</v>
      </c>
      <c r="F20" s="18">
        <f t="shared" si="1"/>
        <v>6.9880503930680269E-3</v>
      </c>
      <c r="G20" s="12">
        <f t="shared" si="2"/>
        <v>4.818067728694464E-2</v>
      </c>
    </row>
    <row r="21" spans="1:7" x14ac:dyDescent="0.2">
      <c r="A21" s="25">
        <v>4.1147761000000003</v>
      </c>
      <c r="B21" s="27">
        <v>-0.20550706999999999</v>
      </c>
      <c r="C21" s="28">
        <v>-1.5193223999999999E-5</v>
      </c>
      <c r="D21" s="18">
        <v>0.859375</v>
      </c>
      <c r="E21" s="28">
        <f t="shared" si="0"/>
        <v>5.0996738333333328E-6</v>
      </c>
      <c r="F21" s="18">
        <f t="shared" si="1"/>
        <v>7.2683257846293666E-3</v>
      </c>
      <c r="G21" s="12">
        <f t="shared" si="2"/>
        <v>5.0113098696739349E-2</v>
      </c>
    </row>
    <row r="22" spans="1:7" x14ac:dyDescent="0.2">
      <c r="A22" s="25">
        <v>4.1138367999999996</v>
      </c>
      <c r="B22" s="27">
        <v>-0.22359039999999999</v>
      </c>
      <c r="C22" s="28">
        <v>-1.8277764000000001E-5</v>
      </c>
      <c r="D22" s="18">
        <v>0.90917968999999998</v>
      </c>
      <c r="E22" s="28">
        <f t="shared" si="0"/>
        <v>5.6137638333333336E-6</v>
      </c>
      <c r="F22" s="18">
        <f t="shared" si="1"/>
        <v>7.9078927528653583E-3</v>
      </c>
      <c r="G22" s="12">
        <f t="shared" si="2"/>
        <v>5.4522736287580906E-2</v>
      </c>
    </row>
    <row r="23" spans="1:7" x14ac:dyDescent="0.2">
      <c r="A23" s="25">
        <v>4.1128035000000001</v>
      </c>
      <c r="B23" s="27">
        <v>-0.23097381</v>
      </c>
      <c r="C23" s="28">
        <v>-2.6941299E-5</v>
      </c>
      <c r="D23" s="18">
        <v>0.95898437999999997</v>
      </c>
      <c r="E23" s="28">
        <f t="shared" si="0"/>
        <v>7.0576863333333334E-6</v>
      </c>
      <c r="F23" s="18">
        <f t="shared" si="1"/>
        <v>8.1690274636151659E-3</v>
      </c>
      <c r="G23" s="12">
        <f t="shared" si="2"/>
        <v>5.6323187990038104E-2</v>
      </c>
    </row>
    <row r="24" spans="1:7" x14ac:dyDescent="0.2">
      <c r="A24" s="25">
        <v>4.1117796999999996</v>
      </c>
      <c r="B24" s="27">
        <v>-0.23786884999999999</v>
      </c>
      <c r="C24" s="28">
        <v>-3.0478834999999999E-5</v>
      </c>
      <c r="D24" s="18">
        <v>1.0087891</v>
      </c>
      <c r="E24" s="28">
        <f t="shared" si="0"/>
        <v>7.6472756666666667E-6</v>
      </c>
      <c r="F24" s="18">
        <f t="shared" si="1"/>
        <v>8.412889618907687E-3</v>
      </c>
      <c r="G24" s="12">
        <f t="shared" si="2"/>
        <v>5.8004550193479415E-2</v>
      </c>
    </row>
    <row r="25" spans="1:7" x14ac:dyDescent="0.2">
      <c r="A25" s="25">
        <v>4.1106199999999999</v>
      </c>
      <c r="B25" s="27">
        <v>-0.25799148999999999</v>
      </c>
      <c r="C25" s="28">
        <v>-3.5551191000000001E-5</v>
      </c>
      <c r="D25" s="18">
        <v>1.0585937999999999</v>
      </c>
      <c r="E25" s="28">
        <f t="shared" si="0"/>
        <v>8.4926683333333348E-6</v>
      </c>
      <c r="F25" s="18">
        <f t="shared" si="1"/>
        <v>9.1245824242540633E-3</v>
      </c>
      <c r="G25" s="12">
        <f t="shared" si="2"/>
        <v>6.2911475509279766E-2</v>
      </c>
    </row>
    <row r="26" spans="1:7" x14ac:dyDescent="0.2">
      <c r="A26" s="25">
        <v>4.1092119</v>
      </c>
      <c r="B26" s="27">
        <v>-0.27941065999999998</v>
      </c>
      <c r="C26" s="28">
        <v>-4.072189E-5</v>
      </c>
      <c r="D26" s="18">
        <v>1.1083984</v>
      </c>
      <c r="E26" s="28">
        <f t="shared" si="0"/>
        <v>9.3544514999999989E-6</v>
      </c>
      <c r="F26" s="18">
        <f t="shared" si="1"/>
        <v>9.8821305981264262E-3</v>
      </c>
      <c r="G26" s="12">
        <f t="shared" si="2"/>
        <v>6.8134560925330115E-2</v>
      </c>
    </row>
    <row r="27" spans="1:7" x14ac:dyDescent="0.2">
      <c r="A27" s="25">
        <v>4.1078925000000002</v>
      </c>
      <c r="B27" s="27">
        <v>-0.29971617</v>
      </c>
      <c r="C27" s="28">
        <v>-2.9295680999999999E-5</v>
      </c>
      <c r="D27" s="18">
        <v>1.1582030999999999</v>
      </c>
      <c r="E27" s="28">
        <f t="shared" si="0"/>
        <v>7.4500833333333325E-6</v>
      </c>
      <c r="F27" s="18">
        <f t="shared" si="1"/>
        <v>1.0600291106682407E-2</v>
      </c>
      <c r="G27" s="12">
        <f t="shared" si="2"/>
        <v>7.3086079268312801E-2</v>
      </c>
    </row>
    <row r="28" spans="1:7" x14ac:dyDescent="0.2">
      <c r="A28" s="25">
        <v>4.1062802999999999</v>
      </c>
      <c r="B28" s="27">
        <v>-0.32600551999999999</v>
      </c>
      <c r="C28" s="28">
        <v>-3.6534668E-5</v>
      </c>
      <c r="D28" s="18">
        <v>1.2080078000000001</v>
      </c>
      <c r="E28" s="28">
        <f t="shared" si="0"/>
        <v>8.6565811666666657E-6</v>
      </c>
      <c r="F28" s="18">
        <f t="shared" si="1"/>
        <v>1.1530086662943055E-2</v>
      </c>
      <c r="G28" s="12">
        <f t="shared" si="2"/>
        <v>7.9496762809385738E-2</v>
      </c>
    </row>
    <row r="29" spans="1:7" x14ac:dyDescent="0.2">
      <c r="A29" s="25">
        <v>4.1046820000000004</v>
      </c>
      <c r="B29" s="27">
        <v>-0.34232074000000001</v>
      </c>
      <c r="C29" s="28">
        <v>-3.4937264000000003E-5</v>
      </c>
      <c r="D29" s="18">
        <v>1.2578125</v>
      </c>
      <c r="E29" s="28">
        <f t="shared" si="0"/>
        <v>8.3903471666666684E-6</v>
      </c>
      <c r="F29" s="18">
        <f t="shared" si="1"/>
        <v>1.2107119531972334E-2</v>
      </c>
      <c r="G29" s="12">
        <f t="shared" si="2"/>
        <v>8.3475245058775099E-2</v>
      </c>
    </row>
    <row r="30" spans="1:7" x14ac:dyDescent="0.2">
      <c r="A30" s="25">
        <v>4.1029061999999996</v>
      </c>
      <c r="B30" s="27">
        <v>-0.35503030000000002</v>
      </c>
      <c r="C30" s="28">
        <v>-3.6540627000000001E-5</v>
      </c>
      <c r="D30" s="18">
        <v>1.3076171999999999</v>
      </c>
      <c r="E30" s="28">
        <f t="shared" si="0"/>
        <v>8.6575743333333336E-6</v>
      </c>
      <c r="F30" s="18">
        <f t="shared" si="1"/>
        <v>1.2556628264977452E-2</v>
      </c>
      <c r="G30" s="12">
        <f t="shared" si="2"/>
        <v>8.6574483613789929E-2</v>
      </c>
    </row>
    <row r="31" spans="1:7" x14ac:dyDescent="0.2">
      <c r="A31" s="25">
        <v>4.1011499999999996</v>
      </c>
      <c r="B31" s="27">
        <v>-0.37387886999999997</v>
      </c>
      <c r="C31" s="28">
        <v>-3.1769276000000002E-5</v>
      </c>
      <c r="D31" s="18">
        <v>1.3574219000000001</v>
      </c>
      <c r="E31" s="28">
        <f t="shared" si="0"/>
        <v>7.8623491666666682E-6</v>
      </c>
      <c r="F31" s="18">
        <f t="shared" si="1"/>
        <v>1.3223260061802695E-2</v>
      </c>
      <c r="G31" s="12">
        <f t="shared" si="2"/>
        <v>9.1170725722163129E-2</v>
      </c>
    </row>
    <row r="32" spans="1:7" x14ac:dyDescent="0.2">
      <c r="A32" s="25">
        <v>4.0991945000000003</v>
      </c>
      <c r="B32" s="27">
        <v>-0.39689871999999998</v>
      </c>
      <c r="C32" s="28">
        <v>-3.7863851000000001E-5</v>
      </c>
      <c r="D32" s="18">
        <v>1.4072266</v>
      </c>
      <c r="E32" s="28">
        <f t="shared" si="0"/>
        <v>8.878111666666667E-6</v>
      </c>
      <c r="F32" s="18">
        <f t="shared" si="1"/>
        <v>1.40374207099658E-2</v>
      </c>
      <c r="G32" s="12">
        <f t="shared" si="2"/>
        <v>9.6784138511485346E-2</v>
      </c>
    </row>
    <row r="33" spans="1:7" x14ac:dyDescent="0.2">
      <c r="A33" s="25">
        <v>4.0972242000000003</v>
      </c>
      <c r="B33" s="27">
        <v>-0.42771795000000001</v>
      </c>
      <c r="C33" s="28">
        <v>-4.5579669000000002E-5</v>
      </c>
      <c r="D33" s="18">
        <v>1.4570312999999999</v>
      </c>
      <c r="E33" s="28">
        <f t="shared" si="0"/>
        <v>1.0164081333333333E-5</v>
      </c>
      <c r="F33" s="18">
        <f t="shared" si="1"/>
        <v>1.5127427998140475E-2</v>
      </c>
      <c r="G33" s="12">
        <f t="shared" si="2"/>
        <v>0.10429943769193452</v>
      </c>
    </row>
    <row r="34" spans="1:7" x14ac:dyDescent="0.2">
      <c r="A34" s="25">
        <v>4.0951095000000004</v>
      </c>
      <c r="B34" s="27">
        <v>-0.45884499000000001</v>
      </c>
      <c r="C34" s="28">
        <v>-4.7594308999999997E-5</v>
      </c>
      <c r="D34" s="18">
        <v>1.5068359</v>
      </c>
      <c r="E34" s="28">
        <f t="shared" si="0"/>
        <v>1.0499854666666666E-5</v>
      </c>
      <c r="F34" s="18">
        <f t="shared" si="1"/>
        <v>1.6228321838100287E-2</v>
      </c>
      <c r="G34" s="12">
        <f t="shared" si="2"/>
        <v>0.11188979663996172</v>
      </c>
    </row>
    <row r="35" spans="1:7" x14ac:dyDescent="0.2">
      <c r="A35" s="25">
        <v>4.092937</v>
      </c>
      <c r="B35" s="27">
        <v>-0.50263762000000001</v>
      </c>
      <c r="C35" s="28">
        <v>-4.0540100999999998E-5</v>
      </c>
      <c r="D35" s="18">
        <v>1.5566405999999999</v>
      </c>
      <c r="E35" s="28">
        <f t="shared" si="0"/>
        <v>9.3241533333333342E-6</v>
      </c>
      <c r="F35" s="18">
        <f t="shared" si="1"/>
        <v>1.7777169290432382E-2</v>
      </c>
      <c r="G35" s="12">
        <f t="shared" si="2"/>
        <v>0.1225686720157811</v>
      </c>
    </row>
    <row r="36" spans="1:7" x14ac:dyDescent="0.2">
      <c r="A36" s="25">
        <v>4.0906925000000003</v>
      </c>
      <c r="B36" s="27">
        <v>-0.54691339000000005</v>
      </c>
      <c r="C36" s="28">
        <v>-5.4401160000000001E-5</v>
      </c>
      <c r="D36" s="18">
        <v>1.6064453000000001</v>
      </c>
      <c r="E36" s="28">
        <f t="shared" si="0"/>
        <v>1.1634329833333334E-5</v>
      </c>
      <c r="F36" s="18">
        <f t="shared" si="1"/>
        <v>1.9343104324810127E-2</v>
      </c>
      <c r="G36" s="12">
        <f t="shared" si="2"/>
        <v>0.13336536155003476</v>
      </c>
    </row>
    <row r="37" spans="1:7" x14ac:dyDescent="0.2">
      <c r="A37" s="25">
        <v>4.0882807000000003</v>
      </c>
      <c r="B37" s="27">
        <v>-0.59950667999999996</v>
      </c>
      <c r="C37" s="28">
        <v>-5.9905648000000003E-5</v>
      </c>
      <c r="D37" s="18">
        <v>1.65625</v>
      </c>
      <c r="E37" s="28">
        <f t="shared" si="0"/>
        <v>1.2551744500000001E-5</v>
      </c>
      <c r="F37" s="18">
        <f t="shared" si="1"/>
        <v>2.120321145302469E-2</v>
      </c>
      <c r="G37" s="12">
        <f t="shared" si="2"/>
        <v>0.14619028641785672</v>
      </c>
    </row>
    <row r="38" spans="1:7" x14ac:dyDescent="0.2">
      <c r="A38" s="25">
        <v>4.0859275000000004</v>
      </c>
      <c r="B38" s="27">
        <v>-0.65356486999999996</v>
      </c>
      <c r="C38" s="28">
        <v>-3.2374260999999999E-5</v>
      </c>
      <c r="D38" s="18">
        <v>1.7060546999999999</v>
      </c>
      <c r="E38" s="28">
        <f t="shared" si="0"/>
        <v>7.9631799999999989E-6</v>
      </c>
      <c r="F38" s="18">
        <f t="shared" si="1"/>
        <v>2.3115128820380439E-2</v>
      </c>
      <c r="G38" s="12">
        <f t="shared" si="2"/>
        <v>0.1593724285740224</v>
      </c>
    </row>
    <row r="39" spans="1:7" x14ac:dyDescent="0.2">
      <c r="A39" s="25">
        <v>4.0833969000000003</v>
      </c>
      <c r="B39" s="27">
        <v>-0.71875118999999998</v>
      </c>
      <c r="C39" s="28">
        <v>-4.0283798000000003E-5</v>
      </c>
      <c r="D39" s="18">
        <v>1.7558594000000001</v>
      </c>
      <c r="E39" s="28">
        <f t="shared" si="0"/>
        <v>9.2814361666666673E-6</v>
      </c>
      <c r="F39" s="18">
        <f t="shared" si="1"/>
        <v>2.5420623275929345E-2</v>
      </c>
      <c r="G39" s="12">
        <f t="shared" si="2"/>
        <v>0.17526817604313494</v>
      </c>
    </row>
    <row r="40" spans="1:7" x14ac:dyDescent="0.2">
      <c r="A40" s="25">
        <v>4.0808868</v>
      </c>
      <c r="B40" s="27">
        <v>-0.79852909000000005</v>
      </c>
      <c r="C40" s="28">
        <v>-5.4278967999999999E-5</v>
      </c>
      <c r="D40" s="18">
        <v>1.8056641</v>
      </c>
      <c r="E40" s="28">
        <f t="shared" si="0"/>
        <v>1.16139645E-5</v>
      </c>
      <c r="F40" s="18">
        <f t="shared" si="1"/>
        <v>2.8242189305816217E-2</v>
      </c>
      <c r="G40" s="12">
        <f t="shared" si="2"/>
        <v>0.19472209447289313</v>
      </c>
    </row>
    <row r="41" spans="1:7" x14ac:dyDescent="0.2">
      <c r="A41" s="25">
        <v>4.0783075999999996</v>
      </c>
      <c r="B41" s="27">
        <v>-0.87250656000000004</v>
      </c>
      <c r="C41" s="28">
        <v>-5.9968232E-5</v>
      </c>
      <c r="D41" s="18">
        <v>1.8554687999999999</v>
      </c>
      <c r="E41" s="28">
        <f t="shared" si="0"/>
        <v>1.2562175166666666E-5</v>
      </c>
      <c r="F41" s="18">
        <f t="shared" si="1"/>
        <v>3.0858607089801194E-2</v>
      </c>
      <c r="G41" s="12">
        <f t="shared" si="2"/>
        <v>0.21276157241126806</v>
      </c>
    </row>
    <row r="42" spans="1:7" x14ac:dyDescent="0.2">
      <c r="A42" s="25">
        <v>4.0757593999999999</v>
      </c>
      <c r="B42" s="27">
        <v>-0.95634465999999996</v>
      </c>
      <c r="C42" s="28">
        <v>-6.5034625999999993E-5</v>
      </c>
      <c r="D42" s="18">
        <v>1.9052734</v>
      </c>
      <c r="E42" s="28">
        <f t="shared" si="0"/>
        <v>1.3406574166666665E-5</v>
      </c>
      <c r="F42" s="18">
        <f t="shared" si="1"/>
        <v>3.3823773319675107E-2</v>
      </c>
      <c r="G42" s="12">
        <f t="shared" si="2"/>
        <v>0.23320557455604629</v>
      </c>
    </row>
    <row r="43" spans="1:7" x14ac:dyDescent="0.2">
      <c r="A43" s="25">
        <v>4.0730605000000004</v>
      </c>
      <c r="B43" s="27">
        <v>-1.0489141</v>
      </c>
      <c r="C43" s="28">
        <v>-5.1847098999999998E-5</v>
      </c>
      <c r="D43" s="18">
        <v>1.9550780999999999</v>
      </c>
      <c r="E43" s="28">
        <f t="shared" si="0"/>
        <v>1.1208653E-5</v>
      </c>
      <c r="F43" s="18">
        <f t="shared" si="1"/>
        <v>3.709774753195258E-2</v>
      </c>
      <c r="G43" s="12">
        <f t="shared" si="2"/>
        <v>0.25577872244347372</v>
      </c>
    </row>
    <row r="44" spans="1:7" x14ac:dyDescent="0.2">
      <c r="A44" s="25">
        <v>4.0704789000000003</v>
      </c>
      <c r="B44" s="27">
        <v>-1.1528967999999999</v>
      </c>
      <c r="C44" s="28">
        <v>-6.3812730999999998E-5</v>
      </c>
      <c r="D44" s="18">
        <v>2.0048827999999999</v>
      </c>
      <c r="E44" s="28">
        <f t="shared" si="0"/>
        <v>1.3202924999999999E-5</v>
      </c>
      <c r="F44" s="18">
        <f t="shared" si="1"/>
        <v>4.0775383243295167E-2</v>
      </c>
      <c r="G44" s="12">
        <f t="shared" si="2"/>
        <v>0.28113500487138937</v>
      </c>
    </row>
    <row r="45" spans="1:7" x14ac:dyDescent="0.2">
      <c r="A45" s="25">
        <v>4.0676855999999999</v>
      </c>
      <c r="B45" s="27">
        <v>-1.2578079</v>
      </c>
      <c r="C45" s="28">
        <v>-6.4748521000000003E-5</v>
      </c>
      <c r="D45" s="18">
        <v>2.0546875</v>
      </c>
      <c r="E45" s="28">
        <f t="shared" si="0"/>
        <v>1.3358889999999999E-5</v>
      </c>
      <c r="F45" s="18">
        <f t="shared" si="1"/>
        <v>4.4485854387785864E-2</v>
      </c>
      <c r="G45" s="12">
        <f t="shared" si="2"/>
        <v>0.30671767854136822</v>
      </c>
    </row>
    <row r="46" spans="1:7" x14ac:dyDescent="0.2">
      <c r="A46" s="25">
        <v>4.0651435999999999</v>
      </c>
      <c r="B46" s="27">
        <v>-1.3883844999999999</v>
      </c>
      <c r="C46" s="28">
        <v>-6.9972869999999993E-5</v>
      </c>
      <c r="D46" s="18">
        <v>2.1044922000000001</v>
      </c>
      <c r="E46" s="28">
        <f t="shared" si="0"/>
        <v>1.4229614833333331E-5</v>
      </c>
      <c r="F46" s="18">
        <f t="shared" si="1"/>
        <v>4.9104056908259898E-2</v>
      </c>
      <c r="G46" s="12">
        <f t="shared" si="2"/>
        <v>0.33855890932376731</v>
      </c>
    </row>
    <row r="47" spans="1:7" x14ac:dyDescent="0.2">
      <c r="A47" s="25">
        <v>4.0623918000000003</v>
      </c>
      <c r="B47" s="27">
        <v>-1.5010493</v>
      </c>
      <c r="C47" s="28">
        <v>-7.0208312999999999E-5</v>
      </c>
      <c r="D47" s="18">
        <v>2.1542968999999998</v>
      </c>
      <c r="E47" s="28">
        <f t="shared" si="0"/>
        <v>1.4268855333333333E-5</v>
      </c>
      <c r="F47" s="18">
        <f t="shared" si="1"/>
        <v>5.3088759093250969E-2</v>
      </c>
      <c r="G47" s="12">
        <f t="shared" si="2"/>
        <v>0.36603233027248899</v>
      </c>
    </row>
    <row r="48" spans="1:7" x14ac:dyDescent="0.2">
      <c r="A48" s="25">
        <v>4.0598235000000003</v>
      </c>
      <c r="B48" s="27">
        <v>-1.6557048999999999</v>
      </c>
      <c r="C48" s="28">
        <v>-9.3367692999999998E-5</v>
      </c>
      <c r="D48" s="18">
        <v>2.2041016</v>
      </c>
      <c r="E48" s="28">
        <f t="shared" si="0"/>
        <v>1.8128752E-5</v>
      </c>
      <c r="F48" s="18">
        <f t="shared" si="1"/>
        <v>5.8558582030327169E-2</v>
      </c>
      <c r="G48" s="12">
        <f t="shared" si="2"/>
        <v>0.40374524860081429</v>
      </c>
    </row>
    <row r="49" spans="1:7" x14ac:dyDescent="0.2">
      <c r="A49" s="25">
        <v>4.0572132999999999</v>
      </c>
      <c r="B49" s="27">
        <v>-1.7982104000000001</v>
      </c>
      <c r="C49" s="28">
        <v>-8.7335698000000006E-5</v>
      </c>
      <c r="D49" s="18">
        <v>2.2539063000000001</v>
      </c>
      <c r="E49" s="28">
        <f t="shared" si="0"/>
        <v>1.7123419499999999E-5</v>
      </c>
      <c r="F49" s="18">
        <f t="shared" si="1"/>
        <v>6.3598683084278754E-2</v>
      </c>
      <c r="G49" s="12">
        <f t="shared" si="2"/>
        <v>0.43849535323871408</v>
      </c>
    </row>
    <row r="50" spans="1:7" x14ac:dyDescent="0.2">
      <c r="A50" s="25">
        <v>4.0547070999999999</v>
      </c>
      <c r="B50" s="27">
        <v>-1.9683799</v>
      </c>
      <c r="C50" s="28">
        <v>-1.0024309E-4</v>
      </c>
      <c r="D50" s="18">
        <v>2.3037109</v>
      </c>
      <c r="E50" s="28">
        <f t="shared" si="0"/>
        <v>1.9274651500000001E-5</v>
      </c>
      <c r="F50" s="18">
        <f t="shared" si="1"/>
        <v>6.9617197992829033E-2</v>
      </c>
      <c r="G50" s="12">
        <f t="shared" si="2"/>
        <v>0.47999135115584057</v>
      </c>
    </row>
    <row r="51" spans="1:7" x14ac:dyDescent="0.2">
      <c r="A51" s="25">
        <v>4.0522727999999999</v>
      </c>
      <c r="B51" s="27">
        <v>-2.1461890000000001</v>
      </c>
      <c r="C51" s="28">
        <v>-1.0879337E-4</v>
      </c>
      <c r="D51" s="18">
        <v>2.3535156000000002</v>
      </c>
      <c r="E51" s="28">
        <f t="shared" si="0"/>
        <v>2.0699698166666667E-5</v>
      </c>
      <c r="F51" s="18">
        <f t="shared" si="1"/>
        <v>7.5905908479878173E-2</v>
      </c>
      <c r="G51" s="12">
        <f t="shared" si="2"/>
        <v>0.52335027295584691</v>
      </c>
    </row>
    <row r="52" spans="1:7" x14ac:dyDescent="0.2">
      <c r="A52" s="25">
        <v>4.0500274000000003</v>
      </c>
      <c r="B52" s="27">
        <v>-2.3203754000000001</v>
      </c>
      <c r="C52" s="28">
        <v>-1.2248456E-4</v>
      </c>
      <c r="D52" s="18">
        <v>2.4033202999999999</v>
      </c>
      <c r="E52" s="28">
        <f t="shared" si="0"/>
        <v>2.2981563166666667E-5</v>
      </c>
      <c r="F52" s="18">
        <f t="shared" si="1"/>
        <v>8.2066492164185309E-2</v>
      </c>
      <c r="G52" s="12">
        <f t="shared" si="2"/>
        <v>0.56582579584092185</v>
      </c>
    </row>
    <row r="53" spans="1:7" x14ac:dyDescent="0.2">
      <c r="A53" s="25">
        <v>4.0478348999999998</v>
      </c>
      <c r="B53" s="27">
        <v>-2.5152011000000001</v>
      </c>
      <c r="C53" s="28">
        <v>-1.1579096E-4</v>
      </c>
      <c r="D53" s="18">
        <v>2.453125</v>
      </c>
      <c r="E53" s="28">
        <f t="shared" si="0"/>
        <v>2.1865963166666667E-5</v>
      </c>
      <c r="F53" s="18">
        <f t="shared" si="1"/>
        <v>8.8957041763371686E-2</v>
      </c>
      <c r="G53" s="12">
        <f t="shared" si="2"/>
        <v>0.61333423208480065</v>
      </c>
    </row>
    <row r="54" spans="1:7" x14ac:dyDescent="0.2">
      <c r="A54" s="25">
        <v>4.0459646999999999</v>
      </c>
      <c r="B54" s="27">
        <v>-2.6804196999999998</v>
      </c>
      <c r="C54" s="28">
        <v>-1.1863709E-4</v>
      </c>
      <c r="D54" s="18">
        <v>2.5029297000000001</v>
      </c>
      <c r="E54" s="28">
        <f t="shared" si="0"/>
        <v>2.2340318166666668E-5</v>
      </c>
      <c r="F54" s="18">
        <f t="shared" si="1"/>
        <v>9.4800454403532255E-2</v>
      </c>
      <c r="G54" s="12">
        <f t="shared" si="2"/>
        <v>0.65362294822647449</v>
      </c>
    </row>
    <row r="55" spans="1:7" x14ac:dyDescent="0.2">
      <c r="A55" s="25">
        <v>4.0441389000000001</v>
      </c>
      <c r="B55" s="27">
        <v>-2.884989</v>
      </c>
      <c r="C55" s="28">
        <v>-1.3944507E-4</v>
      </c>
      <c r="D55" s="18">
        <v>2.5527343999999998</v>
      </c>
      <c r="E55" s="28">
        <f t="shared" si="0"/>
        <v>2.5808314833333334E-5</v>
      </c>
      <c r="F55" s="18">
        <f t="shared" si="1"/>
        <v>0.10203561335905423</v>
      </c>
      <c r="G55" s="12">
        <f t="shared" si="2"/>
        <v>0.70350737079754655</v>
      </c>
    </row>
    <row r="56" spans="1:7" x14ac:dyDescent="0.2">
      <c r="A56" s="25">
        <v>4.0426396999999996</v>
      </c>
      <c r="B56" s="27">
        <v>-3.0483145999999999</v>
      </c>
      <c r="C56" s="28">
        <v>-1.3809204000000001E-4</v>
      </c>
      <c r="D56" s="18">
        <v>2.6025391</v>
      </c>
      <c r="E56" s="28">
        <f t="shared" si="0"/>
        <v>2.5582809833333338E-5</v>
      </c>
      <c r="F56" s="18">
        <f t="shared" si="1"/>
        <v>0.10781207481982082</v>
      </c>
      <c r="G56" s="12">
        <f t="shared" si="2"/>
        <v>0.74333447704992106</v>
      </c>
    </row>
    <row r="57" spans="1:7" x14ac:dyDescent="0.2">
      <c r="A57" s="25">
        <v>4.0411720000000004</v>
      </c>
      <c r="B57" s="27">
        <v>-3.2087897999999999</v>
      </c>
      <c r="C57" s="28">
        <v>-1.4322995999999999E-4</v>
      </c>
      <c r="D57" s="18">
        <v>2.6523438000000001</v>
      </c>
      <c r="E57" s="28">
        <f t="shared" si="0"/>
        <v>2.6439129833333333E-5</v>
      </c>
      <c r="F57" s="18">
        <f t="shared" si="1"/>
        <v>0.11348772400285649</v>
      </c>
      <c r="G57" s="12">
        <f t="shared" si="2"/>
        <v>0.78246651049275584</v>
      </c>
    </row>
    <row r="58" spans="1:7" x14ac:dyDescent="0.2">
      <c r="A58" s="25">
        <v>4.0399393999999997</v>
      </c>
      <c r="B58" s="27">
        <v>-3.3664157000000001</v>
      </c>
      <c r="C58" s="28">
        <v>-1.5634597000000001E-4</v>
      </c>
      <c r="D58" s="18">
        <v>2.7021484</v>
      </c>
      <c r="E58" s="28">
        <f t="shared" si="0"/>
        <v>2.8625131500000004E-5</v>
      </c>
      <c r="F58" s="18">
        <f t="shared" si="1"/>
        <v>0.1190625998127029</v>
      </c>
      <c r="G58" s="12">
        <f t="shared" si="2"/>
        <v>0.82090373936211969</v>
      </c>
    </row>
    <row r="59" spans="1:7" x14ac:dyDescent="0.2">
      <c r="A59" s="25">
        <v>4.0388659999999996</v>
      </c>
      <c r="B59" s="27">
        <v>-3.4918828</v>
      </c>
      <c r="C59" s="28">
        <v>-1.627624E-4</v>
      </c>
      <c r="D59" s="18">
        <v>2.7519531000000002</v>
      </c>
      <c r="E59" s="28">
        <f t="shared" si="0"/>
        <v>2.9694536500000002E-5</v>
      </c>
      <c r="F59" s="18">
        <f t="shared" si="1"/>
        <v>0.12350009073723736</v>
      </c>
      <c r="G59" s="12">
        <f t="shared" si="2"/>
        <v>0.85149901360496527</v>
      </c>
    </row>
    <row r="60" spans="1:7" x14ac:dyDescent="0.2">
      <c r="A60" s="25">
        <v>4.0379272000000004</v>
      </c>
      <c r="B60" s="27">
        <v>-3.6081481000000002</v>
      </c>
      <c r="C60" s="28">
        <v>-1.7385780999999999E-4</v>
      </c>
      <c r="D60" s="18">
        <v>2.8017577999999999</v>
      </c>
      <c r="E60" s="28">
        <f t="shared" si="0"/>
        <v>3.15437715E-5</v>
      </c>
      <c r="F60" s="18">
        <f t="shared" si="1"/>
        <v>0.12761213456058451</v>
      </c>
      <c r="G60" s="12">
        <f t="shared" si="2"/>
        <v>0.87985041997704783</v>
      </c>
    </row>
    <row r="61" spans="1:7" x14ac:dyDescent="0.2">
      <c r="A61" s="25">
        <v>4.0372909999999997</v>
      </c>
      <c r="B61" s="27">
        <v>-3.7207229000000002</v>
      </c>
      <c r="C61" s="28">
        <v>-1.7681718E-4</v>
      </c>
      <c r="D61" s="18">
        <v>2.8515625</v>
      </c>
      <c r="E61" s="28">
        <f t="shared" si="0"/>
        <v>3.2036999833333337E-5</v>
      </c>
      <c r="F61" s="18">
        <f t="shared" si="1"/>
        <v>0.13159365364671374</v>
      </c>
      <c r="G61" s="12">
        <f t="shared" si="2"/>
        <v>0.90730189433832265</v>
      </c>
    </row>
    <row r="62" spans="1:7" x14ac:dyDescent="0.2">
      <c r="A62" s="25">
        <v>4.0366526</v>
      </c>
      <c r="B62" s="27">
        <v>-3.8187229999999999</v>
      </c>
      <c r="C62" s="28">
        <v>-1.8095374E-4</v>
      </c>
      <c r="D62" s="18">
        <v>2.9013672000000001</v>
      </c>
      <c r="E62" s="28">
        <f t="shared" si="0"/>
        <v>3.2726426500000001E-5</v>
      </c>
      <c r="F62" s="18">
        <f t="shared" si="1"/>
        <v>0.13505969816638042</v>
      </c>
      <c r="G62" s="12">
        <f t="shared" si="2"/>
        <v>0.93119931394335265</v>
      </c>
    </row>
    <row r="63" spans="1:7" x14ac:dyDescent="0.2">
      <c r="A63" s="25">
        <v>4.0360111999999999</v>
      </c>
      <c r="B63" s="27">
        <v>-3.8713055000000001</v>
      </c>
      <c r="C63" s="28">
        <v>-1.8335581E-4</v>
      </c>
      <c r="D63" s="18">
        <v>2.9511718999999998</v>
      </c>
      <c r="E63" s="28">
        <f t="shared" si="0"/>
        <v>3.3126771500000001E-5</v>
      </c>
      <c r="F63" s="18">
        <f t="shared" si="1"/>
        <v>0.13691942367640922</v>
      </c>
      <c r="G63" s="12">
        <f t="shared" si="2"/>
        <v>0.94402160765919085</v>
      </c>
    </row>
    <row r="64" spans="1:7" x14ac:dyDescent="0.2">
      <c r="A64" s="25">
        <v>4.0356173999999996</v>
      </c>
      <c r="B64" s="27">
        <v>-3.9363386999999999</v>
      </c>
      <c r="C64" s="28">
        <v>-1.8319488E-4</v>
      </c>
      <c r="D64" s="18">
        <v>3.0009766</v>
      </c>
      <c r="E64" s="28">
        <f t="shared" si="0"/>
        <v>3.3099949833333333E-5</v>
      </c>
      <c r="F64" s="18">
        <f t="shared" si="1"/>
        <v>0.13921950261976118</v>
      </c>
      <c r="G64" s="12">
        <f t="shared" si="2"/>
        <v>0.95988001666752698</v>
      </c>
    </row>
    <row r="65" spans="1:7" x14ac:dyDescent="0.2">
      <c r="A65" s="25">
        <v>4.0351400000000002</v>
      </c>
      <c r="B65" s="27">
        <v>-3.9919012</v>
      </c>
      <c r="C65" s="28">
        <v>-1.7212033000000001E-4</v>
      </c>
      <c r="D65" s="18">
        <v>3.0507813000000001</v>
      </c>
      <c r="E65" s="28">
        <f t="shared" si="0"/>
        <v>3.1254191500000003E-5</v>
      </c>
      <c r="F65" s="18">
        <f t="shared" si="1"/>
        <v>0.14118462406988194</v>
      </c>
      <c r="G65" s="12">
        <f t="shared" si="2"/>
        <v>0.97342898627882846</v>
      </c>
    </row>
    <row r="66" spans="1:7" x14ac:dyDescent="0.2">
      <c r="A66" s="25">
        <v>4.0347638000000003</v>
      </c>
      <c r="B66" s="27">
        <v>-4.0322732999999999</v>
      </c>
      <c r="C66" s="28">
        <v>-1.7796755000000001E-4</v>
      </c>
      <c r="D66" s="18">
        <v>3.1005859</v>
      </c>
      <c r="E66" s="28">
        <f t="shared" si="0"/>
        <v>3.222872816666667E-5</v>
      </c>
      <c r="F66" s="18">
        <f t="shared" si="1"/>
        <v>0.14261249502054868</v>
      </c>
      <c r="G66" s="12">
        <f t="shared" si="2"/>
        <v>0.98327376209065154</v>
      </c>
    </row>
    <row r="67" spans="1:7" x14ac:dyDescent="0.2">
      <c r="A67" s="25">
        <v>4.0345468999999996</v>
      </c>
      <c r="B67" s="27">
        <v>-4.0837931999999997</v>
      </c>
      <c r="C67" s="28">
        <v>-1.8199682E-4</v>
      </c>
      <c r="D67" s="18">
        <v>3.1503906000000002</v>
      </c>
      <c r="E67" s="28">
        <f t="shared" si="0"/>
        <v>3.2900273166666668E-5</v>
      </c>
      <c r="F67" s="18">
        <f t="shared" si="1"/>
        <v>0.14443463874334869</v>
      </c>
      <c r="G67" s="12">
        <f t="shared" si="2"/>
        <v>0.99583693976403342</v>
      </c>
    </row>
    <row r="68" spans="1:7" x14ac:dyDescent="0.2">
      <c r="A68" s="25">
        <v>4.0343738</v>
      </c>
      <c r="B68" s="27">
        <v>-4.1206493000000002</v>
      </c>
      <c r="C68" s="28">
        <v>-1.8692612E-4</v>
      </c>
      <c r="D68" s="18">
        <v>3.2001952999999999</v>
      </c>
      <c r="E68" s="28">
        <f t="shared" si="0"/>
        <v>3.3721823166666671E-5</v>
      </c>
      <c r="F68" s="18">
        <f t="shared" si="1"/>
        <v>0.14573815663181297</v>
      </c>
      <c r="G68" s="12">
        <f t="shared" si="2"/>
        <v>1.0048243355595985</v>
      </c>
    </row>
    <row r="69" spans="1:7" x14ac:dyDescent="0.2">
      <c r="A69" s="25">
        <v>4.0340347000000003</v>
      </c>
      <c r="B69" s="27">
        <v>-4.1392116999999997</v>
      </c>
      <c r="C69" s="28">
        <v>-1.8880365999999999E-4</v>
      </c>
      <c r="D69" s="18">
        <v>3.25</v>
      </c>
      <c r="E69" s="28">
        <f t="shared" ref="E69:E132" si="3" xml:space="preserve"> (delta_0 - C69) / L</f>
        <v>3.4034746499999998E-5</v>
      </c>
      <c r="F69" s="18">
        <f t="shared" ref="F69:F132" si="4" xml:space="preserve"> -B69 / A_6x12_in2</f>
        <v>0.14639466723529052</v>
      </c>
      <c r="G69" s="12">
        <f t="shared" ref="G69:G132" si="5" xml:space="preserve"> -B69 * kip_to_N / A_6x12_mm2</f>
        <v>1.0093507948354197</v>
      </c>
    </row>
    <row r="70" spans="1:7" x14ac:dyDescent="0.2">
      <c r="A70" s="25">
        <v>4.0338583000000003</v>
      </c>
      <c r="B70" s="27">
        <v>-4.1453543000000002</v>
      </c>
      <c r="C70" s="28">
        <v>-1.8965006000000001E-4</v>
      </c>
      <c r="D70" s="18">
        <v>3.2998047000000001</v>
      </c>
      <c r="E70" s="28">
        <f t="shared" si="3"/>
        <v>3.4175813166666669E-5</v>
      </c>
      <c r="F70" s="18">
        <f t="shared" si="4"/>
        <v>0.14661191726938749</v>
      </c>
      <c r="G70" s="12">
        <f t="shared" si="5"/>
        <v>1.0108486738137663</v>
      </c>
    </row>
    <row r="71" spans="1:7" x14ac:dyDescent="0.2">
      <c r="A71" s="25">
        <v>4.0337681999999999</v>
      </c>
      <c r="B71" s="27">
        <v>-4.1814818000000002</v>
      </c>
      <c r="C71" s="28">
        <v>-1.8689335E-4</v>
      </c>
      <c r="D71" s="18">
        <v>3.3496093999999998</v>
      </c>
      <c r="E71" s="28">
        <f t="shared" si="3"/>
        <v>3.3716361499999999E-5</v>
      </c>
      <c r="F71" s="18">
        <f t="shared" si="4"/>
        <v>0.14788966620417693</v>
      </c>
      <c r="G71" s="12">
        <f t="shared" si="5"/>
        <v>1.0196583997914004</v>
      </c>
    </row>
    <row r="72" spans="1:7" x14ac:dyDescent="0.2">
      <c r="A72" s="25">
        <v>4.0334915999999996</v>
      </c>
      <c r="B72" s="27">
        <v>-4.2064009000000002</v>
      </c>
      <c r="C72" s="28">
        <v>-1.8808841999999999E-4</v>
      </c>
      <c r="D72" s="18">
        <v>3.3994141</v>
      </c>
      <c r="E72" s="28">
        <f t="shared" si="3"/>
        <v>3.3915539833333332E-5</v>
      </c>
      <c r="F72" s="18">
        <f t="shared" si="4"/>
        <v>0.14877099908026609</v>
      </c>
      <c r="G72" s="12">
        <f t="shared" si="5"/>
        <v>1.0257349465385948</v>
      </c>
    </row>
    <row r="73" spans="1:7" x14ac:dyDescent="0.2">
      <c r="A73" s="25">
        <v>4.0334276999999998</v>
      </c>
      <c r="B73" s="27">
        <v>-4.2221884999999997</v>
      </c>
      <c r="C73" s="28">
        <v>-1.9077955E-4</v>
      </c>
      <c r="D73" s="18">
        <v>3.4492188000000001</v>
      </c>
      <c r="E73" s="28">
        <f t="shared" si="3"/>
        <v>3.4364061500000003E-5</v>
      </c>
      <c r="F73" s="18">
        <f t="shared" si="4"/>
        <v>0.14932937120905665</v>
      </c>
      <c r="G73" s="12">
        <f t="shared" si="5"/>
        <v>1.0295847681383314</v>
      </c>
    </row>
    <row r="74" spans="1:7" x14ac:dyDescent="0.2">
      <c r="A74" s="25">
        <v>4.0332293999999997</v>
      </c>
      <c r="B74" s="27">
        <v>-4.2408834000000004</v>
      </c>
      <c r="C74" s="28">
        <v>-1.9147694000000001E-4</v>
      </c>
      <c r="D74" s="18">
        <v>3.4990234</v>
      </c>
      <c r="E74" s="28">
        <f t="shared" si="3"/>
        <v>3.4480293166666672E-5</v>
      </c>
      <c r="F74" s="18">
        <f t="shared" si="4"/>
        <v>0.14999056804141417</v>
      </c>
      <c r="G74" s="12">
        <f t="shared" si="5"/>
        <v>1.034143537667894</v>
      </c>
    </row>
    <row r="75" spans="1:7" x14ac:dyDescent="0.2">
      <c r="A75" s="25">
        <v>4.0331583000000002</v>
      </c>
      <c r="B75" s="27">
        <v>-4.2562623000000004</v>
      </c>
      <c r="C75" s="28">
        <v>-1.9552409999999999E-4</v>
      </c>
      <c r="D75" s="18">
        <v>3.5488281000000002</v>
      </c>
      <c r="E75" s="28">
        <f t="shared" si="3"/>
        <v>3.5154819833333331E-5</v>
      </c>
      <c r="F75" s="18">
        <f t="shared" si="4"/>
        <v>0.15053448536459549</v>
      </c>
      <c r="G75" s="12">
        <f t="shared" si="5"/>
        <v>1.0378936973755248</v>
      </c>
    </row>
    <row r="76" spans="1:7" x14ac:dyDescent="0.2">
      <c r="A76" s="25">
        <v>4.0331345000000001</v>
      </c>
      <c r="B76" s="27">
        <v>-4.2723082999999997</v>
      </c>
      <c r="C76" s="28">
        <v>-1.9509791999999999E-4</v>
      </c>
      <c r="D76" s="18">
        <v>3.5986327999999999</v>
      </c>
      <c r="E76" s="28">
        <f t="shared" si="3"/>
        <v>3.5083789833333336E-5</v>
      </c>
      <c r="F76" s="18">
        <f t="shared" si="4"/>
        <v>0.15110199652389603</v>
      </c>
      <c r="G76" s="12">
        <f t="shared" si="5"/>
        <v>1.0418065300663315</v>
      </c>
    </row>
    <row r="77" spans="1:7" x14ac:dyDescent="0.2">
      <c r="A77" s="25">
        <v>4.0329208000000003</v>
      </c>
      <c r="B77" s="27">
        <v>-4.3123826999999997</v>
      </c>
      <c r="C77" s="28">
        <v>-1.9803643E-4</v>
      </c>
      <c r="D77" s="18">
        <v>3.6484375</v>
      </c>
      <c r="E77" s="28">
        <f t="shared" si="3"/>
        <v>3.5573541500000004E-5</v>
      </c>
      <c r="F77" s="18">
        <f t="shared" si="4"/>
        <v>0.15251933849088309</v>
      </c>
      <c r="G77" s="12">
        <f t="shared" si="5"/>
        <v>1.0515787114438997</v>
      </c>
    </row>
    <row r="78" spans="1:7" x14ac:dyDescent="0.2">
      <c r="A78" s="25">
        <v>4.0327805999999997</v>
      </c>
      <c r="B78" s="27">
        <v>-4.3406715</v>
      </c>
      <c r="C78" s="28">
        <v>-1.9659100999999999E-4</v>
      </c>
      <c r="D78" s="18">
        <v>3.6982422000000001</v>
      </c>
      <c r="E78" s="28">
        <f t="shared" si="3"/>
        <v>3.5332638166666667E-5</v>
      </c>
      <c r="F78" s="18">
        <f t="shared" si="4"/>
        <v>0.153519850125136</v>
      </c>
      <c r="G78" s="12">
        <f t="shared" si="5"/>
        <v>1.0584769628102022</v>
      </c>
    </row>
    <row r="79" spans="1:7" x14ac:dyDescent="0.2">
      <c r="A79" s="25">
        <v>4.0326285000000004</v>
      </c>
      <c r="B79" s="27">
        <v>-4.3407555000000002</v>
      </c>
      <c r="C79" s="28">
        <v>-1.9812880999999999E-4</v>
      </c>
      <c r="D79" s="18">
        <v>3.7480468999999998</v>
      </c>
      <c r="E79" s="28">
        <f t="shared" si="3"/>
        <v>3.5588938166666666E-5</v>
      </c>
      <c r="F79" s="18">
        <f t="shared" si="4"/>
        <v>0.15352282101740705</v>
      </c>
      <c r="G79" s="12">
        <f t="shared" si="5"/>
        <v>1.0584974462918193</v>
      </c>
    </row>
    <row r="80" spans="1:7" x14ac:dyDescent="0.2">
      <c r="A80" s="25">
        <v>4.0324812000000003</v>
      </c>
      <c r="B80" s="27">
        <v>-4.3874307000000003</v>
      </c>
      <c r="C80" s="28">
        <v>-2.0327271000000001E-4</v>
      </c>
      <c r="D80" s="18">
        <v>3.7978516</v>
      </c>
      <c r="E80" s="28">
        <f t="shared" si="3"/>
        <v>3.6446254833333339E-5</v>
      </c>
      <c r="F80" s="18">
        <f t="shared" si="4"/>
        <v>0.15517361852847436</v>
      </c>
      <c r="G80" s="12">
        <f t="shared" si="5"/>
        <v>1.0698792391629359</v>
      </c>
    </row>
    <row r="81" spans="1:7" x14ac:dyDescent="0.2">
      <c r="A81" s="25">
        <v>4.0324258999999998</v>
      </c>
      <c r="B81" s="27">
        <v>-4.4099607000000001</v>
      </c>
      <c r="C81" s="28">
        <v>-2.0518304000000001E-4</v>
      </c>
      <c r="D81" s="18">
        <v>3.8476563000000001</v>
      </c>
      <c r="E81" s="28">
        <f t="shared" si="3"/>
        <v>3.676464316666667E-5</v>
      </c>
      <c r="F81" s="18">
        <f t="shared" si="4"/>
        <v>0.15597045427688777</v>
      </c>
      <c r="G81" s="12">
        <f t="shared" si="5"/>
        <v>1.0753732015538042</v>
      </c>
    </row>
    <row r="82" spans="1:7" x14ac:dyDescent="0.2">
      <c r="A82" s="25">
        <v>4.0322741999999998</v>
      </c>
      <c r="B82" s="27">
        <v>-4.4308151999999996</v>
      </c>
      <c r="C82" s="28">
        <v>-2.0752549000000001E-4</v>
      </c>
      <c r="D82" s="18">
        <v>3.8974609</v>
      </c>
      <c r="E82" s="28">
        <f t="shared" si="3"/>
        <v>3.7155051500000003E-5</v>
      </c>
      <c r="F82" s="18">
        <f t="shared" si="4"/>
        <v>0.15670803133482331</v>
      </c>
      <c r="G82" s="12">
        <f t="shared" si="5"/>
        <v>1.0804585916417031</v>
      </c>
    </row>
    <row r="83" spans="1:7" x14ac:dyDescent="0.2">
      <c r="A83" s="25">
        <v>4.0320996999999998</v>
      </c>
      <c r="B83" s="27">
        <v>-4.4651851999999996</v>
      </c>
      <c r="C83" s="28">
        <v>-2.1024347000000001E-4</v>
      </c>
      <c r="D83" s="18">
        <v>3.9472656000000002</v>
      </c>
      <c r="E83" s="28">
        <f t="shared" si="3"/>
        <v>3.7608048166666669E-5</v>
      </c>
      <c r="F83" s="18">
        <f t="shared" si="4"/>
        <v>0.15792362142239405</v>
      </c>
      <c r="G83" s="12">
        <f t="shared" si="5"/>
        <v>1.0888397495366937</v>
      </c>
    </row>
    <row r="84" spans="1:7" x14ac:dyDescent="0.2">
      <c r="A84" s="25">
        <v>4.0320454000000003</v>
      </c>
      <c r="B84" s="27">
        <v>-4.4689293000000001</v>
      </c>
      <c r="C84" s="28">
        <v>-2.1152793000000001E-4</v>
      </c>
      <c r="D84" s="18">
        <v>3.9970702999999999</v>
      </c>
      <c r="E84" s="28">
        <f t="shared" si="3"/>
        <v>3.7822124833333339E-5</v>
      </c>
      <c r="F84" s="18">
        <f t="shared" si="4"/>
        <v>0.15805604187182304</v>
      </c>
      <c r="G84" s="12">
        <f t="shared" si="5"/>
        <v>1.0897527519595811</v>
      </c>
    </row>
    <row r="85" spans="1:7" x14ac:dyDescent="0.2">
      <c r="A85" s="25">
        <v>4.0317860000000003</v>
      </c>
      <c r="B85" s="27">
        <v>-4.5080967000000003</v>
      </c>
      <c r="C85" s="28">
        <v>-2.1439194000000001E-4</v>
      </c>
      <c r="D85" s="18">
        <v>4.046875</v>
      </c>
      <c r="E85" s="28">
        <f t="shared" si="3"/>
        <v>3.8299459833333337E-5</v>
      </c>
      <c r="F85" s="18">
        <f t="shared" si="4"/>
        <v>0.15944130527583583</v>
      </c>
      <c r="G85" s="12">
        <f t="shared" si="5"/>
        <v>1.0993037605058793</v>
      </c>
    </row>
    <row r="86" spans="1:7" x14ac:dyDescent="0.2">
      <c r="A86" s="25">
        <v>4.0317163000000003</v>
      </c>
      <c r="B86" s="27">
        <v>-4.5484352000000001</v>
      </c>
      <c r="C86" s="28">
        <v>-2.2041201E-4</v>
      </c>
      <c r="D86" s="18">
        <v>4.0966797000000001</v>
      </c>
      <c r="E86" s="28">
        <f t="shared" si="3"/>
        <v>3.9302804833333338E-5</v>
      </c>
      <c r="F86" s="18">
        <f t="shared" si="4"/>
        <v>0.16086798786959414</v>
      </c>
      <c r="G86" s="12">
        <f t="shared" si="5"/>
        <v>1.1091403429250555</v>
      </c>
    </row>
    <row r="87" spans="1:7" x14ac:dyDescent="0.2">
      <c r="A87" s="25">
        <v>4.0315799999999999</v>
      </c>
      <c r="B87" s="27">
        <v>-4.5659318000000004</v>
      </c>
      <c r="C87" s="28">
        <v>-2.2227168999999999E-4</v>
      </c>
      <c r="D87" s="18">
        <v>4.1464844000000003</v>
      </c>
      <c r="E87" s="28">
        <f t="shared" si="3"/>
        <v>3.9612751499999999E-5</v>
      </c>
      <c r="F87" s="18">
        <f t="shared" si="4"/>
        <v>0.16148680350899453</v>
      </c>
      <c r="G87" s="12">
        <f t="shared" si="5"/>
        <v>1.1134069058353113</v>
      </c>
    </row>
    <row r="88" spans="1:7" x14ac:dyDescent="0.2">
      <c r="A88" s="25">
        <v>4.0313677999999999</v>
      </c>
      <c r="B88" s="27">
        <v>-4.5939245</v>
      </c>
      <c r="C88" s="28">
        <v>-2.2334456000000001E-4</v>
      </c>
      <c r="D88" s="18">
        <v>4.1962891000000004</v>
      </c>
      <c r="E88" s="28">
        <f t="shared" si="3"/>
        <v>3.9791563166666667E-5</v>
      </c>
      <c r="F88" s="18">
        <f t="shared" si="4"/>
        <v>0.16247684274799196</v>
      </c>
      <c r="G88" s="12">
        <f t="shared" si="5"/>
        <v>1.1202329529289137</v>
      </c>
    </row>
    <row r="89" spans="1:7" x14ac:dyDescent="0.2">
      <c r="A89" s="25">
        <v>4.0312557</v>
      </c>
      <c r="B89" s="27">
        <v>-4.6199440999999997</v>
      </c>
      <c r="C89" s="28">
        <v>-2.2556483999999999E-4</v>
      </c>
      <c r="D89" s="18">
        <v>4.2460937999999997</v>
      </c>
      <c r="E89" s="28">
        <f t="shared" si="3"/>
        <v>4.0161609833333331E-5</v>
      </c>
      <c r="F89" s="18">
        <f t="shared" si="4"/>
        <v>0.16339709784960835</v>
      </c>
      <c r="G89" s="12">
        <f t="shared" si="5"/>
        <v>1.1265778576703886</v>
      </c>
    </row>
    <row r="90" spans="1:7" x14ac:dyDescent="0.2">
      <c r="A90" s="25">
        <v>4.0311307999999997</v>
      </c>
      <c r="B90" s="27">
        <v>-4.6600580000000003</v>
      </c>
      <c r="C90" s="28">
        <v>-2.2867024000000001E-4</v>
      </c>
      <c r="D90" s="18">
        <v>4.2958983999999996</v>
      </c>
      <c r="E90" s="28">
        <f t="shared" si="3"/>
        <v>4.0679176500000001E-5</v>
      </c>
      <c r="F90" s="18">
        <f t="shared" si="4"/>
        <v>0.16481583684331816</v>
      </c>
      <c r="G90" s="12">
        <f t="shared" si="5"/>
        <v>1.1363596711613366</v>
      </c>
    </row>
    <row r="91" spans="1:7" x14ac:dyDescent="0.2">
      <c r="A91" s="25">
        <v>4.0309514999999996</v>
      </c>
      <c r="B91" s="27">
        <v>-4.6916881000000004</v>
      </c>
      <c r="C91" s="28">
        <v>-2.2996069000000001E-4</v>
      </c>
      <c r="D91" s="18">
        <v>4.3457030999999997</v>
      </c>
      <c r="E91" s="28">
        <f t="shared" si="3"/>
        <v>4.0894251500000003E-5</v>
      </c>
      <c r="F91" s="18">
        <f t="shared" si="4"/>
        <v>0.16593452279120502</v>
      </c>
      <c r="G91" s="12">
        <f t="shared" si="5"/>
        <v>1.144072701779153</v>
      </c>
    </row>
    <row r="92" spans="1:7" x14ac:dyDescent="0.2">
      <c r="A92" s="25">
        <v>4.0307493000000001</v>
      </c>
      <c r="B92" s="27">
        <v>-4.7276745</v>
      </c>
      <c r="C92" s="28">
        <v>-2.3308992999999999E-4</v>
      </c>
      <c r="D92" s="18">
        <v>4.3955077999999999</v>
      </c>
      <c r="E92" s="28">
        <f t="shared" si="3"/>
        <v>4.1415791499999997E-5</v>
      </c>
      <c r="F92" s="18">
        <f t="shared" si="4"/>
        <v>0.16720728133433438</v>
      </c>
      <c r="G92" s="12">
        <f t="shared" si="5"/>
        <v>1.1528480203846896</v>
      </c>
    </row>
    <row r="93" spans="1:7" x14ac:dyDescent="0.2">
      <c r="A93" s="25">
        <v>4.0306249000000003</v>
      </c>
      <c r="B93" s="27">
        <v>-4.7741012999999999</v>
      </c>
      <c r="C93" s="28">
        <v>-2.3442805E-4</v>
      </c>
      <c r="D93" s="18">
        <v>4.4453125</v>
      </c>
      <c r="E93" s="28">
        <f t="shared" si="3"/>
        <v>4.16388115E-5</v>
      </c>
      <c r="F93" s="18">
        <f t="shared" si="4"/>
        <v>0.16884929349254302</v>
      </c>
      <c r="G93" s="12">
        <f t="shared" si="5"/>
        <v>1.1641692406744528</v>
      </c>
    </row>
    <row r="94" spans="1:7" x14ac:dyDescent="0.2">
      <c r="A94" s="25">
        <v>4.0304188999999999</v>
      </c>
      <c r="B94" s="27">
        <v>-4.7986969999999998</v>
      </c>
      <c r="C94" s="28">
        <v>-2.3494063999999999E-4</v>
      </c>
      <c r="D94" s="18">
        <v>4.4951172000000001</v>
      </c>
      <c r="E94" s="28">
        <f t="shared" si="3"/>
        <v>4.1724243166666662E-5</v>
      </c>
      <c r="F94" s="18">
        <f t="shared" si="4"/>
        <v>0.16971918843338862</v>
      </c>
      <c r="G94" s="12">
        <f t="shared" si="5"/>
        <v>1.1701669260174212</v>
      </c>
    </row>
    <row r="95" spans="1:7" x14ac:dyDescent="0.2">
      <c r="A95" s="25">
        <v>4.0303750000000003</v>
      </c>
      <c r="B95" s="27">
        <v>-4.8260331000000001</v>
      </c>
      <c r="C95" s="28">
        <v>-2.3599267000000001E-4</v>
      </c>
      <c r="D95" s="18">
        <v>4.5449219000000003</v>
      </c>
      <c r="E95" s="28">
        <f t="shared" si="3"/>
        <v>4.1899581500000001E-5</v>
      </c>
      <c r="F95" s="18">
        <f t="shared" si="4"/>
        <v>0.17068600519780072</v>
      </c>
      <c r="G95" s="12">
        <f t="shared" si="5"/>
        <v>1.17683286056305</v>
      </c>
    </row>
    <row r="96" spans="1:7" x14ac:dyDescent="0.2">
      <c r="A96" s="25">
        <v>4.0301131999999997</v>
      </c>
      <c r="B96" s="27">
        <v>-4.8609575999999999</v>
      </c>
      <c r="C96" s="28">
        <v>-2.3914574000000001E-4</v>
      </c>
      <c r="D96" s="18">
        <v>4.5947266000000004</v>
      </c>
      <c r="E96" s="28">
        <f t="shared" si="3"/>
        <v>4.2425093166666671E-5</v>
      </c>
      <c r="F96" s="18">
        <f t="shared" si="4"/>
        <v>0.17192120671113692</v>
      </c>
      <c r="G96" s="12">
        <f t="shared" si="5"/>
        <v>1.1853492338218106</v>
      </c>
    </row>
    <row r="97" spans="1:7" x14ac:dyDescent="0.2">
      <c r="A97" s="25">
        <v>4.0298962999999999</v>
      </c>
      <c r="B97" s="27">
        <v>-4.8911338000000004</v>
      </c>
      <c r="C97" s="28">
        <v>-2.4150309999999999E-4</v>
      </c>
      <c r="D97" s="18">
        <v>4.6445312999999997</v>
      </c>
      <c r="E97" s="28">
        <f t="shared" si="3"/>
        <v>4.2817986499999995E-5</v>
      </c>
      <c r="F97" s="18">
        <f t="shared" si="4"/>
        <v>0.17298847146529908</v>
      </c>
      <c r="G97" s="12">
        <f t="shared" si="5"/>
        <v>1.1927077295119715</v>
      </c>
    </row>
    <row r="98" spans="1:7" x14ac:dyDescent="0.2">
      <c r="A98" s="25">
        <v>4.0297045999999996</v>
      </c>
      <c r="B98" s="27">
        <v>-4.9366082999999996</v>
      </c>
      <c r="C98" s="28">
        <v>-2.3716985000000001E-4</v>
      </c>
      <c r="D98" s="18">
        <v>4.6943358999999996</v>
      </c>
      <c r="E98" s="28">
        <f t="shared" si="3"/>
        <v>4.2095778166666673E-5</v>
      </c>
      <c r="F98" s="18">
        <f t="shared" si="4"/>
        <v>0.17459680290077292</v>
      </c>
      <c r="G98" s="12">
        <f t="shared" si="5"/>
        <v>1.2037967305214492</v>
      </c>
    </row>
    <row r="99" spans="1:7" x14ac:dyDescent="0.2">
      <c r="A99" s="25">
        <v>4.0296396999999997</v>
      </c>
      <c r="B99" s="27">
        <v>-4.9808693000000002</v>
      </c>
      <c r="C99" s="28">
        <v>-2.1807253999999999E-4</v>
      </c>
      <c r="D99" s="18">
        <v>4.7441405999999997</v>
      </c>
      <c r="E99" s="28">
        <f t="shared" si="3"/>
        <v>3.8912893166666667E-5</v>
      </c>
      <c r="F99" s="18">
        <f t="shared" si="4"/>
        <v>0.1761622155532597</v>
      </c>
      <c r="G99" s="12">
        <f t="shared" si="5"/>
        <v>1.214589818376852</v>
      </c>
    </row>
    <row r="100" spans="1:7" x14ac:dyDescent="0.2">
      <c r="A100" s="25">
        <v>4.0293922000000002</v>
      </c>
      <c r="B100" s="27">
        <v>-5.0255356000000004</v>
      </c>
      <c r="C100" s="28">
        <v>-2.2340713999999999E-4</v>
      </c>
      <c r="D100" s="18">
        <v>4.7939452999999999</v>
      </c>
      <c r="E100" s="28">
        <f t="shared" si="3"/>
        <v>3.9801993166666665E-5</v>
      </c>
      <c r="F100" s="18">
        <f t="shared" si="4"/>
        <v>0.17774196276095428</v>
      </c>
      <c r="G100" s="12">
        <f t="shared" si="5"/>
        <v>1.2254817390310573</v>
      </c>
    </row>
    <row r="101" spans="1:7" x14ac:dyDescent="0.2">
      <c r="A101" s="25">
        <v>4.0291990999999996</v>
      </c>
      <c r="B101" s="27">
        <v>-5.0536861000000002</v>
      </c>
      <c r="C101" s="28">
        <v>-2.2333264000000001E-4</v>
      </c>
      <c r="D101" s="18">
        <v>4.84375</v>
      </c>
      <c r="E101" s="28">
        <f t="shared" si="3"/>
        <v>3.9789576500000002E-5</v>
      </c>
      <c r="F101" s="18">
        <f t="shared" si="4"/>
        <v>0.17873758303328946</v>
      </c>
      <c r="G101" s="12">
        <f t="shared" si="5"/>
        <v>1.2323462658079829</v>
      </c>
    </row>
    <row r="102" spans="1:7" x14ac:dyDescent="0.2">
      <c r="A102" s="25">
        <v>4.0290927999999999</v>
      </c>
      <c r="B102" s="27">
        <v>-5.0961622999999996</v>
      </c>
      <c r="C102" s="28">
        <v>-2.2873579E-4</v>
      </c>
      <c r="D102" s="18">
        <v>4.8935547000000001</v>
      </c>
      <c r="E102" s="28">
        <f t="shared" si="3"/>
        <v>4.0690101499999999E-5</v>
      </c>
      <c r="F102" s="18">
        <f t="shared" si="4"/>
        <v>0.18023987129856942</v>
      </c>
      <c r="G102" s="12">
        <f t="shared" si="5"/>
        <v>1.2427041284492166</v>
      </c>
    </row>
    <row r="103" spans="1:7" x14ac:dyDescent="0.2">
      <c r="A103" s="25">
        <v>4.0288668000000003</v>
      </c>
      <c r="B103" s="27">
        <v>-5.1348662000000003</v>
      </c>
      <c r="C103" s="28">
        <v>-2.3001729000000001E-4</v>
      </c>
      <c r="D103" s="18">
        <v>4.9433594000000003</v>
      </c>
      <c r="E103" s="28">
        <f t="shared" si="3"/>
        <v>4.0903684833333337E-5</v>
      </c>
      <c r="F103" s="18">
        <f t="shared" si="4"/>
        <v>0.18160874174344377</v>
      </c>
      <c r="G103" s="12">
        <f t="shared" si="5"/>
        <v>1.2521421120701635</v>
      </c>
    </row>
    <row r="104" spans="1:7" x14ac:dyDescent="0.2">
      <c r="A104" s="25">
        <v>4.0286970000000002</v>
      </c>
      <c r="B104" s="27">
        <v>-5.1866050000000001</v>
      </c>
      <c r="C104" s="28">
        <v>-2.3273228999999999E-4</v>
      </c>
      <c r="D104" s="18">
        <v>4.9931641000000004</v>
      </c>
      <c r="E104" s="28">
        <f t="shared" si="3"/>
        <v>4.1356184833333333E-5</v>
      </c>
      <c r="F104" s="18">
        <f t="shared" si="4"/>
        <v>0.18343862747003109</v>
      </c>
      <c r="G104" s="12">
        <f t="shared" si="5"/>
        <v>1.2647586687212355</v>
      </c>
    </row>
    <row r="105" spans="1:7" x14ac:dyDescent="0.2">
      <c r="A105" s="25">
        <v>4.0285745000000004</v>
      </c>
      <c r="B105" s="27">
        <v>-5.2296395000000002</v>
      </c>
      <c r="C105" s="28">
        <v>-2.3561418E-4</v>
      </c>
      <c r="D105" s="18">
        <v>5.0429687999999997</v>
      </c>
      <c r="E105" s="28">
        <f t="shared" si="3"/>
        <v>4.1836499833333337E-5</v>
      </c>
      <c r="F105" s="18">
        <f t="shared" si="4"/>
        <v>0.18496066155858401</v>
      </c>
      <c r="G105" s="12">
        <f t="shared" si="5"/>
        <v>1.2752526733599316</v>
      </c>
    </row>
    <row r="106" spans="1:7" x14ac:dyDescent="0.2">
      <c r="A106" s="25">
        <v>4.0284500000000003</v>
      </c>
      <c r="B106" s="27">
        <v>-5.2526244999999996</v>
      </c>
      <c r="C106" s="28">
        <v>-2.3910403000000001E-4</v>
      </c>
      <c r="D106" s="18">
        <v>5.0927733999999996</v>
      </c>
      <c r="E106" s="28">
        <f t="shared" si="3"/>
        <v>4.2418141499999996E-5</v>
      </c>
      <c r="F106" s="18">
        <f t="shared" si="4"/>
        <v>0.18577358964013227</v>
      </c>
      <c r="G106" s="12">
        <f t="shared" si="5"/>
        <v>1.2808575879428925</v>
      </c>
    </row>
    <row r="107" spans="1:7" x14ac:dyDescent="0.2">
      <c r="A107" s="25">
        <v>4.0282745000000002</v>
      </c>
      <c r="B107" s="27">
        <v>-5.3184538000000003</v>
      </c>
      <c r="C107" s="28">
        <v>-2.4058818000000001E-4</v>
      </c>
      <c r="D107" s="18">
        <v>5.1425780999999997</v>
      </c>
      <c r="E107" s="28">
        <f t="shared" si="3"/>
        <v>4.2665499833333332E-5</v>
      </c>
      <c r="F107" s="18">
        <f t="shared" si="4"/>
        <v>0.18810182486130547</v>
      </c>
      <c r="G107" s="12">
        <f t="shared" si="5"/>
        <v>1.2969101267097449</v>
      </c>
    </row>
    <row r="108" spans="1:7" x14ac:dyDescent="0.2">
      <c r="A108" s="25">
        <v>4.0280676</v>
      </c>
      <c r="B108" s="27">
        <v>-5.353313</v>
      </c>
      <c r="C108" s="28">
        <v>-2.4572312E-4</v>
      </c>
      <c r="D108" s="18">
        <v>5.1923827999999999</v>
      </c>
      <c r="E108" s="28">
        <f t="shared" si="3"/>
        <v>4.3521323166666664E-5</v>
      </c>
      <c r="F108" s="18">
        <f t="shared" si="4"/>
        <v>0.18933471685957856</v>
      </c>
      <c r="G108" s="12">
        <f t="shared" si="5"/>
        <v>1.3054105765000581</v>
      </c>
    </row>
    <row r="109" spans="1:7" x14ac:dyDescent="0.2">
      <c r="A109" s="25">
        <v>4.0279207000000001</v>
      </c>
      <c r="B109" s="27">
        <v>-5.4046782999999996</v>
      </c>
      <c r="C109" s="28">
        <v>-2.4657248E-4</v>
      </c>
      <c r="D109" s="18">
        <v>5.2421875</v>
      </c>
      <c r="E109" s="28">
        <f t="shared" si="3"/>
        <v>4.3662883166666667E-5</v>
      </c>
      <c r="F109" s="18">
        <f t="shared" si="4"/>
        <v>0.19115139272588924</v>
      </c>
      <c r="G109" s="12">
        <f t="shared" si="5"/>
        <v>1.3179360548132257</v>
      </c>
    </row>
    <row r="110" spans="1:7" x14ac:dyDescent="0.2">
      <c r="A110" s="25">
        <v>4.0276423000000001</v>
      </c>
      <c r="B110" s="27">
        <v>-5.4434408999999997</v>
      </c>
      <c r="C110" s="28">
        <v>-2.4735928000000002E-4</v>
      </c>
      <c r="D110" s="18">
        <v>5.2919922000000001</v>
      </c>
      <c r="E110" s="28">
        <f t="shared" si="3"/>
        <v>4.3794016500000003E-5</v>
      </c>
      <c r="F110" s="18">
        <f t="shared" si="4"/>
        <v>0.19252233925857679</v>
      </c>
      <c r="G110" s="12">
        <f t="shared" si="5"/>
        <v>1.3273883524862071</v>
      </c>
    </row>
    <row r="111" spans="1:7" x14ac:dyDescent="0.2">
      <c r="A111" s="25">
        <v>4.0275121</v>
      </c>
      <c r="B111" s="27">
        <v>-5.4989895999999998</v>
      </c>
      <c r="C111" s="28">
        <v>-2.4997295E-4</v>
      </c>
      <c r="D111" s="18">
        <v>5.3417969000000003</v>
      </c>
      <c r="E111" s="28">
        <f t="shared" si="3"/>
        <v>4.4229628166666666E-5</v>
      </c>
      <c r="F111" s="18">
        <f t="shared" si="4"/>
        <v>0.19448697263353873</v>
      </c>
      <c r="G111" s="12">
        <f t="shared" si="5"/>
        <v>1.3409339569541001</v>
      </c>
    </row>
    <row r="112" spans="1:7" x14ac:dyDescent="0.2">
      <c r="A112" s="25">
        <v>4.0273833000000003</v>
      </c>
      <c r="B112" s="27">
        <v>-5.5402126000000003</v>
      </c>
      <c r="C112" s="28">
        <v>-2.5265515000000001E-4</v>
      </c>
      <c r="D112" s="18">
        <v>5.3916016000000004</v>
      </c>
      <c r="E112" s="28">
        <f t="shared" si="3"/>
        <v>4.4676661499999997E-5</v>
      </c>
      <c r="F112" s="18">
        <f t="shared" si="4"/>
        <v>0.1959449380155559</v>
      </c>
      <c r="G112" s="12">
        <f t="shared" si="5"/>
        <v>1.3509862255576848</v>
      </c>
    </row>
    <row r="113" spans="1:7" x14ac:dyDescent="0.2">
      <c r="A113" s="25">
        <v>4.0272478999999999</v>
      </c>
      <c r="B113" s="27">
        <v>-5.5937904999999999</v>
      </c>
      <c r="C113" s="28">
        <v>-2.5458634E-4</v>
      </c>
      <c r="D113" s="18">
        <v>5.4414062999999997</v>
      </c>
      <c r="E113" s="28">
        <f t="shared" si="3"/>
        <v>4.4998526499999995E-5</v>
      </c>
      <c r="F113" s="18">
        <f t="shared" si="4"/>
        <v>0.1978398685989966</v>
      </c>
      <c r="G113" s="12">
        <f t="shared" si="5"/>
        <v>1.3640512485306853</v>
      </c>
    </row>
    <row r="114" spans="1:7" x14ac:dyDescent="0.2">
      <c r="A114" s="25">
        <v>4.0270318999999999</v>
      </c>
      <c r="B114" s="27">
        <v>-5.6475286000000002</v>
      </c>
      <c r="C114" s="28">
        <v>-2.5829075999999999E-4</v>
      </c>
      <c r="D114" s="18">
        <v>5.4912108999999996</v>
      </c>
      <c r="E114" s="28">
        <f t="shared" si="3"/>
        <v>4.5615929833333332E-5</v>
      </c>
      <c r="F114" s="18">
        <f t="shared" si="4"/>
        <v>0.19974046509841142</v>
      </c>
      <c r="G114" s="12">
        <f t="shared" si="5"/>
        <v>1.3771553364293414</v>
      </c>
    </row>
    <row r="115" spans="1:7" x14ac:dyDescent="0.2">
      <c r="A115" s="25">
        <v>4.0268883999999998</v>
      </c>
      <c r="B115" s="27">
        <v>-5.6834239999999996</v>
      </c>
      <c r="C115" s="28">
        <v>-2.6019811E-4</v>
      </c>
      <c r="D115" s="18">
        <v>5.5410155999999997</v>
      </c>
      <c r="E115" s="28">
        <f t="shared" si="3"/>
        <v>4.5933821499999999E-5</v>
      </c>
      <c r="F115" s="18">
        <f t="shared" si="4"/>
        <v>0.2010100051749138</v>
      </c>
      <c r="G115" s="12">
        <f t="shared" si="5"/>
        <v>1.3859084645964594</v>
      </c>
    </row>
    <row r="116" spans="1:7" x14ac:dyDescent="0.2">
      <c r="A116" s="25">
        <v>4.0267581999999997</v>
      </c>
      <c r="B116" s="27">
        <v>-5.7424530999999996</v>
      </c>
      <c r="C116" s="28">
        <v>-2.6236475E-4</v>
      </c>
      <c r="D116" s="18">
        <v>5.5908202999999999</v>
      </c>
      <c r="E116" s="28">
        <f t="shared" si="3"/>
        <v>4.6294928166666661E-5</v>
      </c>
      <c r="F116" s="18">
        <f t="shared" si="4"/>
        <v>0.20309773251963953</v>
      </c>
      <c r="G116" s="12">
        <f t="shared" si="5"/>
        <v>1.4003027679860203</v>
      </c>
    </row>
    <row r="117" spans="1:7" x14ac:dyDescent="0.2">
      <c r="A117" s="25">
        <v>4.0265183000000002</v>
      </c>
      <c r="B117" s="27">
        <v>-5.7813829999999999</v>
      </c>
      <c r="C117" s="28">
        <v>-2.6465652999999999E-4</v>
      </c>
      <c r="D117" s="18">
        <v>5.640625</v>
      </c>
      <c r="E117" s="28">
        <f t="shared" si="3"/>
        <v>4.6676891499999994E-5</v>
      </c>
      <c r="F117" s="18">
        <f t="shared" si="4"/>
        <v>0.20447459607943358</v>
      </c>
      <c r="G117" s="12">
        <f t="shared" si="5"/>
        <v>1.4097958619265558</v>
      </c>
    </row>
    <row r="118" spans="1:7" x14ac:dyDescent="0.2">
      <c r="A118" s="25">
        <v>4.0263080999999996</v>
      </c>
      <c r="B118" s="27">
        <v>-5.8281220999999999</v>
      </c>
      <c r="C118" s="28">
        <v>-2.6627185000000002E-4</v>
      </c>
      <c r="D118" s="18">
        <v>5.6904297000000001</v>
      </c>
      <c r="E118" s="28">
        <f t="shared" si="3"/>
        <v>4.6946111500000003E-5</v>
      </c>
      <c r="F118" s="18">
        <f t="shared" si="4"/>
        <v>0.20612765359069279</v>
      </c>
      <c r="G118" s="12">
        <f t="shared" si="5"/>
        <v>1.4211932368747595</v>
      </c>
    </row>
    <row r="119" spans="1:7" x14ac:dyDescent="0.2">
      <c r="A119" s="25">
        <v>4.0260816000000004</v>
      </c>
      <c r="B119" s="27">
        <v>-5.8752003000000004</v>
      </c>
      <c r="C119" s="28">
        <v>-2.6966631000000001E-4</v>
      </c>
      <c r="D119" s="18">
        <v>5.7402344000000003</v>
      </c>
      <c r="E119" s="28">
        <f t="shared" si="3"/>
        <v>4.751185483333333E-5</v>
      </c>
      <c r="F119" s="18">
        <f t="shared" si="4"/>
        <v>0.20779270431110811</v>
      </c>
      <c r="G119" s="12">
        <f t="shared" si="5"/>
        <v>1.4326733016874438</v>
      </c>
    </row>
    <row r="120" spans="1:7" x14ac:dyDescent="0.2">
      <c r="A120" s="25">
        <v>4.0260191000000001</v>
      </c>
      <c r="B120" s="27">
        <v>-5.9310144999999999</v>
      </c>
      <c r="C120" s="28">
        <v>-2.7047098000000002E-4</v>
      </c>
      <c r="D120" s="18">
        <v>5.7900391000000004</v>
      </c>
      <c r="E120" s="28">
        <f t="shared" si="3"/>
        <v>4.7645966500000003E-5</v>
      </c>
      <c r="F120" s="18">
        <f t="shared" si="4"/>
        <v>0.20976672782771247</v>
      </c>
      <c r="G120" s="12">
        <f t="shared" si="5"/>
        <v>1.4462836485883048</v>
      </c>
    </row>
    <row r="121" spans="1:7" x14ac:dyDescent="0.2">
      <c r="A121" s="25">
        <v>4.0258364999999996</v>
      </c>
      <c r="B121" s="27">
        <v>-5.9727367999999998</v>
      </c>
      <c r="C121" s="28">
        <v>-2.7328132999999998E-4</v>
      </c>
      <c r="D121" s="18">
        <v>5.8398437999999997</v>
      </c>
      <c r="E121" s="28">
        <f t="shared" si="3"/>
        <v>4.8114358166666661E-5</v>
      </c>
      <c r="F121" s="18">
        <f t="shared" si="4"/>
        <v>0.2112423523348598</v>
      </c>
      <c r="G121" s="12">
        <f t="shared" si="5"/>
        <v>1.4564576719820252</v>
      </c>
    </row>
    <row r="122" spans="1:7" x14ac:dyDescent="0.2">
      <c r="A122" s="25">
        <v>4.0255894999999997</v>
      </c>
      <c r="B122" s="27">
        <v>-6.0007523999999997</v>
      </c>
      <c r="C122" s="28">
        <v>-2.7540326000000001E-4</v>
      </c>
      <c r="D122" s="18">
        <v>5.8896483999999996</v>
      </c>
      <c r="E122" s="28">
        <f t="shared" si="3"/>
        <v>4.8468013166666668E-5</v>
      </c>
      <c r="F122" s="18">
        <f t="shared" si="4"/>
        <v>0.21223320149567873</v>
      </c>
      <c r="G122" s="12">
        <f t="shared" si="5"/>
        <v>1.463289303262878</v>
      </c>
    </row>
    <row r="123" spans="1:7" x14ac:dyDescent="0.2">
      <c r="A123" s="25">
        <v>4.0254063999999996</v>
      </c>
      <c r="B123" s="27">
        <v>-6.0618591000000004</v>
      </c>
      <c r="C123" s="28">
        <v>-2.7629135999999999E-4</v>
      </c>
      <c r="D123" s="18">
        <v>5.9394530999999997</v>
      </c>
      <c r="E123" s="28">
        <f t="shared" si="3"/>
        <v>4.8616029833333331E-5</v>
      </c>
      <c r="F123" s="18">
        <f t="shared" si="4"/>
        <v>0.21439440890924177</v>
      </c>
      <c r="G123" s="12">
        <f t="shared" si="5"/>
        <v>1.4781902314311015</v>
      </c>
    </row>
    <row r="124" spans="1:7" x14ac:dyDescent="0.2">
      <c r="A124" s="25">
        <v>4.0253429000000001</v>
      </c>
      <c r="B124" s="27">
        <v>-6.0947886000000002</v>
      </c>
      <c r="C124" s="28">
        <v>-2.7981696999999998E-4</v>
      </c>
      <c r="D124" s="18">
        <v>5.9892577999999999</v>
      </c>
      <c r="E124" s="28">
        <f t="shared" si="3"/>
        <v>4.9203631499999994E-5</v>
      </c>
      <c r="F124" s="18">
        <f t="shared" si="4"/>
        <v>0.21555905173114057</v>
      </c>
      <c r="G124" s="12">
        <f t="shared" si="5"/>
        <v>1.4862201220014564</v>
      </c>
    </row>
    <row r="125" spans="1:7" x14ac:dyDescent="0.2">
      <c r="A125" s="25">
        <v>4.0252227999999999</v>
      </c>
      <c r="B125" s="27">
        <v>-6.1374154000000001</v>
      </c>
      <c r="C125" s="28">
        <v>-2.8417408E-4</v>
      </c>
      <c r="D125" s="18">
        <v>6.0390625</v>
      </c>
      <c r="E125" s="28">
        <f t="shared" si="3"/>
        <v>4.9929816499999999E-5</v>
      </c>
      <c r="F125" s="18">
        <f t="shared" si="4"/>
        <v>0.21706666638184935</v>
      </c>
      <c r="G125" s="12">
        <f t="shared" si="5"/>
        <v>1.496614708599018</v>
      </c>
    </row>
    <row r="126" spans="1:7" x14ac:dyDescent="0.2">
      <c r="A126" s="25">
        <v>4.0250168000000004</v>
      </c>
      <c r="B126" s="27">
        <v>-6.1786671000000002</v>
      </c>
      <c r="C126" s="28">
        <v>-2.8848348E-4</v>
      </c>
      <c r="D126" s="18">
        <v>6.0888672000000001</v>
      </c>
      <c r="E126" s="28">
        <f t="shared" si="3"/>
        <v>5.0648049833333329E-5</v>
      </c>
      <c r="F126" s="18">
        <f t="shared" si="4"/>
        <v>0.2185256468187258</v>
      </c>
      <c r="G126" s="12">
        <f t="shared" si="5"/>
        <v>1.5066739757254888</v>
      </c>
    </row>
    <row r="127" spans="1:7" x14ac:dyDescent="0.2">
      <c r="A127" s="25">
        <v>4.0248436999999999</v>
      </c>
      <c r="B127" s="27">
        <v>-6.2195014999999998</v>
      </c>
      <c r="C127" s="28">
        <v>-2.9093624000000001E-4</v>
      </c>
      <c r="D127" s="18">
        <v>6.1386719000000003</v>
      </c>
      <c r="E127" s="28">
        <f t="shared" si="3"/>
        <v>5.1056843166666668E-5</v>
      </c>
      <c r="F127" s="18">
        <f t="shared" si="4"/>
        <v>0.21996986828721282</v>
      </c>
      <c r="G127" s="12">
        <f t="shared" si="5"/>
        <v>1.5166314838414972</v>
      </c>
    </row>
    <row r="128" spans="1:7" x14ac:dyDescent="0.2">
      <c r="A128" s="25">
        <v>4.0247111000000002</v>
      </c>
      <c r="B128" s="27">
        <v>-6.2763828999999998</v>
      </c>
      <c r="C128" s="28">
        <v>-2.9294492999999998E-4</v>
      </c>
      <c r="D128" s="18">
        <v>6.1884766000000004</v>
      </c>
      <c r="E128" s="28">
        <f t="shared" si="3"/>
        <v>5.1391624833333324E-5</v>
      </c>
      <c r="F128" s="18">
        <f t="shared" si="4"/>
        <v>0.22198163628276557</v>
      </c>
      <c r="G128" s="12">
        <f t="shared" si="5"/>
        <v>1.5305020684992838</v>
      </c>
    </row>
    <row r="129" spans="1:7" x14ac:dyDescent="0.2">
      <c r="A129" s="25">
        <v>4.0245476</v>
      </c>
      <c r="B129" s="27">
        <v>-6.3321953000000004</v>
      </c>
      <c r="C129" s="28">
        <v>-2.9325485000000003E-4</v>
      </c>
      <c r="D129" s="18">
        <v>6.2382812999999997</v>
      </c>
      <c r="E129" s="28">
        <f t="shared" si="3"/>
        <v>5.1443278166666671E-5</v>
      </c>
      <c r="F129" s="18">
        <f t="shared" si="4"/>
        <v>0.22395559613739272</v>
      </c>
      <c r="G129" s="12">
        <f t="shared" si="5"/>
        <v>1.5441119764683962</v>
      </c>
    </row>
    <row r="130" spans="1:7" x14ac:dyDescent="0.2">
      <c r="A130" s="25">
        <v>4.0243510999999996</v>
      </c>
      <c r="B130" s="27">
        <v>-6.3745970999999999</v>
      </c>
      <c r="C130" s="28">
        <v>-2.9371976000000001E-4</v>
      </c>
      <c r="D130" s="18">
        <v>6.2880858999999996</v>
      </c>
      <c r="E130" s="28">
        <f t="shared" si="3"/>
        <v>5.1520763166666663E-5</v>
      </c>
      <c r="F130" s="18">
        <f t="shared" si="4"/>
        <v>0.22545525304094691</v>
      </c>
      <c r="G130" s="12">
        <f t="shared" si="5"/>
        <v>1.5544516965973405</v>
      </c>
    </row>
    <row r="131" spans="1:7" x14ac:dyDescent="0.2">
      <c r="A131" s="25">
        <v>4.0242747999999997</v>
      </c>
      <c r="B131" s="27">
        <v>-6.4279003000000001</v>
      </c>
      <c r="C131" s="28">
        <v>-2.9700994000000003E-4</v>
      </c>
      <c r="D131" s="18">
        <v>6.3378905999999997</v>
      </c>
      <c r="E131" s="28">
        <f t="shared" si="3"/>
        <v>5.2069126500000002E-5</v>
      </c>
      <c r="F131" s="18">
        <f t="shared" si="4"/>
        <v>0.227340468099306</v>
      </c>
      <c r="G131" s="12">
        <f t="shared" si="5"/>
        <v>1.5674497337084337</v>
      </c>
    </row>
    <row r="132" spans="1:7" x14ac:dyDescent="0.2">
      <c r="A132" s="25">
        <v>4.0241097999999997</v>
      </c>
      <c r="B132" s="27">
        <v>-6.4698361999999996</v>
      </c>
      <c r="C132" s="28">
        <v>-3.0038950999999999E-4</v>
      </c>
      <c r="D132" s="18">
        <v>6.3876952999999999</v>
      </c>
      <c r="E132" s="28">
        <f t="shared" si="3"/>
        <v>5.2632388166666663E-5</v>
      </c>
      <c r="F132" s="18">
        <f t="shared" si="4"/>
        <v>0.22882364716108541</v>
      </c>
      <c r="G132" s="12">
        <f t="shared" si="5"/>
        <v>1.5776758436696947</v>
      </c>
    </row>
    <row r="133" spans="1:7" x14ac:dyDescent="0.2">
      <c r="A133" s="25">
        <v>4.0239630000000002</v>
      </c>
      <c r="B133" s="27">
        <v>-6.5098247999999996</v>
      </c>
      <c r="C133" s="28">
        <v>-3.0334293999999999E-4</v>
      </c>
      <c r="D133" s="18">
        <v>6.4375</v>
      </c>
      <c r="E133" s="28">
        <f t="shared" ref="E133:E196" si="6" xml:space="preserve"> (delta_0 - C133) / L</f>
        <v>5.3124626499999999E-5</v>
      </c>
      <c r="F133" s="18">
        <f t="shared" ref="F133:F196" si="7" xml:space="preserve"> -B133 / A_6x12_in2</f>
        <v>0.23023795457382421</v>
      </c>
      <c r="G133" s="12">
        <f t="shared" ref="G133:G196" si="8" xml:space="preserve"> -B133 * kip_to_N / A_6x12_mm2</f>
        <v>1.5874271026338969</v>
      </c>
    </row>
    <row r="134" spans="1:7" x14ac:dyDescent="0.2">
      <c r="A134" s="25">
        <v>4.0238442000000001</v>
      </c>
      <c r="B134" s="27">
        <v>-6.5662165000000003</v>
      </c>
      <c r="C134" s="28">
        <v>-3.0717850000000003E-4</v>
      </c>
      <c r="D134" s="18">
        <v>6.4873047000000001</v>
      </c>
      <c r="E134" s="28">
        <f t="shared" si="6"/>
        <v>5.3763886500000002E-5</v>
      </c>
      <c r="F134" s="18">
        <f t="shared" si="7"/>
        <v>0.23223240297479206</v>
      </c>
      <c r="G134" s="12">
        <f t="shared" si="8"/>
        <v>1.6011782734708757</v>
      </c>
    </row>
    <row r="135" spans="1:7" x14ac:dyDescent="0.2">
      <c r="A135" s="25">
        <v>4.0236716000000001</v>
      </c>
      <c r="B135" s="27">
        <v>-6.6226149000000003</v>
      </c>
      <c r="C135" s="28">
        <v>-3.0943155000000001E-4</v>
      </c>
      <c r="D135" s="18">
        <v>6.5371094000000003</v>
      </c>
      <c r="E135" s="28">
        <f t="shared" si="6"/>
        <v>5.413939483333333E-5</v>
      </c>
      <c r="F135" s="18">
        <f t="shared" si="7"/>
        <v>0.23422708833978628</v>
      </c>
      <c r="G135" s="12">
        <f t="shared" si="8"/>
        <v>1.6149310781093642</v>
      </c>
    </row>
    <row r="136" spans="1:7" x14ac:dyDescent="0.2">
      <c r="A136" s="25">
        <v>4.0234413</v>
      </c>
      <c r="B136" s="27">
        <v>-6.6544647000000001</v>
      </c>
      <c r="C136" s="28">
        <v>-3.0928550000000003E-4</v>
      </c>
      <c r="D136" s="18">
        <v>6.5869141000000004</v>
      </c>
      <c r="E136" s="28">
        <f t="shared" si="6"/>
        <v>5.4115053166666666E-5</v>
      </c>
      <c r="F136" s="18">
        <f t="shared" si="7"/>
        <v>0.23535354458567254</v>
      </c>
      <c r="G136" s="12">
        <f t="shared" si="8"/>
        <v>1.6226976827856481</v>
      </c>
    </row>
    <row r="137" spans="1:7" x14ac:dyDescent="0.2">
      <c r="A137" s="25">
        <v>4.0234250999999999</v>
      </c>
      <c r="B137" s="27">
        <v>-6.7156304999999996</v>
      </c>
      <c r="C137" s="28">
        <v>-3.1291841999999998E-4</v>
      </c>
      <c r="D137" s="18">
        <v>6.6367187999999997</v>
      </c>
      <c r="E137" s="28">
        <f t="shared" si="6"/>
        <v>5.4720539833333327E-5</v>
      </c>
      <c r="F137" s="18">
        <f t="shared" si="7"/>
        <v>0.23751684223415481</v>
      </c>
      <c r="G137" s="12">
        <f t="shared" si="8"/>
        <v>1.6376130225462948</v>
      </c>
    </row>
    <row r="138" spans="1:7" x14ac:dyDescent="0.2">
      <c r="A138" s="25">
        <v>4.0231829000000001</v>
      </c>
      <c r="B138" s="27">
        <v>-6.7608313999999998</v>
      </c>
      <c r="C138" s="28">
        <v>-3.1636058999999999E-4</v>
      </c>
      <c r="D138" s="18">
        <v>6.6865233999999996</v>
      </c>
      <c r="E138" s="28">
        <f t="shared" si="6"/>
        <v>5.5294234833333331E-5</v>
      </c>
      <c r="F138" s="18">
        <f t="shared" si="7"/>
        <v>0.23911549704908869</v>
      </c>
      <c r="G138" s="12">
        <f t="shared" si="8"/>
        <v>1.6486353059299343</v>
      </c>
    </row>
    <row r="139" spans="1:7" x14ac:dyDescent="0.2">
      <c r="A139" s="25">
        <v>4.0230584</v>
      </c>
      <c r="B139" s="27">
        <v>-6.8164873000000004</v>
      </c>
      <c r="C139" s="28">
        <v>-3.1782387E-4</v>
      </c>
      <c r="D139" s="18">
        <v>6.7363280999999997</v>
      </c>
      <c r="E139" s="28">
        <f t="shared" si="6"/>
        <v>5.5538114833333329E-5</v>
      </c>
      <c r="F139" s="18">
        <f t="shared" si="7"/>
        <v>0.24108392184847274</v>
      </c>
      <c r="G139" s="12">
        <f t="shared" si="8"/>
        <v>1.6622070512219864</v>
      </c>
    </row>
    <row r="140" spans="1:7" x14ac:dyDescent="0.2">
      <c r="A140" s="25">
        <v>4.0229315999999997</v>
      </c>
      <c r="B140" s="27">
        <v>-6.8601875000000003</v>
      </c>
      <c r="C140" s="28">
        <v>-3.2007097999999998E-4</v>
      </c>
      <c r="D140" s="18">
        <v>6.7861327999999999</v>
      </c>
      <c r="E140" s="28">
        <f t="shared" si="6"/>
        <v>5.5912633166666662E-5</v>
      </c>
      <c r="F140" s="18">
        <f t="shared" si="7"/>
        <v>0.24262950025827373</v>
      </c>
      <c r="G140" s="12">
        <f t="shared" si="8"/>
        <v>1.6728633874524976</v>
      </c>
    </row>
    <row r="141" spans="1:7" x14ac:dyDescent="0.2">
      <c r="A141" s="25">
        <v>4.0228105000000003</v>
      </c>
      <c r="B141" s="27">
        <v>-6.9088922000000004</v>
      </c>
      <c r="C141" s="28">
        <v>-3.2404364999999999E-4</v>
      </c>
      <c r="D141" s="18">
        <v>6.8359375</v>
      </c>
      <c r="E141" s="28">
        <f t="shared" si="6"/>
        <v>5.6574744833333327E-5</v>
      </c>
      <c r="F141" s="18">
        <f t="shared" si="7"/>
        <v>0.24435207664867548</v>
      </c>
      <c r="G141" s="12">
        <f t="shared" si="8"/>
        <v>1.6847400758705413</v>
      </c>
    </row>
    <row r="142" spans="1:7" x14ac:dyDescent="0.2">
      <c r="A142" s="25">
        <v>4.0226474000000003</v>
      </c>
      <c r="B142" s="27">
        <v>-6.9704651999999996</v>
      </c>
      <c r="C142" s="28">
        <v>-3.2705665E-4</v>
      </c>
      <c r="D142" s="18">
        <v>6.8857422000000001</v>
      </c>
      <c r="E142" s="28">
        <f t="shared" si="6"/>
        <v>5.7076911499999997E-5</v>
      </c>
      <c r="F142" s="18">
        <f t="shared" si="7"/>
        <v>0.24652977605111928</v>
      </c>
      <c r="G142" s="12">
        <f t="shared" si="8"/>
        <v>1.6997547117468366</v>
      </c>
    </row>
    <row r="143" spans="1:7" x14ac:dyDescent="0.2">
      <c r="A143" s="25">
        <v>4.0225263</v>
      </c>
      <c r="B143" s="27">
        <v>-7.0187016</v>
      </c>
      <c r="C143" s="28">
        <v>-3.2613575000000001E-4</v>
      </c>
      <c r="D143" s="18">
        <v>6.9355469000000003</v>
      </c>
      <c r="E143" s="28">
        <f t="shared" si="6"/>
        <v>5.6923428166666663E-5</v>
      </c>
      <c r="F143" s="18">
        <f t="shared" si="7"/>
        <v>0.24823578971710994</v>
      </c>
      <c r="G143" s="12">
        <f t="shared" si="8"/>
        <v>1.711517204754865</v>
      </c>
    </row>
    <row r="144" spans="1:7" x14ac:dyDescent="0.2">
      <c r="A144" s="25">
        <v>4.0223908000000002</v>
      </c>
      <c r="B144" s="27">
        <v>-7.0570421000000003</v>
      </c>
      <c r="C144" s="28">
        <v>-3.2902061000000002E-4</v>
      </c>
      <c r="D144" s="18">
        <v>6.9853516000000004</v>
      </c>
      <c r="E144" s="28">
        <f t="shared" si="6"/>
        <v>5.7404238166666667E-5</v>
      </c>
      <c r="F144" s="18">
        <f t="shared" si="7"/>
        <v>0.24959180751613547</v>
      </c>
      <c r="G144" s="12">
        <f t="shared" si="8"/>
        <v>1.7208665729327206</v>
      </c>
    </row>
    <row r="145" spans="1:7" x14ac:dyDescent="0.2">
      <c r="A145" s="25">
        <v>4.0222774000000001</v>
      </c>
      <c r="B145" s="27">
        <v>-7.1179180000000004</v>
      </c>
      <c r="C145" s="28">
        <v>-3.3301411999999997E-4</v>
      </c>
      <c r="D145" s="18">
        <v>7.0351562999999997</v>
      </c>
      <c r="E145" s="28">
        <f t="shared" si="6"/>
        <v>5.8069823166666662E-5</v>
      </c>
      <c r="F145" s="18">
        <f t="shared" si="7"/>
        <v>0.25174485204950614</v>
      </c>
      <c r="G145" s="12">
        <f t="shared" si="8"/>
        <v>1.7357112202966911</v>
      </c>
    </row>
    <row r="146" spans="1:7" x14ac:dyDescent="0.2">
      <c r="A146" s="25">
        <v>4.0221143000000001</v>
      </c>
      <c r="B146" s="27">
        <v>-7.1708983999999996</v>
      </c>
      <c r="C146" s="28">
        <v>-3.3689735999999998E-4</v>
      </c>
      <c r="D146" s="18">
        <v>7.0849608999999996</v>
      </c>
      <c r="E146" s="28">
        <f t="shared" si="6"/>
        <v>5.8717029833333327E-5</v>
      </c>
      <c r="F146" s="18">
        <f t="shared" si="7"/>
        <v>0.25361865039328074</v>
      </c>
      <c r="G146" s="12">
        <f t="shared" si="8"/>
        <v>1.7486305423141415</v>
      </c>
    </row>
    <row r="147" spans="1:7" x14ac:dyDescent="0.2">
      <c r="A147" s="25">
        <v>4.0220699</v>
      </c>
      <c r="B147" s="27">
        <v>-7.2203217000000004</v>
      </c>
      <c r="C147" s="28">
        <v>-3.3865271999999999E-4</v>
      </c>
      <c r="D147" s="18">
        <v>7.1347655999999997</v>
      </c>
      <c r="E147" s="28">
        <f t="shared" si="6"/>
        <v>5.9009589833333329E-5</v>
      </c>
      <c r="F147" s="18">
        <f t="shared" si="7"/>
        <v>0.25536664205970599</v>
      </c>
      <c r="G147" s="12">
        <f t="shared" si="8"/>
        <v>1.7606824620404</v>
      </c>
    </row>
    <row r="148" spans="1:7" x14ac:dyDescent="0.2">
      <c r="A148" s="25">
        <v>4.0217837999999997</v>
      </c>
      <c r="B148" s="27">
        <v>-7.2655095999999997</v>
      </c>
      <c r="C148" s="28">
        <v>-3.4261639999999999E-4</v>
      </c>
      <c r="D148" s="18">
        <v>7.1845702999999999</v>
      </c>
      <c r="E148" s="28">
        <f t="shared" si="6"/>
        <v>5.967020316666666E-5</v>
      </c>
      <c r="F148" s="18">
        <f t="shared" si="7"/>
        <v>0.25696483709369317</v>
      </c>
      <c r="G148" s="12">
        <f t="shared" si="8"/>
        <v>1.7717015753614083</v>
      </c>
    </row>
    <row r="149" spans="1:7" x14ac:dyDescent="0.2">
      <c r="A149" s="25">
        <v>4.0217413999999998</v>
      </c>
      <c r="B149" s="27">
        <v>-7.3100829000000003</v>
      </c>
      <c r="C149" s="28">
        <v>-3.4646390000000002E-4</v>
      </c>
      <c r="D149" s="18">
        <v>7.234375</v>
      </c>
      <c r="E149" s="28">
        <f t="shared" si="6"/>
        <v>6.0311453166666666E-5</v>
      </c>
      <c r="F149" s="18">
        <f t="shared" si="7"/>
        <v>0.25854129509923052</v>
      </c>
      <c r="G149" s="12">
        <f t="shared" si="8"/>
        <v>1.7825708178752517</v>
      </c>
    </row>
    <row r="150" spans="1:7" x14ac:dyDescent="0.2">
      <c r="A150" s="25">
        <v>4.0217118000000003</v>
      </c>
      <c r="B150" s="27">
        <v>-7.3559393999999996</v>
      </c>
      <c r="C150" s="28">
        <v>-3.4683046000000002E-4</v>
      </c>
      <c r="D150" s="18">
        <v>7.2841797000000001</v>
      </c>
      <c r="E150" s="28">
        <f t="shared" si="6"/>
        <v>6.0372546500000002E-5</v>
      </c>
      <c r="F150" s="18">
        <f t="shared" si="7"/>
        <v>0.26016313702098459</v>
      </c>
      <c r="G150" s="12">
        <f t="shared" si="8"/>
        <v>1.793752969955893</v>
      </c>
    </row>
    <row r="151" spans="1:7" x14ac:dyDescent="0.2">
      <c r="A151" s="25">
        <v>4.0215320999999999</v>
      </c>
      <c r="B151" s="27">
        <v>-7.4036112000000003</v>
      </c>
      <c r="C151" s="28">
        <v>-3.4960805000000002E-4</v>
      </c>
      <c r="D151" s="18">
        <v>7.3339844000000003</v>
      </c>
      <c r="E151" s="28">
        <f t="shared" si="6"/>
        <v>6.0835478166666665E-5</v>
      </c>
      <c r="F151" s="18">
        <f t="shared" si="7"/>
        <v>0.26184918204678198</v>
      </c>
      <c r="G151" s="12">
        <f t="shared" si="8"/>
        <v>1.8053777847053383</v>
      </c>
    </row>
    <row r="152" spans="1:7" x14ac:dyDescent="0.2">
      <c r="A152" s="25">
        <v>4.0212754999999998</v>
      </c>
      <c r="B152" s="27">
        <v>-7.4581017000000003</v>
      </c>
      <c r="C152" s="28">
        <v>-3.5176278000000001E-4</v>
      </c>
      <c r="D152" s="18">
        <v>7.3837891000000004</v>
      </c>
      <c r="E152" s="28">
        <f t="shared" si="6"/>
        <v>6.1194599833333337E-5</v>
      </c>
      <c r="F152" s="18">
        <f t="shared" si="7"/>
        <v>0.26377638925268176</v>
      </c>
      <c r="G152" s="12">
        <f t="shared" si="8"/>
        <v>1.8186653460750499</v>
      </c>
    </row>
    <row r="153" spans="1:7" x14ac:dyDescent="0.2">
      <c r="A153" s="25">
        <v>4.0212116</v>
      </c>
      <c r="B153" s="27">
        <v>-7.5070728999999998</v>
      </c>
      <c r="C153" s="28">
        <v>-3.541827E-4</v>
      </c>
      <c r="D153" s="18">
        <v>7.4335937999999997</v>
      </c>
      <c r="E153" s="28">
        <f t="shared" si="6"/>
        <v>6.1597919833333335E-5</v>
      </c>
      <c r="F153" s="18">
        <f t="shared" si="7"/>
        <v>0.26550839115249103</v>
      </c>
      <c r="G153" s="12">
        <f t="shared" si="8"/>
        <v>1.8306070207770333</v>
      </c>
    </row>
    <row r="154" spans="1:7" x14ac:dyDescent="0.2">
      <c r="A154" s="25">
        <v>4.0210499999999998</v>
      </c>
      <c r="B154" s="27">
        <v>-7.5443319999999998</v>
      </c>
      <c r="C154" s="28">
        <v>-3.5687388000000002E-4</v>
      </c>
      <c r="D154" s="18">
        <v>7.4833983999999996</v>
      </c>
      <c r="E154" s="28">
        <f t="shared" si="6"/>
        <v>6.2046449833333338E-5</v>
      </c>
      <c r="F154" s="18">
        <f t="shared" si="7"/>
        <v>0.26682616225030331</v>
      </c>
      <c r="G154" s="12">
        <f t="shared" si="8"/>
        <v>1.839692688514166</v>
      </c>
    </row>
    <row r="155" spans="1:7" x14ac:dyDescent="0.2">
      <c r="A155" s="25">
        <v>4.0210023000000001</v>
      </c>
      <c r="B155" s="27">
        <v>-7.6129856</v>
      </c>
      <c r="C155" s="28">
        <v>-3.5963059000000003E-4</v>
      </c>
      <c r="D155" s="18">
        <v>7.5332030999999997</v>
      </c>
      <c r="E155" s="28">
        <f t="shared" si="6"/>
        <v>6.2505901500000001E-5</v>
      </c>
      <c r="F155" s="18">
        <f t="shared" si="7"/>
        <v>0.26925428665053747</v>
      </c>
      <c r="G155" s="12">
        <f t="shared" si="8"/>
        <v>1.8564339355801989</v>
      </c>
    </row>
    <row r="156" spans="1:7" x14ac:dyDescent="0.2">
      <c r="A156" s="25">
        <v>4.0207911000000003</v>
      </c>
      <c r="B156" s="27">
        <v>-7.6452021999999999</v>
      </c>
      <c r="C156" s="28">
        <v>-3.6195216999999999E-4</v>
      </c>
      <c r="D156" s="18">
        <v>7.5830077999999999</v>
      </c>
      <c r="E156" s="28">
        <f t="shared" si="6"/>
        <v>6.2892831499999991E-5</v>
      </c>
      <c r="F156" s="18">
        <f t="shared" si="7"/>
        <v>0.27039371579267402</v>
      </c>
      <c r="G156" s="12">
        <f t="shared" si="8"/>
        <v>1.8642899847928776</v>
      </c>
    </row>
    <row r="157" spans="1:7" x14ac:dyDescent="0.2">
      <c r="A157" s="25">
        <v>4.0207170999999997</v>
      </c>
      <c r="B157" s="27">
        <v>-7.7101120999999999</v>
      </c>
      <c r="C157" s="28">
        <v>-3.6431548999999998E-4</v>
      </c>
      <c r="D157" s="18">
        <v>7.6328125</v>
      </c>
      <c r="E157" s="28">
        <f t="shared" si="6"/>
        <v>6.3286718166666656E-5</v>
      </c>
      <c r="F157" s="18">
        <f t="shared" si="7"/>
        <v>0.27268943389058525</v>
      </c>
      <c r="G157" s="12">
        <f t="shared" si="8"/>
        <v>1.8801183269764115</v>
      </c>
    </row>
    <row r="158" spans="1:7" x14ac:dyDescent="0.2">
      <c r="A158" s="25">
        <v>4.0205402000000001</v>
      </c>
      <c r="B158" s="27">
        <v>-7.7385960000000003</v>
      </c>
      <c r="C158" s="28">
        <v>-3.6656260000000001E-4</v>
      </c>
      <c r="D158" s="18">
        <v>7.6826172000000001</v>
      </c>
      <c r="E158" s="28">
        <f t="shared" si="6"/>
        <v>6.3661236500000003E-5</v>
      </c>
      <c r="F158" s="18">
        <f t="shared" si="7"/>
        <v>0.27369684577581532</v>
      </c>
      <c r="G158" s="12">
        <f t="shared" si="8"/>
        <v>1.8870641536672794</v>
      </c>
    </row>
    <row r="159" spans="1:7" x14ac:dyDescent="0.2">
      <c r="A159" s="25">
        <v>4.0205077999999999</v>
      </c>
      <c r="B159" s="27">
        <v>-7.8075131999999998</v>
      </c>
      <c r="C159" s="28">
        <v>-3.6808548999999998E-4</v>
      </c>
      <c r="D159" s="18">
        <v>7.7324219000000003</v>
      </c>
      <c r="E159" s="28">
        <f t="shared" si="6"/>
        <v>6.3915051499999998E-5</v>
      </c>
      <c r="F159" s="18">
        <f t="shared" si="7"/>
        <v>0.27613429311893817</v>
      </c>
      <c r="G159" s="12">
        <f t="shared" si="8"/>
        <v>1.9038696798494339</v>
      </c>
    </row>
    <row r="160" spans="1:7" x14ac:dyDescent="0.2">
      <c r="A160" s="25">
        <v>4.0203156</v>
      </c>
      <c r="B160" s="27">
        <v>-7.8436035999999998</v>
      </c>
      <c r="C160" s="28">
        <v>-3.6675035000000001E-4</v>
      </c>
      <c r="D160" s="18">
        <v>7.7822266000000004</v>
      </c>
      <c r="E160" s="28">
        <f t="shared" si="6"/>
        <v>6.3692528166666665E-5</v>
      </c>
      <c r="F160" s="18">
        <f t="shared" si="7"/>
        <v>0.27741072990964122</v>
      </c>
      <c r="G160" s="12">
        <f t="shared" si="8"/>
        <v>1.9126703589560206</v>
      </c>
    </row>
    <row r="161" spans="1:7" x14ac:dyDescent="0.2">
      <c r="A161" s="25">
        <v>4.0202394000000004</v>
      </c>
      <c r="B161" s="27">
        <v>-7.8839965000000003</v>
      </c>
      <c r="C161" s="28">
        <v>-3.6563573000000002E-4</v>
      </c>
      <c r="D161" s="18">
        <v>7.8320312999999997</v>
      </c>
      <c r="E161" s="28">
        <f t="shared" si="6"/>
        <v>6.3506758166666667E-5</v>
      </c>
      <c r="F161" s="18">
        <f t="shared" si="7"/>
        <v>0.27883933650982268</v>
      </c>
      <c r="G161" s="12">
        <f t="shared" si="8"/>
        <v>1.9225202068680538</v>
      </c>
    </row>
    <row r="162" spans="1:7" x14ac:dyDescent="0.2">
      <c r="A162" s="25">
        <v>4.0201067999999998</v>
      </c>
      <c r="B162" s="27">
        <v>-7.9320560000000002</v>
      </c>
      <c r="C162" s="28">
        <v>-3.7063059000000002E-4</v>
      </c>
      <c r="D162" s="18">
        <v>7.8818358999999996</v>
      </c>
      <c r="E162" s="28">
        <f t="shared" si="6"/>
        <v>6.433923483333333E-5</v>
      </c>
      <c r="F162" s="18">
        <f t="shared" si="7"/>
        <v>0.28053909361816154</v>
      </c>
      <c r="G162" s="12">
        <f t="shared" si="8"/>
        <v>1.9342395626392004</v>
      </c>
    </row>
    <row r="163" spans="1:7" x14ac:dyDescent="0.2">
      <c r="A163" s="25">
        <v>4.0199537000000003</v>
      </c>
      <c r="B163" s="27">
        <v>-7.9877462000000001</v>
      </c>
      <c r="C163" s="28">
        <v>-3.7386716999999997E-4</v>
      </c>
      <c r="D163" s="18">
        <v>7.9316405999999997</v>
      </c>
      <c r="E163" s="28">
        <f t="shared" si="6"/>
        <v>6.4878664833333322E-5</v>
      </c>
      <c r="F163" s="18">
        <f t="shared" si="7"/>
        <v>0.2825087315318896</v>
      </c>
      <c r="G163" s="12">
        <f t="shared" si="8"/>
        <v>1.9478196720195791</v>
      </c>
    </row>
    <row r="164" spans="1:7" x14ac:dyDescent="0.2">
      <c r="A164" s="25">
        <v>4.0198545000000001</v>
      </c>
      <c r="B164" s="27">
        <v>-8.0271968999999999</v>
      </c>
      <c r="C164" s="28">
        <v>-3.7558376999999998E-4</v>
      </c>
      <c r="D164" s="18">
        <v>7.9814452999999999</v>
      </c>
      <c r="E164" s="28">
        <f t="shared" si="6"/>
        <v>6.5164764833333333E-5</v>
      </c>
      <c r="F164" s="18">
        <f t="shared" si="7"/>
        <v>0.28390401462376413</v>
      </c>
      <c r="G164" s="12">
        <f t="shared" si="8"/>
        <v>1.9574397635461402</v>
      </c>
    </row>
    <row r="165" spans="1:7" x14ac:dyDescent="0.2">
      <c r="A165" s="25">
        <v>4.0198307</v>
      </c>
      <c r="B165" s="27">
        <v>-8.0919533000000001</v>
      </c>
      <c r="C165" s="28">
        <v>-3.7748814999999998E-4</v>
      </c>
      <c r="D165" s="18">
        <v>8.03125</v>
      </c>
      <c r="E165" s="28">
        <f t="shared" si="6"/>
        <v>6.5482161499999999E-5</v>
      </c>
      <c r="F165" s="18">
        <f t="shared" si="7"/>
        <v>0.28619430376972771</v>
      </c>
      <c r="G165" s="12">
        <f t="shared" si="8"/>
        <v>1.973230674605529</v>
      </c>
    </row>
    <row r="166" spans="1:7" x14ac:dyDescent="0.2">
      <c r="A166" s="25">
        <v>4.0196886000000003</v>
      </c>
      <c r="B166" s="27">
        <v>-8.1455096999999999</v>
      </c>
      <c r="C166" s="28">
        <v>-3.8134752000000002E-4</v>
      </c>
      <c r="D166" s="18">
        <v>8.0810546999999993</v>
      </c>
      <c r="E166" s="28">
        <f t="shared" si="6"/>
        <v>6.6125389833333333E-5</v>
      </c>
      <c r="F166" s="18">
        <f t="shared" si="7"/>
        <v>0.28808847394621812</v>
      </c>
      <c r="G166" s="12">
        <f t="shared" si="8"/>
        <v>1.9862904547826392</v>
      </c>
    </row>
    <row r="167" spans="1:7" x14ac:dyDescent="0.2">
      <c r="A167" s="25">
        <v>4.0194859999999997</v>
      </c>
      <c r="B167" s="27">
        <v>-8.2055787999999996</v>
      </c>
      <c r="C167" s="28">
        <v>-3.8385984999999998E-4</v>
      </c>
      <c r="D167" s="18">
        <v>8.1308594000000003</v>
      </c>
      <c r="E167" s="28">
        <f t="shared" si="6"/>
        <v>6.6544111499999993E-5</v>
      </c>
      <c r="F167" s="18">
        <f t="shared" si="7"/>
        <v>0.29021298376668064</v>
      </c>
      <c r="G167" s="12">
        <f t="shared" si="8"/>
        <v>2.0009383631826974</v>
      </c>
    </row>
    <row r="168" spans="1:7" x14ac:dyDescent="0.2">
      <c r="A168" s="25">
        <v>4.0194200999999996</v>
      </c>
      <c r="B168" s="27">
        <v>-8.2634820999999992</v>
      </c>
      <c r="C168" s="28">
        <v>-3.9038659000000003E-4</v>
      </c>
      <c r="D168" s="18">
        <v>8.1806640999999996</v>
      </c>
      <c r="E168" s="28">
        <f t="shared" si="6"/>
        <v>6.7631901500000006E-5</v>
      </c>
      <c r="F168" s="18">
        <f t="shared" si="7"/>
        <v>0.29226089408142125</v>
      </c>
      <c r="G168" s="12">
        <f t="shared" si="8"/>
        <v>2.0150581391483944</v>
      </c>
    </row>
    <row r="169" spans="1:7" x14ac:dyDescent="0.2">
      <c r="A169" s="25">
        <v>4.0192733</v>
      </c>
      <c r="B169" s="27">
        <v>-8.3086491000000002</v>
      </c>
      <c r="C169" s="28">
        <v>-3.9460658E-4</v>
      </c>
      <c r="D169" s="18">
        <v>8.2304688000000006</v>
      </c>
      <c r="E169" s="28">
        <f t="shared" si="6"/>
        <v>6.8335233166666668E-5</v>
      </c>
      <c r="F169" s="18">
        <f t="shared" si="7"/>
        <v>0.29385834992911725</v>
      </c>
      <c r="G169" s="12">
        <f t="shared" si="8"/>
        <v>2.026072155984096</v>
      </c>
    </row>
    <row r="170" spans="1:7" x14ac:dyDescent="0.2">
      <c r="A170" s="25">
        <v>4.0191355</v>
      </c>
      <c r="B170" s="27">
        <v>-8.3504248000000008</v>
      </c>
      <c r="C170" s="28">
        <v>-3.9452911000000001E-4</v>
      </c>
      <c r="D170" s="18">
        <v>8.2802734000000004</v>
      </c>
      <c r="E170" s="28">
        <f t="shared" si="6"/>
        <v>6.8322321500000004E-5</v>
      </c>
      <c r="F170" s="18">
        <f t="shared" si="7"/>
        <v>0.2953358630749226</v>
      </c>
      <c r="G170" s="12">
        <f t="shared" si="8"/>
        <v>2.036259201019702</v>
      </c>
    </row>
    <row r="171" spans="1:7" x14ac:dyDescent="0.2">
      <c r="A171" s="25">
        <v>4.0190944999999996</v>
      </c>
      <c r="B171" s="27">
        <v>-8.4017057000000008</v>
      </c>
      <c r="C171" s="28">
        <v>-3.8909018999999998E-4</v>
      </c>
      <c r="D171" s="18">
        <v>8.3300780999999997</v>
      </c>
      <c r="E171" s="28">
        <f t="shared" si="6"/>
        <v>6.7415834833333327E-5</v>
      </c>
      <c r="F171" s="18">
        <f t="shared" si="7"/>
        <v>0.29714955390185621</v>
      </c>
      <c r="G171" s="12">
        <f t="shared" si="8"/>
        <v>2.0487640983108637</v>
      </c>
    </row>
    <row r="172" spans="1:7" x14ac:dyDescent="0.2">
      <c r="A172" s="25">
        <v>4.0189300000000001</v>
      </c>
      <c r="B172" s="27">
        <v>-8.4529657</v>
      </c>
      <c r="C172" s="28">
        <v>-3.9315220999999999E-4</v>
      </c>
      <c r="D172" s="18">
        <v>8.3798828000000007</v>
      </c>
      <c r="E172" s="28">
        <f t="shared" si="6"/>
        <v>6.8092838166666658E-5</v>
      </c>
      <c r="F172" s="18">
        <f t="shared" si="7"/>
        <v>0.29896250554249848</v>
      </c>
      <c r="G172" s="12">
        <f t="shared" si="8"/>
        <v>2.0612638991167187</v>
      </c>
    </row>
    <row r="173" spans="1:7" x14ac:dyDescent="0.2">
      <c r="A173" s="25">
        <v>4.0188661000000003</v>
      </c>
      <c r="B173" s="27">
        <v>-8.4904536999999998</v>
      </c>
      <c r="C173" s="28">
        <v>-3.9576591000000001E-4</v>
      </c>
      <c r="D173" s="18">
        <v>8.4296875</v>
      </c>
      <c r="E173" s="28">
        <f t="shared" si="6"/>
        <v>6.8528454833333328E-5</v>
      </c>
      <c r="F173" s="18">
        <f t="shared" si="7"/>
        <v>0.30028837232174937</v>
      </c>
      <c r="G173" s="12">
        <f t="shared" si="8"/>
        <v>2.0704053843412575</v>
      </c>
    </row>
    <row r="174" spans="1:7" x14ac:dyDescent="0.2">
      <c r="A174" s="25">
        <v>4.0186428999999997</v>
      </c>
      <c r="B174" s="27">
        <v>-8.5506247999999996</v>
      </c>
      <c r="C174" s="28">
        <v>-3.9965508000000001E-4</v>
      </c>
      <c r="D174" s="18">
        <v>8.4794921999999993</v>
      </c>
      <c r="E174" s="28">
        <f t="shared" si="6"/>
        <v>6.9176649833333333E-5</v>
      </c>
      <c r="F174" s="18">
        <f t="shared" si="7"/>
        <v>0.30241648965425533</v>
      </c>
      <c r="G174" s="12">
        <f t="shared" si="8"/>
        <v>2.085078165540422</v>
      </c>
    </row>
    <row r="175" spans="1:7" x14ac:dyDescent="0.2">
      <c r="A175" s="25">
        <v>4.0185785000000003</v>
      </c>
      <c r="B175" s="27">
        <v>-8.5925998999999997</v>
      </c>
      <c r="C175" s="28">
        <v>-4.0386018000000001E-4</v>
      </c>
      <c r="D175" s="18">
        <v>8.5292969000000003</v>
      </c>
      <c r="E175" s="28">
        <f t="shared" si="6"/>
        <v>6.9877499833333328E-5</v>
      </c>
      <c r="F175" s="18">
        <f t="shared" si="7"/>
        <v>0.30390105513242788</v>
      </c>
      <c r="G175" s="12">
        <f t="shared" si="8"/>
        <v>2.095313834459771</v>
      </c>
    </row>
    <row r="176" spans="1:7" x14ac:dyDescent="0.2">
      <c r="A176" s="25">
        <v>4.0184683999999997</v>
      </c>
      <c r="B176" s="27">
        <v>-8.6349745000000002</v>
      </c>
      <c r="C176" s="28">
        <v>-4.0523707999999997E-4</v>
      </c>
      <c r="D176" s="18">
        <v>8.5791015999999996</v>
      </c>
      <c r="E176" s="28">
        <f t="shared" si="6"/>
        <v>7.010698316666666E-5</v>
      </c>
      <c r="F176" s="18">
        <f t="shared" si="7"/>
        <v>0.30539975003277053</v>
      </c>
      <c r="G176" s="12">
        <f t="shared" si="8"/>
        <v>2.1056469218422875</v>
      </c>
    </row>
    <row r="177" spans="1:7" x14ac:dyDescent="0.2">
      <c r="A177" s="25">
        <v>4.0184584000000001</v>
      </c>
      <c r="B177" s="27">
        <v>-8.6863288999999995</v>
      </c>
      <c r="C177" s="28">
        <v>-4.0754079000000001E-4</v>
      </c>
      <c r="D177" s="18">
        <v>8.6289063000000006</v>
      </c>
      <c r="E177" s="28">
        <f t="shared" si="6"/>
        <v>7.0490934833333327E-5</v>
      </c>
      <c r="F177" s="18">
        <f t="shared" si="7"/>
        <v>0.30721604039044126</v>
      </c>
      <c r="G177" s="12">
        <f t="shared" si="8"/>
        <v>2.1181697421798642</v>
      </c>
    </row>
    <row r="178" spans="1:7" x14ac:dyDescent="0.2">
      <c r="A178" s="25">
        <v>4.0182729000000004</v>
      </c>
      <c r="B178" s="27">
        <v>-8.7461366999999992</v>
      </c>
      <c r="C178" s="28">
        <v>-4.0907558000000002E-4</v>
      </c>
      <c r="D178" s="18">
        <v>8.6787109000000004</v>
      </c>
      <c r="E178" s="28">
        <f t="shared" si="6"/>
        <v>7.0746733166666663E-5</v>
      </c>
      <c r="F178" s="18">
        <f t="shared" si="7"/>
        <v>0.30933130861387492</v>
      </c>
      <c r="G178" s="12">
        <f t="shared" si="8"/>
        <v>2.1327539323210347</v>
      </c>
    </row>
    <row r="179" spans="1:7" x14ac:dyDescent="0.2">
      <c r="A179" s="25">
        <v>4.0182190000000002</v>
      </c>
      <c r="B179" s="27">
        <v>-8.7894620999999997</v>
      </c>
      <c r="C179" s="28">
        <v>-4.1415988E-4</v>
      </c>
      <c r="D179" s="18">
        <v>8.7285155999999997</v>
      </c>
      <c r="E179" s="28">
        <f t="shared" si="6"/>
        <v>7.1594116500000001E-5</v>
      </c>
      <c r="F179" s="18">
        <f t="shared" si="7"/>
        <v>0.31086363118530463</v>
      </c>
      <c r="G179" s="12">
        <f t="shared" si="8"/>
        <v>2.1433188732073787</v>
      </c>
    </row>
    <row r="180" spans="1:7" x14ac:dyDescent="0.2">
      <c r="A180" s="25">
        <v>4.0181003000000004</v>
      </c>
      <c r="B180" s="27">
        <v>-8.8372516999999995</v>
      </c>
      <c r="C180" s="28">
        <v>-4.1504801000000002E-4</v>
      </c>
      <c r="D180" s="18">
        <v>8.7783203000000007</v>
      </c>
      <c r="E180" s="28">
        <f t="shared" si="6"/>
        <v>7.1742138166666671E-5</v>
      </c>
      <c r="F180" s="18">
        <f t="shared" si="7"/>
        <v>0.3125538425338345</v>
      </c>
      <c r="G180" s="12">
        <f t="shared" si="8"/>
        <v>2.1549724136012816</v>
      </c>
    </row>
    <row r="181" spans="1:7" x14ac:dyDescent="0.2">
      <c r="A181" s="25">
        <v>4.0179619999999998</v>
      </c>
      <c r="B181" s="27">
        <v>-8.8967265999999992</v>
      </c>
      <c r="C181" s="28">
        <v>-4.1487513000000001E-4</v>
      </c>
      <c r="D181" s="18">
        <v>8.828125</v>
      </c>
      <c r="E181" s="28">
        <f t="shared" si="6"/>
        <v>7.1713324833333337E-5</v>
      </c>
      <c r="F181" s="18">
        <f t="shared" si="7"/>
        <v>0.31465733682825586</v>
      </c>
      <c r="G181" s="12">
        <f t="shared" si="8"/>
        <v>2.1694754257539959</v>
      </c>
    </row>
    <row r="182" spans="1:7" x14ac:dyDescent="0.2">
      <c r="A182" s="25">
        <v>4.0178970999999999</v>
      </c>
      <c r="B182" s="27">
        <v>-8.9265995</v>
      </c>
      <c r="C182" s="28">
        <v>-4.1392445999999998E-4</v>
      </c>
      <c r="D182" s="18">
        <v>8.8779296999999993</v>
      </c>
      <c r="E182" s="28">
        <f t="shared" si="6"/>
        <v>7.1554879833333332E-5</v>
      </c>
      <c r="F182" s="18">
        <f t="shared" si="7"/>
        <v>0.31571387453925365</v>
      </c>
      <c r="G182" s="12">
        <f t="shared" si="8"/>
        <v>2.1767599614444606</v>
      </c>
    </row>
    <row r="183" spans="1:7" x14ac:dyDescent="0.2">
      <c r="A183" s="25">
        <v>4.0178542000000004</v>
      </c>
      <c r="B183" s="27">
        <v>-8.9690227999999994</v>
      </c>
      <c r="C183" s="28">
        <v>-4.1604339000000001E-4</v>
      </c>
      <c r="D183" s="18">
        <v>8.9277344000000003</v>
      </c>
      <c r="E183" s="28">
        <f t="shared" si="6"/>
        <v>7.1908034833333338E-5</v>
      </c>
      <c r="F183" s="18">
        <f t="shared" si="7"/>
        <v>0.31721429184975813</v>
      </c>
      <c r="G183" s="12">
        <f t="shared" si="8"/>
        <v>2.187104924369295</v>
      </c>
    </row>
    <row r="184" spans="1:7" x14ac:dyDescent="0.2">
      <c r="A184" s="25">
        <v>4.0177206999999999</v>
      </c>
      <c r="B184" s="27">
        <v>-9.0433368999999999</v>
      </c>
      <c r="C184" s="28">
        <v>-4.2084750000000003E-4</v>
      </c>
      <c r="D184" s="18">
        <v>8.9775390999999996</v>
      </c>
      <c r="E184" s="28">
        <f t="shared" si="6"/>
        <v>7.270871983333333E-5</v>
      </c>
      <c r="F184" s="18">
        <f t="shared" si="7"/>
        <v>0.31984261548451937</v>
      </c>
      <c r="G184" s="12">
        <f t="shared" si="8"/>
        <v>2.2052264898602507</v>
      </c>
    </row>
    <row r="185" spans="1:7" x14ac:dyDescent="0.2">
      <c r="A185" s="25">
        <v>4.0176338999999999</v>
      </c>
      <c r="B185" s="27">
        <v>-9.0650139000000003</v>
      </c>
      <c r="C185" s="28">
        <v>-4.2223631E-4</v>
      </c>
      <c r="D185" s="18">
        <v>9.0273438000000006</v>
      </c>
      <c r="E185" s="28">
        <f t="shared" si="6"/>
        <v>7.2940188166666659E-5</v>
      </c>
      <c r="F185" s="18">
        <f t="shared" si="7"/>
        <v>0.32060928252927562</v>
      </c>
      <c r="G185" s="12">
        <f t="shared" si="8"/>
        <v>2.210512447372317</v>
      </c>
    </row>
    <row r="186" spans="1:7" x14ac:dyDescent="0.2">
      <c r="A186" s="25">
        <v>4.0174989999999999</v>
      </c>
      <c r="B186" s="27">
        <v>-9.1362494999999999</v>
      </c>
      <c r="C186" s="28">
        <v>-4.2436420000000001E-4</v>
      </c>
      <c r="D186" s="18">
        <v>9.0771484000000004</v>
      </c>
      <c r="E186" s="28">
        <f t="shared" si="6"/>
        <v>7.3294836499999998E-5</v>
      </c>
      <c r="F186" s="18">
        <f t="shared" si="7"/>
        <v>0.32312872649907937</v>
      </c>
      <c r="G186" s="12">
        <f t="shared" si="8"/>
        <v>2.2278833176471036</v>
      </c>
    </row>
    <row r="187" spans="1:7" x14ac:dyDescent="0.2">
      <c r="A187" s="25">
        <v>4.0173974000000001</v>
      </c>
      <c r="B187" s="27">
        <v>-9.1724195000000002</v>
      </c>
      <c r="C187" s="28">
        <v>-4.2515100000000002E-4</v>
      </c>
      <c r="D187" s="18">
        <v>9.1269530999999997</v>
      </c>
      <c r="E187" s="28">
        <f t="shared" si="6"/>
        <v>7.3425969833333334E-5</v>
      </c>
      <c r="F187" s="18">
        <f t="shared" si="7"/>
        <v>0.32440797856388692</v>
      </c>
      <c r="G187" s="12">
        <f t="shared" si="8"/>
        <v>2.2367034072910315</v>
      </c>
    </row>
    <row r="188" spans="1:7" x14ac:dyDescent="0.2">
      <c r="A188" s="25">
        <v>4.0173597000000001</v>
      </c>
      <c r="B188" s="27">
        <v>-9.2104052999999997</v>
      </c>
      <c r="C188" s="28">
        <v>-4.2946936E-4</v>
      </c>
      <c r="D188" s="18">
        <v>9.1767578000000007</v>
      </c>
      <c r="E188" s="28">
        <f t="shared" si="6"/>
        <v>7.4145696499999998E-5</v>
      </c>
      <c r="F188" s="18">
        <f t="shared" si="7"/>
        <v>0.32575145141662026</v>
      </c>
      <c r="G188" s="12">
        <f t="shared" si="8"/>
        <v>2.2459662815292494</v>
      </c>
    </row>
    <row r="189" spans="1:7" x14ac:dyDescent="0.2">
      <c r="A189" s="25">
        <v>4.0172296000000003</v>
      </c>
      <c r="B189" s="27">
        <v>-9.2570229000000008</v>
      </c>
      <c r="C189" s="28">
        <v>-4.3208004E-4</v>
      </c>
      <c r="D189" s="18">
        <v>9.2265625</v>
      </c>
      <c r="E189" s="28">
        <f t="shared" si="6"/>
        <v>7.4580809833333335E-5</v>
      </c>
      <c r="F189" s="18">
        <f t="shared" si="7"/>
        <v>0.32740021174441603</v>
      </c>
      <c r="G189" s="12">
        <f t="shared" si="8"/>
        <v>2.2573340285843999</v>
      </c>
    </row>
    <row r="190" spans="1:7" x14ac:dyDescent="0.2">
      <c r="A190" s="25">
        <v>4.0171142</v>
      </c>
      <c r="B190" s="27">
        <v>-9.3141212000000007</v>
      </c>
      <c r="C190" s="28">
        <v>-4.3535531999999998E-4</v>
      </c>
      <c r="D190" s="18">
        <v>9.2763671999999993</v>
      </c>
      <c r="E190" s="28">
        <f t="shared" si="6"/>
        <v>7.5126689833333331E-5</v>
      </c>
      <c r="F190" s="18">
        <f t="shared" si="7"/>
        <v>0.32941965100822579</v>
      </c>
      <c r="G190" s="12">
        <f t="shared" si="8"/>
        <v>2.2712575045179335</v>
      </c>
    </row>
    <row r="191" spans="1:7" x14ac:dyDescent="0.2">
      <c r="A191" s="25">
        <v>4.0169405999999999</v>
      </c>
      <c r="B191" s="27">
        <v>-9.3686533000000001</v>
      </c>
      <c r="C191" s="28">
        <v>-4.3853521000000002E-4</v>
      </c>
      <c r="D191" s="18">
        <v>9.3261719000000003</v>
      </c>
      <c r="E191" s="28">
        <f t="shared" si="6"/>
        <v>7.5656671499999995E-5</v>
      </c>
      <c r="F191" s="18">
        <f t="shared" si="7"/>
        <v>0.33134832951315502</v>
      </c>
      <c r="G191" s="12">
        <f t="shared" si="8"/>
        <v>2.2845552100880653</v>
      </c>
    </row>
    <row r="192" spans="1:7" x14ac:dyDescent="0.2">
      <c r="A192" s="25">
        <v>4.0168533000000002</v>
      </c>
      <c r="B192" s="27">
        <v>-9.4297170999999995</v>
      </c>
      <c r="C192" s="28">
        <v>-4.4291318000000001E-4</v>
      </c>
      <c r="D192" s="18">
        <v>9.3759765999999996</v>
      </c>
      <c r="E192" s="28">
        <f t="shared" si="6"/>
        <v>7.6386333166666669E-5</v>
      </c>
      <c r="F192" s="18">
        <f t="shared" si="7"/>
        <v>0.33350801964959387</v>
      </c>
      <c r="G192" s="12">
        <f t="shared" si="8"/>
        <v>2.2994456770496057</v>
      </c>
    </row>
    <row r="193" spans="1:7" x14ac:dyDescent="0.2">
      <c r="A193" s="25">
        <v>4.0167545999999996</v>
      </c>
      <c r="B193" s="27">
        <v>-9.4716901999999994</v>
      </c>
      <c r="C193" s="28">
        <v>-4.4276713999999998E-4</v>
      </c>
      <c r="D193" s="18">
        <v>9.4257813000000006</v>
      </c>
      <c r="E193" s="28">
        <f t="shared" si="6"/>
        <v>7.6361993166666661E-5</v>
      </c>
      <c r="F193" s="18">
        <f t="shared" si="7"/>
        <v>0.33499251439223615</v>
      </c>
      <c r="G193" s="12">
        <f t="shared" si="8"/>
        <v>2.3096808582670114</v>
      </c>
    </row>
    <row r="194" spans="1:7" x14ac:dyDescent="0.2">
      <c r="A194" s="25">
        <v>4.0166596999999999</v>
      </c>
      <c r="B194" s="27">
        <v>-9.5104685</v>
      </c>
      <c r="C194" s="28">
        <v>-4.4670997999999998E-4</v>
      </c>
      <c r="D194" s="18">
        <v>9.4755859000000004</v>
      </c>
      <c r="E194" s="28">
        <f t="shared" si="6"/>
        <v>7.7019133166666661E-5</v>
      </c>
      <c r="F194" s="18">
        <f t="shared" si="7"/>
        <v>0.33636401619883627</v>
      </c>
      <c r="G194" s="12">
        <f t="shared" si="8"/>
        <v>2.3191369844002478</v>
      </c>
    </row>
    <row r="195" spans="1:7" x14ac:dyDescent="0.2">
      <c r="A195" s="25">
        <v>4.0165385999999996</v>
      </c>
      <c r="B195" s="27">
        <v>-9.5644846000000001</v>
      </c>
      <c r="C195" s="28">
        <v>-4.4765769000000002E-4</v>
      </c>
      <c r="D195" s="18">
        <v>9.5253905999999997</v>
      </c>
      <c r="E195" s="28">
        <f t="shared" si="6"/>
        <v>7.7177084833333334E-5</v>
      </c>
      <c r="F195" s="18">
        <f t="shared" si="7"/>
        <v>0.33827444493695763</v>
      </c>
      <c r="G195" s="12">
        <f t="shared" si="8"/>
        <v>2.3323088628690174</v>
      </c>
    </row>
    <row r="196" spans="1:7" x14ac:dyDescent="0.2">
      <c r="A196" s="25">
        <v>4.0165129000000004</v>
      </c>
      <c r="B196" s="27">
        <v>-9.6070346999999998</v>
      </c>
      <c r="C196" s="28">
        <v>-4.5151411999999998E-4</v>
      </c>
      <c r="D196" s="18">
        <v>9.5751953000000007</v>
      </c>
      <c r="E196" s="28">
        <f t="shared" si="6"/>
        <v>7.7819823166666661E-5</v>
      </c>
      <c r="F196" s="18">
        <f t="shared" si="7"/>
        <v>0.33977934688008082</v>
      </c>
      <c r="G196" s="12">
        <f t="shared" si="8"/>
        <v>2.342684746097055</v>
      </c>
    </row>
    <row r="197" spans="1:7" x14ac:dyDescent="0.2">
      <c r="A197" s="25">
        <v>4.0163425999999998</v>
      </c>
      <c r="B197" s="27">
        <v>-9.6527729000000004</v>
      </c>
      <c r="C197" s="28">
        <v>-4.5484901000000002E-4</v>
      </c>
      <c r="D197" s="18">
        <v>9.625</v>
      </c>
      <c r="E197" s="28">
        <f t="shared" ref="E197:E260" si="9" xml:space="preserve"> (delta_0 - C197) / L</f>
        <v>7.8375638166666668E-5</v>
      </c>
      <c r="F197" s="18">
        <f t="shared" ref="F197:F260" si="10" xml:space="preserve"> -B197 / A_6x12_in2</f>
        <v>0.34139700479521989</v>
      </c>
      <c r="G197" s="12">
        <f t="shared" ref="G197:G260" si="11" xml:space="preserve"> -B197 * kip_to_N / A_6x12_mm2</f>
        <v>2.3538380506077523</v>
      </c>
    </row>
    <row r="198" spans="1:7" x14ac:dyDescent="0.2">
      <c r="A198" s="25">
        <v>4.0162205999999996</v>
      </c>
      <c r="B198" s="27">
        <v>-9.7091311999999999</v>
      </c>
      <c r="C198" s="28">
        <v>-4.5692621E-4</v>
      </c>
      <c r="D198" s="18">
        <v>9.6748046999999993</v>
      </c>
      <c r="E198" s="28">
        <f t="shared" si="9"/>
        <v>7.8721838166666668E-5</v>
      </c>
      <c r="F198" s="18">
        <f t="shared" si="10"/>
        <v>0.34339027191283233</v>
      </c>
      <c r="G198" s="12">
        <f t="shared" si="11"/>
        <v>2.3675810768222783</v>
      </c>
    </row>
    <row r="199" spans="1:7" x14ac:dyDescent="0.2">
      <c r="A199" s="25">
        <v>4.0161891000000001</v>
      </c>
      <c r="B199" s="27">
        <v>-9.7436913999999994</v>
      </c>
      <c r="C199" s="28">
        <v>-4.6261548000000002E-4</v>
      </c>
      <c r="D199" s="18">
        <v>9.7246094000000003</v>
      </c>
      <c r="E199" s="28">
        <f t="shared" si="9"/>
        <v>7.967004983333333E-5</v>
      </c>
      <c r="F199" s="18">
        <f t="shared" si="10"/>
        <v>0.34461258894933111</v>
      </c>
      <c r="G199" s="12">
        <f t="shared" si="11"/>
        <v>2.3760086151720734</v>
      </c>
    </row>
    <row r="200" spans="1:7" x14ac:dyDescent="0.2">
      <c r="A200" s="25">
        <v>4.0161113999999998</v>
      </c>
      <c r="B200" s="27">
        <v>-9.8100977</v>
      </c>
      <c r="C200" s="28">
        <v>-4.6759246999999998E-4</v>
      </c>
      <c r="D200" s="18">
        <v>9.7744140999999996</v>
      </c>
      <c r="E200" s="28">
        <f t="shared" si="9"/>
        <v>8.0499548166666657E-5</v>
      </c>
      <c r="F200" s="18">
        <f t="shared" si="10"/>
        <v>0.34696123137098522</v>
      </c>
      <c r="G200" s="12">
        <f t="shared" si="11"/>
        <v>2.3922018559495575</v>
      </c>
    </row>
    <row r="201" spans="1:7" x14ac:dyDescent="0.2">
      <c r="A201" s="25">
        <v>4.0159969000000002</v>
      </c>
      <c r="B201" s="27">
        <v>-9.8606777000000001</v>
      </c>
      <c r="C201" s="28">
        <v>-4.7050119999999997E-4</v>
      </c>
      <c r="D201" s="18">
        <v>9.8242188000000006</v>
      </c>
      <c r="E201" s="28">
        <f t="shared" si="9"/>
        <v>8.0984336499999993E-5</v>
      </c>
      <c r="F201" s="18">
        <f t="shared" si="10"/>
        <v>0.34875013293133811</v>
      </c>
      <c r="G201" s="12">
        <f t="shared" si="11"/>
        <v>2.4045358380947026</v>
      </c>
    </row>
    <row r="202" spans="1:7" x14ac:dyDescent="0.2">
      <c r="A202" s="25">
        <v>4.0159326000000002</v>
      </c>
      <c r="B202" s="27">
        <v>-9.9093990000000005</v>
      </c>
      <c r="C202" s="28">
        <v>-4.7153830999999998E-4</v>
      </c>
      <c r="D202" s="18">
        <v>9.8740234000000004</v>
      </c>
      <c r="E202" s="28">
        <f t="shared" si="9"/>
        <v>8.1157188166666665E-5</v>
      </c>
      <c r="F202" s="18">
        <f t="shared" si="10"/>
        <v>0.35047329642664105</v>
      </c>
      <c r="G202" s="12">
        <f t="shared" si="11"/>
        <v>2.4164165744388755</v>
      </c>
    </row>
    <row r="203" spans="1:7" x14ac:dyDescent="0.2">
      <c r="A203" s="25">
        <v>4.0158329000000004</v>
      </c>
      <c r="B203" s="27">
        <v>-9.9514332000000003</v>
      </c>
      <c r="C203" s="28">
        <v>-4.7436655999999998E-4</v>
      </c>
      <c r="D203" s="18">
        <v>9.9238280999999997</v>
      </c>
      <c r="E203" s="28">
        <f t="shared" si="9"/>
        <v>8.162856316666666E-5</v>
      </c>
      <c r="F203" s="18">
        <f t="shared" si="10"/>
        <v>0.35195995213973291</v>
      </c>
      <c r="G203" s="12">
        <f t="shared" si="11"/>
        <v>2.4266666549506479</v>
      </c>
    </row>
    <row r="204" spans="1:7" x14ac:dyDescent="0.2">
      <c r="A204" s="25">
        <v>4.0157866000000002</v>
      </c>
      <c r="B204" s="27">
        <v>-10.008979999999999</v>
      </c>
      <c r="C204" s="28">
        <v>-4.7773123000000001E-4</v>
      </c>
      <c r="D204" s="18">
        <v>9.9736328000000007</v>
      </c>
      <c r="E204" s="28">
        <f t="shared" si="9"/>
        <v>8.2189341500000013E-5</v>
      </c>
      <c r="F204" s="18">
        <f t="shared" si="10"/>
        <v>0.35399525384620412</v>
      </c>
      <c r="G204" s="12">
        <f t="shared" si="11"/>
        <v>2.4406994980449586</v>
      </c>
    </row>
    <row r="205" spans="1:7" x14ac:dyDescent="0.2">
      <c r="A205" s="25">
        <v>4.0156178000000002</v>
      </c>
      <c r="B205" s="27">
        <v>-10.073544999999999</v>
      </c>
      <c r="C205" s="28">
        <v>-4.7932862000000002E-4</v>
      </c>
      <c r="D205" s="18">
        <v>10.023438000000001</v>
      </c>
      <c r="E205" s="28">
        <f t="shared" si="9"/>
        <v>8.2455573166666672E-5</v>
      </c>
      <c r="F205" s="18">
        <f t="shared" si="10"/>
        <v>0.35627877360192151</v>
      </c>
      <c r="G205" s="12">
        <f t="shared" si="11"/>
        <v>2.4564437360283766</v>
      </c>
    </row>
    <row r="206" spans="1:7" x14ac:dyDescent="0.2">
      <c r="A206" s="25">
        <v>4.0155415999999997</v>
      </c>
      <c r="B206" s="27">
        <v>-10.109835</v>
      </c>
      <c r="C206" s="28">
        <v>-4.8394501000000002E-4</v>
      </c>
      <c r="D206" s="18">
        <v>10.073242</v>
      </c>
      <c r="E206" s="28">
        <f t="shared" si="9"/>
        <v>8.3224971499999996E-5</v>
      </c>
      <c r="F206" s="18">
        <f t="shared" si="10"/>
        <v>0.35756226979854483</v>
      </c>
      <c r="G206" s="12">
        <f t="shared" si="11"/>
        <v>2.465293087788901</v>
      </c>
    </row>
    <row r="207" spans="1:7" x14ac:dyDescent="0.2">
      <c r="A207" s="25">
        <v>4.0154676</v>
      </c>
      <c r="B207" s="27">
        <v>-10.166895999999999</v>
      </c>
      <c r="C207" s="28">
        <v>-4.8343836999999997E-4</v>
      </c>
      <c r="D207" s="18">
        <v>10.123047</v>
      </c>
      <c r="E207" s="28">
        <f t="shared" si="9"/>
        <v>8.3140531499999997E-5</v>
      </c>
      <c r="F207" s="18">
        <f t="shared" si="10"/>
        <v>0.35958038984471519</v>
      </c>
      <c r="G207" s="12">
        <f t="shared" si="11"/>
        <v>2.4792074680811926</v>
      </c>
    </row>
    <row r="208" spans="1:7" x14ac:dyDescent="0.2">
      <c r="A208" s="25">
        <v>4.0153184</v>
      </c>
      <c r="B208" s="27">
        <v>-10.209705</v>
      </c>
      <c r="C208" s="28">
        <v>-4.8525335000000001E-4</v>
      </c>
      <c r="D208" s="18">
        <v>10.172852000000001</v>
      </c>
      <c r="E208" s="28">
        <f t="shared" si="9"/>
        <v>8.3443028166666679E-5</v>
      </c>
      <c r="F208" s="18">
        <f t="shared" si="10"/>
        <v>0.36109444850223094</v>
      </c>
      <c r="G208" s="12">
        <f t="shared" si="11"/>
        <v>2.4896464843257857</v>
      </c>
    </row>
    <row r="209" spans="1:7" x14ac:dyDescent="0.2">
      <c r="A209" s="25">
        <v>4.0152302000000004</v>
      </c>
      <c r="B209" s="27">
        <v>-10.243986</v>
      </c>
      <c r="C209" s="28">
        <v>-4.9003662000000003E-4</v>
      </c>
      <c r="D209" s="18">
        <v>10.222656000000001</v>
      </c>
      <c r="E209" s="28">
        <f t="shared" si="9"/>
        <v>8.4240239833333335E-5</v>
      </c>
      <c r="F209" s="18">
        <f t="shared" si="10"/>
        <v>0.36230689085870499</v>
      </c>
      <c r="G209" s="12">
        <f t="shared" si="11"/>
        <v>2.4980059394843015</v>
      </c>
    </row>
    <row r="210" spans="1:7" x14ac:dyDescent="0.2">
      <c r="A210" s="25">
        <v>4.0152048999999996</v>
      </c>
      <c r="B210" s="27">
        <v>-10.284862</v>
      </c>
      <c r="C210" s="28">
        <v>-4.9007236E-4</v>
      </c>
      <c r="D210" s="18">
        <v>10.272461</v>
      </c>
      <c r="E210" s="28">
        <f t="shared" si="9"/>
        <v>8.4246196499999994E-5</v>
      </c>
      <c r="F210" s="18">
        <f t="shared" si="10"/>
        <v>0.36375258362622154</v>
      </c>
      <c r="G210" s="12">
        <f t="shared" si="11"/>
        <v>2.50797359180073</v>
      </c>
    </row>
    <row r="211" spans="1:7" x14ac:dyDescent="0.2">
      <c r="A211" s="25">
        <v>4.0150619000000001</v>
      </c>
      <c r="B211" s="27">
        <v>-10.356555</v>
      </c>
      <c r="C211" s="28">
        <v>-4.9637851999999999E-4</v>
      </c>
      <c r="D211" s="18">
        <v>10.322266000000001</v>
      </c>
      <c r="E211" s="28">
        <f t="shared" si="9"/>
        <v>8.5297223166666658E-5</v>
      </c>
      <c r="F211" s="18">
        <f t="shared" si="10"/>
        <v>0.36628820481179647</v>
      </c>
      <c r="G211" s="12">
        <f t="shared" si="11"/>
        <v>2.5254559995099406</v>
      </c>
    </row>
    <row r="212" spans="1:7" x14ac:dyDescent="0.2">
      <c r="A212" s="25">
        <v>4.0149913000000002</v>
      </c>
      <c r="B212" s="27">
        <v>-10.398752</v>
      </c>
      <c r="C212" s="28">
        <v>-4.9734116000000001E-4</v>
      </c>
      <c r="D212" s="18">
        <v>10.372070000000001</v>
      </c>
      <c r="E212" s="28">
        <f t="shared" si="9"/>
        <v>8.545766316666666E-5</v>
      </c>
      <c r="F212" s="18">
        <f t="shared" si="10"/>
        <v>0.36778061839705173</v>
      </c>
      <c r="G212" s="12">
        <f t="shared" si="11"/>
        <v>2.5357457789598952</v>
      </c>
    </row>
    <row r="213" spans="1:7" x14ac:dyDescent="0.2">
      <c r="A213" s="25">
        <v>4.0148992999999997</v>
      </c>
      <c r="B213" s="27">
        <v>-10.431725999999999</v>
      </c>
      <c r="C213" s="28">
        <v>-4.9828882999999999E-4</v>
      </c>
      <c r="D213" s="18">
        <v>10.421875</v>
      </c>
      <c r="E213" s="28">
        <f t="shared" si="9"/>
        <v>8.5615608166666657E-5</v>
      </c>
      <c r="F213" s="18">
        <f t="shared" si="10"/>
        <v>0.36894683508449888</v>
      </c>
      <c r="G213" s="12">
        <f t="shared" si="11"/>
        <v>2.5437865208984873</v>
      </c>
    </row>
    <row r="214" spans="1:7" x14ac:dyDescent="0.2">
      <c r="A214" s="25">
        <v>4.0147557000000003</v>
      </c>
      <c r="B214" s="27">
        <v>-10.483235000000001</v>
      </c>
      <c r="C214" s="28">
        <v>-5.0092634E-4</v>
      </c>
      <c r="D214" s="18">
        <v>10.471679999999999</v>
      </c>
      <c r="E214" s="28">
        <f t="shared" si="9"/>
        <v>8.6055193166666665E-5</v>
      </c>
      <c r="F214" s="18">
        <f t="shared" si="10"/>
        <v>0.37076859329865902</v>
      </c>
      <c r="G214" s="12">
        <f t="shared" si="11"/>
        <v>2.5563470405962789</v>
      </c>
    </row>
    <row r="215" spans="1:7" x14ac:dyDescent="0.2">
      <c r="A215" s="25">
        <v>4.0146841999999996</v>
      </c>
      <c r="B215" s="27">
        <v>-10.538166</v>
      </c>
      <c r="C215" s="28">
        <v>-5.0415395999999998E-4</v>
      </c>
      <c r="D215" s="18">
        <v>10.521483999999999</v>
      </c>
      <c r="E215" s="28">
        <f t="shared" si="9"/>
        <v>8.6593129833333323E-5</v>
      </c>
      <c r="F215" s="18">
        <f t="shared" si="10"/>
        <v>0.37271138000509918</v>
      </c>
      <c r="G215" s="12">
        <f t="shared" si="11"/>
        <v>2.5697420183189945</v>
      </c>
    </row>
    <row r="216" spans="1:7" x14ac:dyDescent="0.2">
      <c r="A216" s="25">
        <v>4.0146265000000003</v>
      </c>
      <c r="B216" s="27">
        <v>-10.579815</v>
      </c>
      <c r="C216" s="28">
        <v>-5.0597789000000003E-4</v>
      </c>
      <c r="D216" s="18">
        <v>10.571289</v>
      </c>
      <c r="E216" s="28">
        <f t="shared" si="9"/>
        <v>8.6897118166666669E-5</v>
      </c>
      <c r="F216" s="18">
        <f t="shared" si="10"/>
        <v>0.37418441205506237</v>
      </c>
      <c r="G216" s="12">
        <f t="shared" si="11"/>
        <v>2.5798981674364945</v>
      </c>
    </row>
    <row r="217" spans="1:7" x14ac:dyDescent="0.2">
      <c r="A217" s="25">
        <v>4.0145363999999999</v>
      </c>
      <c r="B217" s="27">
        <v>-10.635795</v>
      </c>
      <c r="C217" s="28">
        <v>-5.0759909000000004E-4</v>
      </c>
      <c r="D217" s="18">
        <v>10.621093999999999</v>
      </c>
      <c r="E217" s="28">
        <f t="shared" si="9"/>
        <v>8.7167318166666666E-5</v>
      </c>
      <c r="F217" s="18">
        <f t="shared" si="10"/>
        <v>0.37616429954712555</v>
      </c>
      <c r="G217" s="12">
        <f t="shared" si="11"/>
        <v>2.5935489448284521</v>
      </c>
    </row>
    <row r="218" spans="1:7" x14ac:dyDescent="0.2">
      <c r="A218" s="25">
        <v>4.0145650000000002</v>
      </c>
      <c r="B218" s="27">
        <v>-10.676175000000001</v>
      </c>
      <c r="C218" s="28">
        <v>-5.1163434000000001E-4</v>
      </c>
      <c r="D218" s="18">
        <v>10.670897999999999</v>
      </c>
      <c r="E218" s="28">
        <f t="shared" si="9"/>
        <v>8.7839859833333328E-5</v>
      </c>
      <c r="F218" s="18">
        <f t="shared" si="10"/>
        <v>0.37759244990313684</v>
      </c>
      <c r="G218" s="12">
        <f t="shared" si="11"/>
        <v>2.6033956470629516</v>
      </c>
    </row>
    <row r="219" spans="1:7" x14ac:dyDescent="0.2">
      <c r="A219" s="25">
        <v>4.0144586999999996</v>
      </c>
      <c r="B219" s="27">
        <v>-10.726734</v>
      </c>
      <c r="C219" s="28">
        <v>-5.1267741999999996E-4</v>
      </c>
      <c r="D219" s="18">
        <v>10.720703</v>
      </c>
      <c r="E219" s="28">
        <f t="shared" si="9"/>
        <v>8.8013706499999995E-5</v>
      </c>
      <c r="F219" s="18">
        <f t="shared" si="10"/>
        <v>0.37938060874042201</v>
      </c>
      <c r="G219" s="12">
        <f t="shared" si="11"/>
        <v>2.6157245083376917</v>
      </c>
    </row>
    <row r="220" spans="1:7" x14ac:dyDescent="0.2">
      <c r="A220" s="25">
        <v>4.0143814000000004</v>
      </c>
      <c r="B220" s="27">
        <v>-10.781122</v>
      </c>
      <c r="C220" s="28">
        <v>-5.1624177000000003E-4</v>
      </c>
      <c r="D220" s="18">
        <v>10.770508</v>
      </c>
      <c r="E220" s="28">
        <f t="shared" si="9"/>
        <v>8.8607764833333332E-5</v>
      </c>
      <c r="F220" s="18">
        <f t="shared" si="10"/>
        <v>0.38130419075039573</v>
      </c>
      <c r="G220" s="12">
        <f t="shared" si="11"/>
        <v>2.6289870749828115</v>
      </c>
    </row>
    <row r="221" spans="1:7" x14ac:dyDescent="0.2">
      <c r="A221" s="25">
        <v>4.0142693999999999</v>
      </c>
      <c r="B221" s="27">
        <v>-10.815788</v>
      </c>
      <c r="C221" s="28">
        <v>-5.1592586999999997E-4</v>
      </c>
      <c r="D221" s="18">
        <v>10.820313000000001</v>
      </c>
      <c r="E221" s="28">
        <f t="shared" si="9"/>
        <v>8.8555114833333321E-5</v>
      </c>
      <c r="F221" s="18">
        <f t="shared" si="10"/>
        <v>0.38253024969644545</v>
      </c>
      <c r="G221" s="12">
        <f t="shared" si="11"/>
        <v>2.6374404127654052</v>
      </c>
    </row>
    <row r="222" spans="1:7" x14ac:dyDescent="0.2">
      <c r="A222" s="25">
        <v>4.0142483999999996</v>
      </c>
      <c r="B222" s="27">
        <v>-10.860713000000001</v>
      </c>
      <c r="C222" s="28">
        <v>-5.1761861000000002E-4</v>
      </c>
      <c r="D222" s="18">
        <v>10.870117</v>
      </c>
      <c r="E222" s="28">
        <f t="shared" si="9"/>
        <v>8.8837238166666663E-5</v>
      </c>
      <c r="F222" s="18">
        <f t="shared" si="10"/>
        <v>0.38411914654497958</v>
      </c>
      <c r="G222" s="12">
        <f t="shared" si="11"/>
        <v>2.6483954176659719</v>
      </c>
    </row>
    <row r="223" spans="1:7" x14ac:dyDescent="0.2">
      <c r="A223" s="25">
        <v>4.0141109999999998</v>
      </c>
      <c r="B223" s="27">
        <v>-10.923168</v>
      </c>
      <c r="C223" s="28">
        <v>-5.2080751999999996E-4</v>
      </c>
      <c r="D223" s="18">
        <v>10.919922</v>
      </c>
      <c r="E223" s="28">
        <f t="shared" si="9"/>
        <v>8.9368723166666661E-5</v>
      </c>
      <c r="F223" s="18">
        <f t="shared" si="10"/>
        <v>0.38632804031626938</v>
      </c>
      <c r="G223" s="12">
        <f t="shared" si="11"/>
        <v>2.6636251300992466</v>
      </c>
    </row>
    <row r="224" spans="1:7" x14ac:dyDescent="0.2">
      <c r="A224" s="25">
        <v>4.0140060999999996</v>
      </c>
      <c r="B224" s="27">
        <v>-10.969251</v>
      </c>
      <c r="C224" s="28">
        <v>-5.2300095999999999E-4</v>
      </c>
      <c r="D224" s="18">
        <v>10.969727000000001</v>
      </c>
      <c r="E224" s="28">
        <f t="shared" si="9"/>
        <v>8.9734296499999999E-5</v>
      </c>
      <c r="F224" s="18">
        <f t="shared" si="10"/>
        <v>0.38795789303682576</v>
      </c>
      <c r="G224" s="12">
        <f t="shared" si="11"/>
        <v>2.6748625144249627</v>
      </c>
    </row>
    <row r="225" spans="1:7" x14ac:dyDescent="0.2">
      <c r="A225" s="25">
        <v>4.0138639999999999</v>
      </c>
      <c r="B225" s="27">
        <v>-11.028598000000001</v>
      </c>
      <c r="C225" s="28">
        <v>-5.2633281999999999E-4</v>
      </c>
      <c r="D225" s="18">
        <v>11.019531000000001</v>
      </c>
      <c r="E225" s="28">
        <f t="shared" si="9"/>
        <v>9.0289606499999991E-5</v>
      </c>
      <c r="F225" s="18">
        <f t="shared" si="10"/>
        <v>0.39005686379408688</v>
      </c>
      <c r="G225" s="12">
        <f t="shared" si="11"/>
        <v>2.6893343380384054</v>
      </c>
    </row>
    <row r="226" spans="1:7" x14ac:dyDescent="0.2">
      <c r="A226" s="25">
        <v>4.0138940999999999</v>
      </c>
      <c r="B226" s="27">
        <v>-11.065199</v>
      </c>
      <c r="C226" s="28">
        <v>-5.2496191000000005E-4</v>
      </c>
      <c r="D226" s="18">
        <v>11.069336</v>
      </c>
      <c r="E226" s="28">
        <f t="shared" si="9"/>
        <v>9.0061121500000006E-5</v>
      </c>
      <c r="F226" s="18">
        <f t="shared" si="10"/>
        <v>0.39135135936566606</v>
      </c>
      <c r="G226" s="12">
        <f t="shared" si="11"/>
        <v>2.698259527451107</v>
      </c>
    </row>
    <row r="227" spans="1:7" x14ac:dyDescent="0.2">
      <c r="A227" s="25">
        <v>4.0138015999999999</v>
      </c>
      <c r="B227" s="27">
        <v>-11.133145000000001</v>
      </c>
      <c r="C227" s="28">
        <v>-5.2800180999999996E-4</v>
      </c>
      <c r="D227" s="18">
        <v>11.119141000000001</v>
      </c>
      <c r="E227" s="28">
        <f t="shared" si="9"/>
        <v>9.0567771499999996E-5</v>
      </c>
      <c r="F227" s="18">
        <f t="shared" si="10"/>
        <v>0.3937544575352932</v>
      </c>
      <c r="G227" s="12">
        <f t="shared" si="11"/>
        <v>2.714828225569613</v>
      </c>
    </row>
    <row r="228" spans="1:7" x14ac:dyDescent="0.2">
      <c r="A228" s="25">
        <v>4.0136504000000004</v>
      </c>
      <c r="B228" s="27">
        <v>-11.167223999999999</v>
      </c>
      <c r="C228" s="28">
        <v>-5.2813288999999997E-4</v>
      </c>
      <c r="D228" s="18">
        <v>11.168945000000001</v>
      </c>
      <c r="E228" s="28">
        <f t="shared" si="9"/>
        <v>9.0589618166666655E-5</v>
      </c>
      <c r="F228" s="18">
        <f t="shared" si="10"/>
        <v>0.39495975560321062</v>
      </c>
      <c r="G228" s="12">
        <f t="shared" si="11"/>
        <v>2.7231384228318585</v>
      </c>
    </row>
    <row r="229" spans="1:7" x14ac:dyDescent="0.2">
      <c r="A229" s="25">
        <v>4.0135293000000001</v>
      </c>
      <c r="B229" s="27">
        <v>-11.229914000000001</v>
      </c>
      <c r="C229" s="28">
        <v>-5.3332449000000005E-4</v>
      </c>
      <c r="D229" s="18">
        <v>11.21875</v>
      </c>
      <c r="E229" s="28">
        <f t="shared" si="9"/>
        <v>9.1454884833333335E-5</v>
      </c>
      <c r="F229" s="18">
        <f t="shared" si="10"/>
        <v>0.39717696079930642</v>
      </c>
      <c r="G229" s="12">
        <f t="shared" si="11"/>
        <v>2.7384254402434669</v>
      </c>
    </row>
    <row r="230" spans="1:7" x14ac:dyDescent="0.2">
      <c r="A230" s="25">
        <v>4.0135603</v>
      </c>
      <c r="B230" s="27">
        <v>-11.264994</v>
      </c>
      <c r="C230" s="28">
        <v>-5.3215621000000002E-4</v>
      </c>
      <c r="D230" s="18">
        <v>11.268554999999999</v>
      </c>
      <c r="E230" s="28">
        <f t="shared" si="9"/>
        <v>9.1260171499999996E-5</v>
      </c>
      <c r="F230" s="18">
        <f t="shared" si="10"/>
        <v>0.39841766200012052</v>
      </c>
      <c r="G230" s="12">
        <f t="shared" si="11"/>
        <v>2.7469797323283163</v>
      </c>
    </row>
    <row r="231" spans="1:7" x14ac:dyDescent="0.2">
      <c r="A231" s="25">
        <v>4.0133628999999997</v>
      </c>
      <c r="B231" s="27">
        <v>-11.324021999999999</v>
      </c>
      <c r="C231" s="28">
        <v>-5.3324101999999997E-4</v>
      </c>
      <c r="D231" s="18">
        <v>11.318358999999999</v>
      </c>
      <c r="E231" s="28">
        <f t="shared" si="9"/>
        <v>9.1440973166666655E-5</v>
      </c>
      <c r="F231" s="18">
        <f t="shared" si="10"/>
        <v>0.40050535044030461</v>
      </c>
      <c r="G231" s="12">
        <f t="shared" si="11"/>
        <v>2.7613737674818082</v>
      </c>
    </row>
    <row r="232" spans="1:7" x14ac:dyDescent="0.2">
      <c r="A232" s="25">
        <v>4.0133815000000004</v>
      </c>
      <c r="B232" s="27">
        <v>-11.381119</v>
      </c>
      <c r="C232" s="28">
        <v>-5.3397415000000004E-4</v>
      </c>
      <c r="D232" s="18">
        <v>11.368164</v>
      </c>
      <c r="E232" s="28">
        <f t="shared" si="9"/>
        <v>9.1563161500000009E-5</v>
      </c>
      <c r="F232" s="18">
        <f t="shared" si="10"/>
        <v>0.40252474372601976</v>
      </c>
      <c r="G232" s="12">
        <f t="shared" si="11"/>
        <v>2.7752969264090788</v>
      </c>
    </row>
    <row r="233" spans="1:7" x14ac:dyDescent="0.2">
      <c r="A233" s="25">
        <v>4.0132212999999997</v>
      </c>
      <c r="B233" s="27">
        <v>-11.435627</v>
      </c>
      <c r="C233" s="28">
        <v>-5.3124426999999995E-4</v>
      </c>
      <c r="D233" s="18">
        <v>11.417968999999999</v>
      </c>
      <c r="E233" s="28">
        <f t="shared" si="9"/>
        <v>9.1108181499999989E-5</v>
      </c>
      <c r="F233" s="18">
        <f t="shared" si="10"/>
        <v>0.40445256986780931</v>
      </c>
      <c r="G233" s="12">
        <f t="shared" si="11"/>
        <v>2.7885887551707946</v>
      </c>
    </row>
    <row r="234" spans="1:7" x14ac:dyDescent="0.2">
      <c r="A234" s="25">
        <v>4.0132456000000003</v>
      </c>
      <c r="B234" s="27">
        <v>-11.476405</v>
      </c>
      <c r="C234" s="28">
        <v>-5.3473713E-4</v>
      </c>
      <c r="D234" s="18">
        <v>11.467772999999999</v>
      </c>
      <c r="E234" s="28">
        <f t="shared" si="9"/>
        <v>9.1690324833333325E-5</v>
      </c>
      <c r="F234" s="18">
        <f t="shared" si="10"/>
        <v>0.40589479659434291</v>
      </c>
      <c r="G234" s="12">
        <f t="shared" si="11"/>
        <v>2.7985325100920027</v>
      </c>
    </row>
    <row r="235" spans="1:7" x14ac:dyDescent="0.2">
      <c r="A235" s="25">
        <v>4.0131005999999996</v>
      </c>
      <c r="B235" s="27">
        <v>-11.527430000000001</v>
      </c>
      <c r="C235" s="28">
        <v>-5.3394434999999997E-4</v>
      </c>
      <c r="D235" s="18">
        <v>11.517578</v>
      </c>
      <c r="E235" s="28">
        <f t="shared" si="9"/>
        <v>9.1558194833333325E-5</v>
      </c>
      <c r="F235" s="18">
        <f t="shared" si="10"/>
        <v>0.40769943681017939</v>
      </c>
      <c r="G235" s="12">
        <f t="shared" si="11"/>
        <v>2.8109750059195244</v>
      </c>
    </row>
    <row r="236" spans="1:7" x14ac:dyDescent="0.2">
      <c r="A236" s="25">
        <v>4.0130429000000003</v>
      </c>
      <c r="B236" s="27">
        <v>-11.574042</v>
      </c>
      <c r="C236" s="28">
        <v>-5.3833722000000005E-4</v>
      </c>
      <c r="D236" s="18">
        <v>11.567383</v>
      </c>
      <c r="E236" s="28">
        <f t="shared" si="9"/>
        <v>9.2290339833333334E-5</v>
      </c>
      <c r="F236" s="18">
        <f t="shared" si="10"/>
        <v>0.40934799907849034</v>
      </c>
      <c r="G236" s="12">
        <f t="shared" si="11"/>
        <v>2.8223413874092338</v>
      </c>
    </row>
    <row r="237" spans="1:7" x14ac:dyDescent="0.2">
      <c r="A237" s="25">
        <v>4.0129142</v>
      </c>
      <c r="B237" s="27">
        <v>-11.619674</v>
      </c>
      <c r="C237" s="28">
        <v>-5.4175849000000003E-4</v>
      </c>
      <c r="D237" s="18">
        <v>11.617188000000001</v>
      </c>
      <c r="E237" s="28">
        <f t="shared" si="9"/>
        <v>9.2860551500000007E-5</v>
      </c>
      <c r="F237" s="18">
        <f t="shared" si="10"/>
        <v>0.41096190093697244</v>
      </c>
      <c r="G237" s="12">
        <f t="shared" si="11"/>
        <v>2.8334687949467434</v>
      </c>
    </row>
    <row r="238" spans="1:7" x14ac:dyDescent="0.2">
      <c r="A238" s="25">
        <v>4.0127763999999999</v>
      </c>
      <c r="B238" s="27">
        <v>-11.672839</v>
      </c>
      <c r="C238" s="28">
        <v>-5.4310559000000003E-4</v>
      </c>
      <c r="D238" s="18">
        <v>11.666992</v>
      </c>
      <c r="E238" s="28">
        <f t="shared" si="9"/>
        <v>9.3085068166666668E-5</v>
      </c>
      <c r="F238" s="18">
        <f t="shared" si="10"/>
        <v>0.41284222817019034</v>
      </c>
      <c r="G238" s="12">
        <f t="shared" si="11"/>
        <v>2.8464331318535572</v>
      </c>
    </row>
    <row r="239" spans="1:7" x14ac:dyDescent="0.2">
      <c r="A239" s="25">
        <v>4.0128450000000004</v>
      </c>
      <c r="B239" s="27">
        <v>-11.732780999999999</v>
      </c>
      <c r="C239" s="28">
        <v>-5.4348109000000003E-4</v>
      </c>
      <c r="D239" s="18">
        <v>11.716797</v>
      </c>
      <c r="E239" s="28">
        <f t="shared" si="9"/>
        <v>9.3147651500000007E-5</v>
      </c>
      <c r="F239" s="18">
        <f t="shared" si="10"/>
        <v>0.4149622427477046</v>
      </c>
      <c r="G239" s="12">
        <f t="shared" si="11"/>
        <v>2.8610500467951203</v>
      </c>
    </row>
    <row r="240" spans="1:7" x14ac:dyDescent="0.2">
      <c r="A240" s="25">
        <v>4.0126876999999999</v>
      </c>
      <c r="B240" s="27">
        <v>-11.778532</v>
      </c>
      <c r="C240" s="28">
        <v>-5.4727791999999999E-4</v>
      </c>
      <c r="D240" s="18">
        <v>11.766602000000001</v>
      </c>
      <c r="E240" s="28">
        <f t="shared" si="9"/>
        <v>9.3780456499999992E-5</v>
      </c>
      <c r="F240" s="18">
        <f t="shared" si="10"/>
        <v>0.41658035337023741</v>
      </c>
      <c r="G240" s="12">
        <f t="shared" si="11"/>
        <v>2.872206472598255</v>
      </c>
    </row>
    <row r="241" spans="1:7" x14ac:dyDescent="0.2">
      <c r="A241" s="25">
        <v>4.0126371000000001</v>
      </c>
      <c r="B241" s="27">
        <v>-11.823038</v>
      </c>
      <c r="C241" s="28">
        <v>-5.5038929000000001E-4</v>
      </c>
      <c r="D241" s="18">
        <v>11.816406000000001</v>
      </c>
      <c r="E241" s="28">
        <f t="shared" si="9"/>
        <v>9.429901816666667E-5</v>
      </c>
      <c r="F241" s="18">
        <f t="shared" si="10"/>
        <v>0.41815443112518136</v>
      </c>
      <c r="G241" s="12">
        <f t="shared" si="11"/>
        <v>2.8830593039417076</v>
      </c>
    </row>
    <row r="242" spans="1:7" x14ac:dyDescent="0.2">
      <c r="A242" s="25">
        <v>4.0125408</v>
      </c>
      <c r="B242" s="27">
        <v>-11.869967000000001</v>
      </c>
      <c r="C242" s="28">
        <v>-5.5250524999999999E-4</v>
      </c>
      <c r="D242" s="18">
        <v>11.866211</v>
      </c>
      <c r="E242" s="28">
        <f t="shared" si="9"/>
        <v>9.4651678166666662E-5</v>
      </c>
      <c r="F242" s="18">
        <f t="shared" si="10"/>
        <v>0.41981420497503907</v>
      </c>
      <c r="G242" s="12">
        <f t="shared" si="11"/>
        <v>2.8945029861894245</v>
      </c>
    </row>
    <row r="243" spans="1:7" x14ac:dyDescent="0.2">
      <c r="A243" s="25">
        <v>4.0124554999999997</v>
      </c>
      <c r="B243" s="27">
        <v>-11.917609000000001</v>
      </c>
      <c r="C243" s="28">
        <v>-5.5242778E-4</v>
      </c>
      <c r="D243" s="18">
        <v>11.916016000000001</v>
      </c>
      <c r="E243" s="28">
        <f t="shared" si="9"/>
        <v>9.4638766499999998E-5</v>
      </c>
      <c r="F243" s="18">
        <f t="shared" si="10"/>
        <v>0.42149919604143554</v>
      </c>
      <c r="G243" s="12">
        <f t="shared" si="11"/>
        <v>2.9061205341799146</v>
      </c>
    </row>
    <row r="244" spans="1:7" x14ac:dyDescent="0.2">
      <c r="A244" s="25">
        <v>4.0124048999999999</v>
      </c>
      <c r="B244" s="27">
        <v>-11.961884</v>
      </c>
      <c r="C244" s="28">
        <v>-5.5798293999999998E-4</v>
      </c>
      <c r="D244" s="18">
        <v>11.965820000000001</v>
      </c>
      <c r="E244" s="28">
        <f t="shared" si="9"/>
        <v>9.5564626499999999E-5</v>
      </c>
      <c r="F244" s="18">
        <f t="shared" si="10"/>
        <v>0.42306510384263407</v>
      </c>
      <c r="G244" s="12">
        <f t="shared" si="11"/>
        <v>2.91691703594892</v>
      </c>
    </row>
    <row r="245" spans="1:7" x14ac:dyDescent="0.2">
      <c r="A245" s="25">
        <v>4.0123601000000004</v>
      </c>
      <c r="B245" s="27">
        <v>-12.010348</v>
      </c>
      <c r="C245" s="28">
        <v>-5.5832270000000001E-4</v>
      </c>
      <c r="D245" s="18">
        <v>12.015625</v>
      </c>
      <c r="E245" s="28">
        <f t="shared" si="9"/>
        <v>9.5621253166666665E-5</v>
      </c>
      <c r="F245" s="18">
        <f t="shared" si="10"/>
        <v>0.42477916721196868</v>
      </c>
      <c r="G245" s="12">
        <f t="shared" si="11"/>
        <v>2.9287350294380921</v>
      </c>
    </row>
    <row r="246" spans="1:7" x14ac:dyDescent="0.2">
      <c r="A246" s="25">
        <v>4.0122990999999999</v>
      </c>
      <c r="B246" s="27">
        <v>-12.060968000000001</v>
      </c>
      <c r="C246" s="28">
        <v>-5.5886502E-4</v>
      </c>
      <c r="D246" s="18">
        <v>12.065429999999999</v>
      </c>
      <c r="E246" s="28">
        <f t="shared" si="9"/>
        <v>9.5711639833333335E-5</v>
      </c>
      <c r="F246" s="18">
        <f t="shared" si="10"/>
        <v>0.42656948348292689</v>
      </c>
      <c r="G246" s="12">
        <f t="shared" si="11"/>
        <v>2.9410787656221022</v>
      </c>
    </row>
    <row r="247" spans="1:7" x14ac:dyDescent="0.2">
      <c r="A247" s="25">
        <v>4.0121244999999996</v>
      </c>
      <c r="B247" s="27">
        <v>-12.119543</v>
      </c>
      <c r="C247" s="28">
        <v>-5.6154722999999997E-4</v>
      </c>
      <c r="D247" s="18">
        <v>12.115233999999999</v>
      </c>
      <c r="E247" s="28">
        <f t="shared" si="9"/>
        <v>9.6158674833333321E-5</v>
      </c>
      <c r="F247" s="18">
        <f t="shared" si="10"/>
        <v>0.42864115032550637</v>
      </c>
      <c r="G247" s="12">
        <f t="shared" si="11"/>
        <v>2.9553623362854449</v>
      </c>
    </row>
    <row r="248" spans="1:7" x14ac:dyDescent="0.2">
      <c r="A248" s="25">
        <v>4.0120411000000002</v>
      </c>
      <c r="B248" s="27">
        <v>-12.160238</v>
      </c>
      <c r="C248" s="28">
        <v>-5.6503415999999997E-4</v>
      </c>
      <c r="D248" s="18">
        <v>12.165039</v>
      </c>
      <c r="E248" s="28">
        <f t="shared" si="9"/>
        <v>9.6739829833333325E-5</v>
      </c>
      <c r="F248" s="18">
        <f t="shared" si="10"/>
        <v>0.43008044152753405</v>
      </c>
      <c r="G248" s="12">
        <f t="shared" si="11"/>
        <v>2.9652858515760081</v>
      </c>
    </row>
    <row r="249" spans="1:7" x14ac:dyDescent="0.2">
      <c r="A249" s="25">
        <v>4.0120677999999996</v>
      </c>
      <c r="B249" s="27">
        <v>-12.20895</v>
      </c>
      <c r="C249" s="28">
        <v>-5.6459900000000005E-4</v>
      </c>
      <c r="D249" s="18">
        <v>12.214843999999999</v>
      </c>
      <c r="E249" s="28">
        <f t="shared" si="9"/>
        <v>9.6667303166666672E-5</v>
      </c>
      <c r="F249" s="18">
        <f t="shared" si="10"/>
        <v>0.43180327610262126</v>
      </c>
      <c r="G249" s="12">
        <f t="shared" si="11"/>
        <v>2.9771643201061444</v>
      </c>
    </row>
    <row r="250" spans="1:7" x14ac:dyDescent="0.2">
      <c r="A250" s="25">
        <v>4.0119046999999997</v>
      </c>
      <c r="B250" s="27">
        <v>-12.252812</v>
      </c>
      <c r="C250" s="28">
        <v>-5.6967138999999996E-4</v>
      </c>
      <c r="D250" s="18">
        <v>12.264647999999999</v>
      </c>
      <c r="E250" s="28">
        <f t="shared" si="9"/>
        <v>9.7512701499999986E-5</v>
      </c>
      <c r="F250" s="18">
        <f t="shared" si="10"/>
        <v>0.43335457701682056</v>
      </c>
      <c r="G250" s="12">
        <f t="shared" si="11"/>
        <v>2.9878601114238661</v>
      </c>
    </row>
    <row r="251" spans="1:7" x14ac:dyDescent="0.2">
      <c r="A251" s="25">
        <v>4.0119653</v>
      </c>
      <c r="B251" s="27">
        <v>-12.313535</v>
      </c>
      <c r="C251" s="28">
        <v>-5.7330727999999997E-4</v>
      </c>
      <c r="D251" s="18">
        <v>12.314453</v>
      </c>
      <c r="E251" s="28">
        <f t="shared" si="9"/>
        <v>9.8118683166666654E-5</v>
      </c>
      <c r="F251" s="18">
        <f t="shared" si="10"/>
        <v>0.43550221381890253</v>
      </c>
      <c r="G251" s="12">
        <f t="shared" si="11"/>
        <v>3.0026674739742742</v>
      </c>
    </row>
    <row r="252" spans="1:7" x14ac:dyDescent="0.2">
      <c r="A252" s="25">
        <v>4.011755</v>
      </c>
      <c r="B252" s="27">
        <v>-12.362469000000001</v>
      </c>
      <c r="C252" s="28">
        <v>-5.7382584999999999E-4</v>
      </c>
      <c r="D252" s="18">
        <v>12.364258</v>
      </c>
      <c r="E252" s="28">
        <f t="shared" si="9"/>
        <v>9.8205111500000001E-5</v>
      </c>
      <c r="F252" s="18">
        <f t="shared" si="10"/>
        <v>0.43723290003784898</v>
      </c>
      <c r="G252" s="12">
        <f t="shared" si="11"/>
        <v>3.0146000774201132</v>
      </c>
    </row>
    <row r="253" spans="1:7" x14ac:dyDescent="0.2">
      <c r="A253" s="25">
        <v>4.0116538999999998</v>
      </c>
      <c r="B253" s="27">
        <v>-12.422309</v>
      </c>
      <c r="C253" s="28">
        <v>-5.7985784999999999E-4</v>
      </c>
      <c r="D253" s="18">
        <v>12.414063000000001</v>
      </c>
      <c r="E253" s="28">
        <f t="shared" si="9"/>
        <v>9.9210444833333329E-5</v>
      </c>
      <c r="F253" s="18">
        <f t="shared" si="10"/>
        <v>0.43934930710331987</v>
      </c>
      <c r="G253" s="12">
        <f t="shared" si="11"/>
        <v>3.0291921195625702</v>
      </c>
    </row>
    <row r="254" spans="1:7" x14ac:dyDescent="0.2">
      <c r="A254" s="25">
        <v>4.0115995</v>
      </c>
      <c r="B254" s="27">
        <v>-12.467561</v>
      </c>
      <c r="C254" s="28">
        <v>-5.8202741999999999E-4</v>
      </c>
      <c r="D254" s="18">
        <v>12.463867</v>
      </c>
      <c r="E254" s="28">
        <f t="shared" si="9"/>
        <v>9.9572039833333329E-5</v>
      </c>
      <c r="F254" s="18">
        <f t="shared" si="10"/>
        <v>0.44094976921105195</v>
      </c>
      <c r="G254" s="12">
        <f t="shared" si="11"/>
        <v>3.0402268637308603</v>
      </c>
    </row>
    <row r="255" spans="1:7" x14ac:dyDescent="0.2">
      <c r="A255" s="25">
        <v>4.0116243000000003</v>
      </c>
      <c r="B255" s="27">
        <v>-12.519507000000001</v>
      </c>
      <c r="C255" s="28">
        <v>-5.8435200000000001E-4</v>
      </c>
      <c r="D255" s="18">
        <v>12.513672</v>
      </c>
      <c r="E255" s="28">
        <f t="shared" si="9"/>
        <v>9.9959469833333327E-5</v>
      </c>
      <c r="F255" s="18">
        <f t="shared" si="10"/>
        <v>0.44278698313857456</v>
      </c>
      <c r="G255" s="12">
        <f t="shared" si="11"/>
        <v>3.0528939463032545</v>
      </c>
    </row>
    <row r="256" spans="1:7" x14ac:dyDescent="0.2">
      <c r="A256" s="25">
        <v>4.0114745999999997</v>
      </c>
      <c r="B256" s="27">
        <v>-12.559455</v>
      </c>
      <c r="C256" s="28">
        <v>-5.8578251999999995E-4</v>
      </c>
      <c r="D256" s="18">
        <v>12.563477000000001</v>
      </c>
      <c r="E256" s="28">
        <f t="shared" si="9"/>
        <v>1.0019788983333332E-4</v>
      </c>
      <c r="F256" s="18">
        <f t="shared" si="10"/>
        <v>0.44419985462004896</v>
      </c>
      <c r="G256" s="12">
        <f t="shared" si="11"/>
        <v>3.0626353049180084</v>
      </c>
    </row>
    <row r="257" spans="1:7" x14ac:dyDescent="0.2">
      <c r="A257" s="25">
        <v>4.0114707999999997</v>
      </c>
      <c r="B257" s="27">
        <v>-12.62903</v>
      </c>
      <c r="C257" s="28">
        <v>-5.8907863999999998E-4</v>
      </c>
      <c r="D257" s="18">
        <v>12.613281000000001</v>
      </c>
      <c r="E257" s="28">
        <f t="shared" si="9"/>
        <v>1.0074724316666666E-4</v>
      </c>
      <c r="F257" s="18">
        <f t="shared" si="10"/>
        <v>0.44666056687907535</v>
      </c>
      <c r="G257" s="12">
        <f t="shared" si="11"/>
        <v>3.0796012362693026</v>
      </c>
    </row>
    <row r="258" spans="1:7" x14ac:dyDescent="0.2">
      <c r="A258" s="25">
        <v>4.0114155</v>
      </c>
      <c r="B258" s="27">
        <v>-12.672148999999999</v>
      </c>
      <c r="C258" s="28">
        <v>-5.9223174999999996E-4</v>
      </c>
      <c r="D258" s="18">
        <v>12.663086</v>
      </c>
      <c r="E258" s="28">
        <f t="shared" si="9"/>
        <v>1.012727615E-4</v>
      </c>
      <c r="F258" s="18">
        <f t="shared" si="10"/>
        <v>0.44818558954378185</v>
      </c>
      <c r="G258" s="12">
        <f t="shared" si="11"/>
        <v>3.0901158463151011</v>
      </c>
    </row>
    <row r="259" spans="1:7" x14ac:dyDescent="0.2">
      <c r="A259" s="25">
        <v>4.0112943999999997</v>
      </c>
      <c r="B259" s="27">
        <v>-12.724993</v>
      </c>
      <c r="C259" s="28">
        <v>-5.9257145000000001E-4</v>
      </c>
      <c r="D259" s="18">
        <v>12.712891000000001</v>
      </c>
      <c r="E259" s="28">
        <f t="shared" si="9"/>
        <v>1.0132937816666666E-4</v>
      </c>
      <c r="F259" s="18">
        <f t="shared" si="10"/>
        <v>0.45005456372439256</v>
      </c>
      <c r="G259" s="12">
        <f t="shared" si="11"/>
        <v>3.1030019070600212</v>
      </c>
    </row>
    <row r="260" spans="1:7" x14ac:dyDescent="0.2">
      <c r="A260" s="25">
        <v>4.0112553000000002</v>
      </c>
      <c r="B260" s="27">
        <v>-12.767575000000001</v>
      </c>
      <c r="C260" s="28">
        <v>-5.9596892000000001E-4</v>
      </c>
      <c r="D260" s="18">
        <v>12.762695000000001</v>
      </c>
      <c r="E260" s="28">
        <f t="shared" si="9"/>
        <v>1.0189562316666667E-4</v>
      </c>
      <c r="F260" s="18">
        <f t="shared" si="10"/>
        <v>0.45156059389922348</v>
      </c>
      <c r="G260" s="12">
        <f t="shared" si="11"/>
        <v>3.1133855691340542</v>
      </c>
    </row>
    <row r="261" spans="1:7" x14ac:dyDescent="0.2">
      <c r="A261" s="25">
        <v>4.0112041999999999</v>
      </c>
      <c r="B261" s="27">
        <v>-12.824852999999999</v>
      </c>
      <c r="C261" s="28">
        <v>-5.9787632000000003E-4</v>
      </c>
      <c r="D261" s="18">
        <v>12.8125</v>
      </c>
      <c r="E261" s="28">
        <f t="shared" ref="E261:E324" si="12" xml:space="preserve"> (delta_0 - C261) / L</f>
        <v>1.0221352316666666E-4</v>
      </c>
      <c r="F261" s="18">
        <f t="shared" ref="F261:F324" si="13" xml:space="preserve"> -B261 / A_6x12_in2</f>
        <v>0.45358638875042734</v>
      </c>
      <c r="G261" s="12">
        <f t="shared" ref="G261:G324" si="14" xml:space="preserve"> -B261 * kip_to_N / A_6x12_mm2</f>
        <v>3.1273528650871896</v>
      </c>
    </row>
    <row r="262" spans="1:7" x14ac:dyDescent="0.2">
      <c r="A262" s="25">
        <v>4.0111089</v>
      </c>
      <c r="B262" s="27">
        <v>-12.871524000000001</v>
      </c>
      <c r="C262" s="28">
        <v>-5.9863924999999996E-4</v>
      </c>
      <c r="D262" s="18">
        <v>12.862304999999999</v>
      </c>
      <c r="E262" s="28">
        <f t="shared" si="12"/>
        <v>1.0234067816666666E-4</v>
      </c>
      <c r="F262" s="18">
        <f t="shared" si="13"/>
        <v>0.45523703771688118</v>
      </c>
      <c r="G262" s="12">
        <f t="shared" si="14"/>
        <v>3.1387336337842258</v>
      </c>
    </row>
    <row r="263" spans="1:7" x14ac:dyDescent="0.2">
      <c r="A263" s="25">
        <v>4.0110216000000003</v>
      </c>
      <c r="B263" s="27">
        <v>-12.903326</v>
      </c>
      <c r="C263" s="28">
        <v>-6.0102343999999999E-4</v>
      </c>
      <c r="D263" s="18">
        <v>12.912108999999999</v>
      </c>
      <c r="E263" s="28">
        <f t="shared" si="12"/>
        <v>1.0273804316666666E-4</v>
      </c>
      <c r="F263" s="18">
        <f t="shared" si="13"/>
        <v>0.45636180338359411</v>
      </c>
      <c r="G263" s="12">
        <f t="shared" si="14"/>
        <v>3.1464885823840656</v>
      </c>
    </row>
    <row r="264" spans="1:7" x14ac:dyDescent="0.2">
      <c r="A264" s="25">
        <v>4.0109719999999998</v>
      </c>
      <c r="B264" s="27">
        <v>-12.951364999999999</v>
      </c>
      <c r="C264" s="28">
        <v>-6.0464739E-4</v>
      </c>
      <c r="D264" s="18">
        <v>12.961914</v>
      </c>
      <c r="E264" s="28">
        <f t="shared" si="12"/>
        <v>1.0334203483333334E-4</v>
      </c>
      <c r="F264" s="18">
        <f t="shared" si="13"/>
        <v>0.45806083545274778</v>
      </c>
      <c r="G264" s="12">
        <f t="shared" si="14"/>
        <v>3.1582029392102933</v>
      </c>
    </row>
    <row r="265" spans="1:7" x14ac:dyDescent="0.2">
      <c r="A265" s="25">
        <v>4.0109367000000002</v>
      </c>
      <c r="B265" s="27">
        <v>-13.006406</v>
      </c>
      <c r="C265" s="28">
        <v>-6.0535665000000004E-4</v>
      </c>
      <c r="D265" s="18">
        <v>13.011718999999999</v>
      </c>
      <c r="E265" s="28">
        <f t="shared" si="12"/>
        <v>1.0346024483333334E-4</v>
      </c>
      <c r="F265" s="18">
        <f t="shared" si="13"/>
        <v>0.46000751261335249</v>
      </c>
      <c r="G265" s="12">
        <f t="shared" si="14"/>
        <v>3.1716247405398894</v>
      </c>
    </row>
    <row r="266" spans="1:7" x14ac:dyDescent="0.2">
      <c r="A266" s="25">
        <v>4.0107812999999997</v>
      </c>
      <c r="B266" s="27">
        <v>-13.0618</v>
      </c>
      <c r="C266" s="28">
        <v>-6.0904619999999998E-4</v>
      </c>
      <c r="D266" s="18">
        <v>13.061522999999999</v>
      </c>
      <c r="E266" s="28">
        <f t="shared" si="12"/>
        <v>1.0407516983333333E-4</v>
      </c>
      <c r="F266" s="18">
        <f t="shared" si="13"/>
        <v>0.46196667459504859</v>
      </c>
      <c r="G266" s="12">
        <f t="shared" si="14"/>
        <v>3.1851326212624702</v>
      </c>
    </row>
    <row r="267" spans="1:7" x14ac:dyDescent="0.2">
      <c r="A267" s="25">
        <v>4.0107664999999999</v>
      </c>
      <c r="B267" s="27">
        <v>-13.110168</v>
      </c>
      <c r="C267" s="28">
        <v>-6.0851568999999996E-4</v>
      </c>
      <c r="D267" s="18">
        <v>13.111328</v>
      </c>
      <c r="E267" s="28">
        <f t="shared" si="12"/>
        <v>1.039867515E-4</v>
      </c>
      <c r="F267" s="18">
        <f t="shared" si="13"/>
        <v>0.46367734265893051</v>
      </c>
      <c r="G267" s="12">
        <f t="shared" si="14"/>
        <v>3.1969272050583655</v>
      </c>
    </row>
    <row r="268" spans="1:7" x14ac:dyDescent="0.2">
      <c r="A268" s="25">
        <v>4.0106611000000001</v>
      </c>
      <c r="B268" s="27">
        <v>-13.167635000000001</v>
      </c>
      <c r="C268" s="28">
        <v>-6.1498879E-4</v>
      </c>
      <c r="D268" s="18">
        <v>13.161133</v>
      </c>
      <c r="E268" s="28">
        <f t="shared" si="12"/>
        <v>1.0506560149999999E-4</v>
      </c>
      <c r="F268" s="18">
        <f t="shared" si="13"/>
        <v>0.4657098220177443</v>
      </c>
      <c r="G268" s="12">
        <f t="shared" si="14"/>
        <v>3.2109405888451401</v>
      </c>
    </row>
    <row r="269" spans="1:7" x14ac:dyDescent="0.2">
      <c r="A269" s="25">
        <v>4.0105456999999998</v>
      </c>
      <c r="B269" s="27">
        <v>-13.222479</v>
      </c>
      <c r="C269" s="28">
        <v>-6.1570405000000003E-4</v>
      </c>
      <c r="D269" s="18">
        <v>13.210938000000001</v>
      </c>
      <c r="E269" s="28">
        <f t="shared" si="12"/>
        <v>1.051848115E-4</v>
      </c>
      <c r="F269" s="18">
        <f t="shared" si="13"/>
        <v>0.46764953172861806</v>
      </c>
      <c r="G269" s="12">
        <f t="shared" si="14"/>
        <v>3.2243143515333239</v>
      </c>
    </row>
    <row r="270" spans="1:7" x14ac:dyDescent="0.2">
      <c r="A270" s="25">
        <v>4.0105085000000003</v>
      </c>
      <c r="B270" s="27">
        <v>-13.274127999999999</v>
      </c>
      <c r="C270" s="28">
        <v>-6.1852933000000002E-4</v>
      </c>
      <c r="D270" s="18">
        <v>13.260742</v>
      </c>
      <c r="E270" s="28">
        <f t="shared" si="12"/>
        <v>1.0565569150000001E-4</v>
      </c>
      <c r="F270" s="18">
        <f t="shared" si="13"/>
        <v>0.46947624142989652</v>
      </c>
      <c r="G270" s="12">
        <f t="shared" si="14"/>
        <v>3.236909010367143</v>
      </c>
    </row>
    <row r="271" spans="1:7" x14ac:dyDescent="0.2">
      <c r="A271" s="25">
        <v>4.0104308</v>
      </c>
      <c r="B271" s="27">
        <v>-13.307878000000001</v>
      </c>
      <c r="C271" s="28">
        <v>-6.1872002000000004E-4</v>
      </c>
      <c r="D271" s="18">
        <v>13.310547</v>
      </c>
      <c r="E271" s="28">
        <f t="shared" si="12"/>
        <v>1.0568747316666668E-4</v>
      </c>
      <c r="F271" s="18">
        <f t="shared" si="13"/>
        <v>0.4706699035030858</v>
      </c>
      <c r="G271" s="12">
        <f t="shared" si="14"/>
        <v>3.2451389806597226</v>
      </c>
    </row>
    <row r="272" spans="1:7" x14ac:dyDescent="0.2">
      <c r="A272" s="25">
        <v>4.0104116999999997</v>
      </c>
      <c r="B272" s="27">
        <v>-13.354217</v>
      </c>
      <c r="C272" s="28">
        <v>-6.2178966000000005E-4</v>
      </c>
      <c r="D272" s="18">
        <v>13.360352000000001</v>
      </c>
      <c r="E272" s="28">
        <f t="shared" si="12"/>
        <v>1.0619907983333333E-4</v>
      </c>
      <c r="F272" s="18">
        <f t="shared" si="13"/>
        <v>0.47230881037151584</v>
      </c>
      <c r="G272" s="12">
        <f t="shared" si="14"/>
        <v>3.2564387908341761</v>
      </c>
    </row>
    <row r="273" spans="1:7" x14ac:dyDescent="0.2">
      <c r="A273" s="25">
        <v>4.0103024999999999</v>
      </c>
      <c r="B273" s="27">
        <v>-13.410092000000001</v>
      </c>
      <c r="C273" s="28">
        <v>-6.2578323000000004E-4</v>
      </c>
      <c r="D273" s="18">
        <v>13.410156000000001</v>
      </c>
      <c r="E273" s="28">
        <f t="shared" si="12"/>
        <v>1.0686467483333334E-4</v>
      </c>
      <c r="F273" s="18">
        <f t="shared" si="13"/>
        <v>0.47428498424824023</v>
      </c>
      <c r="G273" s="12">
        <f t="shared" si="14"/>
        <v>3.2700639638741129</v>
      </c>
    </row>
    <row r="274" spans="1:7" x14ac:dyDescent="0.2">
      <c r="A274" s="25">
        <v>4.0103106000000004</v>
      </c>
      <c r="B274" s="27">
        <v>-13.453339</v>
      </c>
      <c r="C274" s="28">
        <v>-6.2941910999999998E-4</v>
      </c>
      <c r="D274" s="18">
        <v>13.459961</v>
      </c>
      <c r="E274" s="28">
        <f t="shared" si="12"/>
        <v>1.0747065483333332E-4</v>
      </c>
      <c r="F274" s="18">
        <f t="shared" si="13"/>
        <v>0.47581453398688361</v>
      </c>
      <c r="G274" s="12">
        <f t="shared" si="14"/>
        <v>3.2806097868442805</v>
      </c>
    </row>
    <row r="275" spans="1:7" x14ac:dyDescent="0.2">
      <c r="A275" s="25">
        <v>4.0101528000000002</v>
      </c>
      <c r="B275" s="27">
        <v>-13.497235</v>
      </c>
      <c r="C275" s="28">
        <v>-6.2825676E-4</v>
      </c>
      <c r="D275" s="18">
        <v>13.509766000000001</v>
      </c>
      <c r="E275" s="28">
        <f t="shared" si="12"/>
        <v>1.0727692983333333E-4</v>
      </c>
      <c r="F275" s="18">
        <f t="shared" si="13"/>
        <v>0.47736703740509734</v>
      </c>
      <c r="G275" s="12">
        <f t="shared" si="14"/>
        <v>3.2913138690950374</v>
      </c>
    </row>
    <row r="276" spans="1:7" x14ac:dyDescent="0.2">
      <c r="A276" s="25">
        <v>4.0101003999999998</v>
      </c>
      <c r="B276" s="27">
        <v>-13.554047000000001</v>
      </c>
      <c r="C276" s="28">
        <v>-6.3201185999999996E-4</v>
      </c>
      <c r="D276" s="18">
        <v>13.559570000000001</v>
      </c>
      <c r="E276" s="28">
        <f t="shared" si="12"/>
        <v>1.0790277983333332E-4</v>
      </c>
      <c r="F276" s="18">
        <f t="shared" si="13"/>
        <v>0.47937635087774999</v>
      </c>
      <c r="G276" s="12">
        <f t="shared" si="14"/>
        <v>3.3051675304953934</v>
      </c>
    </row>
    <row r="277" spans="1:7" x14ac:dyDescent="0.2">
      <c r="A277" s="25">
        <v>4.0100904000000002</v>
      </c>
      <c r="B277" s="27">
        <v>-13.604906</v>
      </c>
      <c r="C277" s="28">
        <v>-6.3486700000000001E-4</v>
      </c>
      <c r="D277" s="18">
        <v>13.609375</v>
      </c>
      <c r="E277" s="28">
        <f t="shared" si="12"/>
        <v>1.083786365E-4</v>
      </c>
      <c r="F277" s="18">
        <f t="shared" si="13"/>
        <v>0.48117512004457452</v>
      </c>
      <c r="G277" s="12">
        <f t="shared" si="14"/>
        <v>3.3175695470616233</v>
      </c>
    </row>
    <row r="278" spans="1:7" x14ac:dyDescent="0.2">
      <c r="A278" s="25">
        <v>4.0100864999999999</v>
      </c>
      <c r="B278" s="27">
        <v>-13.637589</v>
      </c>
      <c r="C278" s="28">
        <v>-6.3580874000000005E-4</v>
      </c>
      <c r="D278" s="18">
        <v>13.659179999999999</v>
      </c>
      <c r="E278" s="28">
        <f t="shared" si="12"/>
        <v>1.0853559316666667E-4</v>
      </c>
      <c r="F278" s="18">
        <f t="shared" si="13"/>
        <v>0.48233104471236843</v>
      </c>
      <c r="G278" s="12">
        <f t="shared" si="14"/>
        <v>3.325539328367471</v>
      </c>
    </row>
    <row r="279" spans="1:7" x14ac:dyDescent="0.2">
      <c r="A279" s="25">
        <v>4.0099697000000001</v>
      </c>
      <c r="B279" s="27">
        <v>-13.677521</v>
      </c>
      <c r="C279" s="28">
        <v>-6.3689943999999999E-4</v>
      </c>
      <c r="D279" s="18">
        <v>13.708983999999999</v>
      </c>
      <c r="E279" s="28">
        <f t="shared" si="12"/>
        <v>1.087173765E-4</v>
      </c>
      <c r="F279" s="18">
        <f t="shared" si="13"/>
        <v>0.48374335030960081</v>
      </c>
      <c r="G279" s="12">
        <f t="shared" si="14"/>
        <v>3.3352767853666792</v>
      </c>
    </row>
    <row r="280" spans="1:7" x14ac:dyDescent="0.2">
      <c r="A280" s="25">
        <v>4.0098729000000004</v>
      </c>
      <c r="B280" s="27">
        <v>-13.751436999999999</v>
      </c>
      <c r="C280" s="28">
        <v>-6.4054132000000003E-4</v>
      </c>
      <c r="D280" s="18">
        <v>13.758789</v>
      </c>
      <c r="E280" s="28">
        <f t="shared" si="12"/>
        <v>1.093243565E-4</v>
      </c>
      <c r="F280" s="18">
        <f t="shared" si="13"/>
        <v>0.48635759403706308</v>
      </c>
      <c r="G280" s="12">
        <f t="shared" si="14"/>
        <v>3.3533012737858274</v>
      </c>
    </row>
    <row r="281" spans="1:7" x14ac:dyDescent="0.2">
      <c r="A281" s="25">
        <v>4.0097427000000003</v>
      </c>
      <c r="B281" s="27">
        <v>-13.788247999999999</v>
      </c>
      <c r="C281" s="28">
        <v>-6.4445140999999997E-4</v>
      </c>
      <c r="D281" s="18">
        <v>13.808593999999999</v>
      </c>
      <c r="E281" s="28">
        <f t="shared" si="12"/>
        <v>1.0997603816666666E-4</v>
      </c>
      <c r="F281" s="18">
        <f t="shared" si="13"/>
        <v>0.48765951683931991</v>
      </c>
      <c r="G281" s="12">
        <f t="shared" si="14"/>
        <v>3.362277671902572</v>
      </c>
    </row>
    <row r="282" spans="1:7" x14ac:dyDescent="0.2">
      <c r="A282" s="25">
        <v>4.0096569000000004</v>
      </c>
      <c r="B282" s="27">
        <v>-13.835760000000001</v>
      </c>
      <c r="C282" s="28">
        <v>-6.4444535999999997E-4</v>
      </c>
      <c r="D282" s="18">
        <v>13.858397999999999</v>
      </c>
      <c r="E282" s="28">
        <f t="shared" si="12"/>
        <v>1.0997502983333333E-4</v>
      </c>
      <c r="F282" s="18">
        <f t="shared" si="13"/>
        <v>0.48933991009624933</v>
      </c>
      <c r="G282" s="12">
        <f t="shared" si="14"/>
        <v>3.3738635192667505</v>
      </c>
    </row>
    <row r="283" spans="1:7" x14ac:dyDescent="0.2">
      <c r="A283" s="25">
        <v>4.0096487999999999</v>
      </c>
      <c r="B283" s="27">
        <v>-13.883231</v>
      </c>
      <c r="C283" s="28">
        <v>-6.4718124000000005E-4</v>
      </c>
      <c r="D283" s="18">
        <v>13.908203</v>
      </c>
      <c r="E283" s="28">
        <f t="shared" si="12"/>
        <v>1.1043100983333334E-4</v>
      </c>
      <c r="F283" s="18">
        <f t="shared" si="13"/>
        <v>0.49101885327480826</v>
      </c>
      <c r="G283" s="12">
        <f t="shared" si="14"/>
        <v>3.3854393687410917</v>
      </c>
    </row>
    <row r="284" spans="1:7" x14ac:dyDescent="0.2">
      <c r="A284" s="25">
        <v>4.0095019000000001</v>
      </c>
      <c r="B284" s="27">
        <v>-13.944614</v>
      </c>
      <c r="C284" s="28">
        <v>-6.4883235999999998E-4</v>
      </c>
      <c r="D284" s="18">
        <v>13.958008</v>
      </c>
      <c r="E284" s="28">
        <f t="shared" si="12"/>
        <v>1.1070619649999999E-4</v>
      </c>
      <c r="F284" s="18">
        <f t="shared" si="13"/>
        <v>0.49318983280187711</v>
      </c>
      <c r="G284" s="12">
        <f t="shared" si="14"/>
        <v>3.4004076729327766</v>
      </c>
    </row>
    <row r="285" spans="1:7" x14ac:dyDescent="0.2">
      <c r="A285" s="25">
        <v>4.0095229000000003</v>
      </c>
      <c r="B285" s="27">
        <v>-13.994540000000001</v>
      </c>
      <c r="C285" s="28">
        <v>-6.5509678E-4</v>
      </c>
      <c r="D285" s="18">
        <v>14.007813000000001</v>
      </c>
      <c r="E285" s="28">
        <f t="shared" si="12"/>
        <v>1.117502665E-4</v>
      </c>
      <c r="F285" s="18">
        <f t="shared" si="13"/>
        <v>0.49495560384383402</v>
      </c>
      <c r="G285" s="12">
        <f t="shared" si="14"/>
        <v>3.4125821765424744</v>
      </c>
    </row>
    <row r="286" spans="1:7" x14ac:dyDescent="0.2">
      <c r="A286" s="25">
        <v>4.0094627999999997</v>
      </c>
      <c r="B286" s="27">
        <v>-14.049053000000001</v>
      </c>
      <c r="C286" s="28">
        <v>-6.5601465999999998E-4</v>
      </c>
      <c r="D286" s="18">
        <v>14.057617</v>
      </c>
      <c r="E286" s="28">
        <f t="shared" si="12"/>
        <v>1.1190324649999999E-4</v>
      </c>
      <c r="F286" s="18">
        <f t="shared" si="13"/>
        <v>0.49688360682444926</v>
      </c>
      <c r="G286" s="12">
        <f t="shared" si="14"/>
        <v>3.4258752245590482</v>
      </c>
    </row>
    <row r="287" spans="1:7" x14ac:dyDescent="0.2">
      <c r="A287" s="25">
        <v>4.0094336999999998</v>
      </c>
      <c r="B287" s="27">
        <v>-14.075359000000001</v>
      </c>
      <c r="C287" s="28">
        <v>-6.5668224000000003E-4</v>
      </c>
      <c r="D287" s="18">
        <v>14.107422</v>
      </c>
      <c r="E287" s="28">
        <f t="shared" si="12"/>
        <v>1.1201450983333334E-4</v>
      </c>
      <c r="F287" s="18">
        <f t="shared" si="13"/>
        <v>0.49781399125399933</v>
      </c>
      <c r="G287" s="12">
        <f t="shared" si="14"/>
        <v>3.4322899682187988</v>
      </c>
    </row>
    <row r="288" spans="1:7" x14ac:dyDescent="0.2">
      <c r="A288" s="25">
        <v>4.009347</v>
      </c>
      <c r="B288" s="27">
        <v>-14.13617</v>
      </c>
      <c r="C288" s="28">
        <v>-6.5802934000000002E-4</v>
      </c>
      <c r="D288" s="18">
        <v>14.157227000000001</v>
      </c>
      <c r="E288" s="28">
        <f t="shared" si="12"/>
        <v>1.122390265E-4</v>
      </c>
      <c r="F288" s="18">
        <f t="shared" si="13"/>
        <v>0.49996474041941291</v>
      </c>
      <c r="G288" s="12">
        <f t="shared" si="14"/>
        <v>3.4471187896547102</v>
      </c>
    </row>
    <row r="289" spans="1:7" x14ac:dyDescent="0.2">
      <c r="A289" s="25">
        <v>4.0092553999999998</v>
      </c>
      <c r="B289" s="27">
        <v>-14.189844000000001</v>
      </c>
      <c r="C289" s="28">
        <v>-6.6066981999999999E-4</v>
      </c>
      <c r="D289" s="18">
        <v>14.207031000000001</v>
      </c>
      <c r="E289" s="28">
        <f t="shared" si="12"/>
        <v>1.1267910649999999E-4</v>
      </c>
      <c r="F289" s="18">
        <f t="shared" si="13"/>
        <v>0.50186306984508278</v>
      </c>
      <c r="G289" s="12">
        <f t="shared" si="14"/>
        <v>3.4602072467060849</v>
      </c>
    </row>
    <row r="290" spans="1:7" x14ac:dyDescent="0.2">
      <c r="A290" s="25">
        <v>4.0093164000000003</v>
      </c>
      <c r="B290" s="27">
        <v>-14.239509</v>
      </c>
      <c r="C290" s="28">
        <v>-6.6325662E-4</v>
      </c>
      <c r="D290" s="18">
        <v>14.256836</v>
      </c>
      <c r="E290" s="28">
        <f t="shared" si="12"/>
        <v>1.1311023983333333E-4</v>
      </c>
      <c r="F290" s="18">
        <f t="shared" si="13"/>
        <v>0.50361960990034038</v>
      </c>
      <c r="G290" s="12">
        <f t="shared" si="14"/>
        <v>3.4723181052121865</v>
      </c>
    </row>
    <row r="291" spans="1:7" x14ac:dyDescent="0.2">
      <c r="A291" s="25">
        <v>4.0092268000000004</v>
      </c>
      <c r="B291" s="27">
        <v>-14.285005</v>
      </c>
      <c r="C291" s="28">
        <v>-6.6550373000000003E-4</v>
      </c>
      <c r="D291" s="18">
        <v>14.306641000000001</v>
      </c>
      <c r="E291" s="28">
        <f t="shared" si="12"/>
        <v>1.1348475816666667E-4</v>
      </c>
      <c r="F291" s="18">
        <f t="shared" si="13"/>
        <v>0.50522870174276457</v>
      </c>
      <c r="G291" s="12">
        <f t="shared" si="14"/>
        <v>3.4834123490175548</v>
      </c>
    </row>
    <row r="292" spans="1:7" x14ac:dyDescent="0.2">
      <c r="A292" s="25">
        <v>4.0090693999999996</v>
      </c>
      <c r="B292" s="27">
        <v>-14.356273</v>
      </c>
      <c r="C292" s="28">
        <v>-6.6936610000000005E-4</v>
      </c>
      <c r="D292" s="18">
        <v>14.356445000000001</v>
      </c>
      <c r="E292" s="28">
        <f t="shared" si="12"/>
        <v>1.1412848650000001E-4</v>
      </c>
      <c r="F292" s="18">
        <f t="shared" si="13"/>
        <v>0.50774929162815863</v>
      </c>
      <c r="G292" s="12">
        <f t="shared" si="14"/>
        <v>3.500791120063822</v>
      </c>
    </row>
    <row r="293" spans="1:7" x14ac:dyDescent="0.2">
      <c r="A293" s="25">
        <v>4.0089826999999998</v>
      </c>
      <c r="B293" s="27">
        <v>-14.376804</v>
      </c>
      <c r="C293" s="28">
        <v>-6.6974758999999997E-4</v>
      </c>
      <c r="D293" s="18">
        <v>14.40625</v>
      </c>
      <c r="E293" s="28">
        <f t="shared" si="12"/>
        <v>1.1419206816666665E-4</v>
      </c>
      <c r="F293" s="18">
        <f t="shared" si="13"/>
        <v>0.50847542721407402</v>
      </c>
      <c r="G293" s="12">
        <f t="shared" si="14"/>
        <v>3.5057976243623976</v>
      </c>
    </row>
    <row r="294" spans="1:7" x14ac:dyDescent="0.2">
      <c r="A294" s="25">
        <v>4.0089373999999998</v>
      </c>
      <c r="B294" s="27">
        <v>-14.448216</v>
      </c>
      <c r="C294" s="28">
        <v>-6.7235226999999998E-4</v>
      </c>
      <c r="D294" s="18">
        <v>14.456054999999999</v>
      </c>
      <c r="E294" s="28">
        <f t="shared" si="12"/>
        <v>1.1462618149999999E-4</v>
      </c>
      <c r="F294" s="18">
        <f t="shared" si="13"/>
        <v>0.51100111005764703</v>
      </c>
      <c r="G294" s="12">
        <f t="shared" si="14"/>
        <v>3.5232115099485801</v>
      </c>
    </row>
    <row r="295" spans="1:7" x14ac:dyDescent="0.2">
      <c r="A295" s="25">
        <v>4.0089192000000002</v>
      </c>
      <c r="B295" s="27">
        <v>-14.484769999999999</v>
      </c>
      <c r="C295" s="28">
        <v>-6.7314505999999997E-4</v>
      </c>
      <c r="D295" s="18">
        <v>14.505858999999999</v>
      </c>
      <c r="E295" s="28">
        <f t="shared" si="12"/>
        <v>1.1475831316666666E-4</v>
      </c>
      <c r="F295" s="18">
        <f t="shared" si="13"/>
        <v>0.51229394334426503</v>
      </c>
      <c r="G295" s="12">
        <f t="shared" si="14"/>
        <v>3.532125238365615</v>
      </c>
    </row>
    <row r="296" spans="1:7" x14ac:dyDescent="0.2">
      <c r="A296" s="25">
        <v>4.0088444000000001</v>
      </c>
      <c r="B296" s="27">
        <v>-14.531249000000001</v>
      </c>
      <c r="C296" s="28">
        <v>-6.7833666000000005E-4</v>
      </c>
      <c r="D296" s="18">
        <v>14.555664</v>
      </c>
      <c r="E296" s="28">
        <f t="shared" si="12"/>
        <v>1.1562357983333334E-4</v>
      </c>
      <c r="F296" s="18">
        <f t="shared" si="13"/>
        <v>0.51393780169981362</v>
      </c>
      <c r="G296" s="12">
        <f t="shared" si="14"/>
        <v>3.5434591876760977</v>
      </c>
    </row>
    <row r="297" spans="1:7" x14ac:dyDescent="0.2">
      <c r="A297" s="25">
        <v>4.0087885999999999</v>
      </c>
      <c r="B297" s="27">
        <v>-14.586993</v>
      </c>
      <c r="C297" s="28">
        <v>-6.8128109000000002E-4</v>
      </c>
      <c r="D297" s="18">
        <v>14.605468999999999</v>
      </c>
      <c r="E297" s="28">
        <f t="shared" si="12"/>
        <v>1.1611431816666667E-4</v>
      </c>
      <c r="F297" s="18">
        <f t="shared" si="13"/>
        <v>0.51590934239930575</v>
      </c>
      <c r="G297" s="12">
        <f t="shared" si="14"/>
        <v>3.5570524162387498</v>
      </c>
    </row>
    <row r="298" spans="1:7" x14ac:dyDescent="0.2">
      <c r="A298" s="25">
        <v>4.0087481</v>
      </c>
      <c r="B298" s="27">
        <v>-14.621836999999999</v>
      </c>
      <c r="C298" s="28">
        <v>-6.8042875999999996E-4</v>
      </c>
      <c r="D298" s="18">
        <v>14.655272999999999</v>
      </c>
      <c r="E298" s="28">
        <f t="shared" si="12"/>
        <v>1.1597226316666666E-4</v>
      </c>
      <c r="F298" s="18">
        <f t="shared" si="13"/>
        <v>0.51714169680754885</v>
      </c>
      <c r="G298" s="12">
        <f t="shared" si="14"/>
        <v>3.5655491594942941</v>
      </c>
    </row>
    <row r="299" spans="1:7" x14ac:dyDescent="0.2">
      <c r="A299" s="25">
        <v>4.0086969999999997</v>
      </c>
      <c r="B299" s="27">
        <v>-14.66713</v>
      </c>
      <c r="C299" s="28">
        <v>-6.8361759999999996E-4</v>
      </c>
      <c r="D299" s="18">
        <v>14.705078</v>
      </c>
      <c r="E299" s="28">
        <f t="shared" si="12"/>
        <v>1.1650373649999999E-4</v>
      </c>
      <c r="F299" s="18">
        <f t="shared" si="13"/>
        <v>0.51874360899365135</v>
      </c>
      <c r="G299" s="12">
        <f t="shared" si="14"/>
        <v>3.5765939015524215</v>
      </c>
    </row>
    <row r="300" spans="1:7" x14ac:dyDescent="0.2">
      <c r="A300" s="25">
        <v>4.0085936000000002</v>
      </c>
      <c r="B300" s="27">
        <v>-14.710356000000001</v>
      </c>
      <c r="C300" s="28">
        <v>-6.8780773999999999E-4</v>
      </c>
      <c r="D300" s="18">
        <v>14.754883</v>
      </c>
      <c r="E300" s="28">
        <f t="shared" si="12"/>
        <v>1.1720209316666666E-4</v>
      </c>
      <c r="F300" s="18">
        <f t="shared" si="13"/>
        <v>0.52027241600922691</v>
      </c>
      <c r="G300" s="12">
        <f t="shared" si="14"/>
        <v>3.5871346036521854</v>
      </c>
    </row>
    <row r="301" spans="1:7" x14ac:dyDescent="0.2">
      <c r="A301" s="25">
        <v>4.0084952999999999</v>
      </c>
      <c r="B301" s="27">
        <v>-14.762954000000001</v>
      </c>
      <c r="C301" s="28">
        <v>-6.8967341000000001E-4</v>
      </c>
      <c r="D301" s="18">
        <v>14.804688000000001</v>
      </c>
      <c r="E301" s="28">
        <f t="shared" si="12"/>
        <v>1.1751303816666667E-4</v>
      </c>
      <c r="F301" s="18">
        <f t="shared" si="13"/>
        <v>0.52213268971961524</v>
      </c>
      <c r="G301" s="12">
        <f t="shared" si="14"/>
        <v>3.5999606770580836</v>
      </c>
    </row>
    <row r="302" spans="1:7" x14ac:dyDescent="0.2">
      <c r="A302" s="25">
        <v>4.0084533999999996</v>
      </c>
      <c r="B302" s="27">
        <v>-14.813447999999999</v>
      </c>
      <c r="C302" s="28">
        <v>-6.9313041999999997E-4</v>
      </c>
      <c r="D302" s="18">
        <v>14.854492</v>
      </c>
      <c r="E302" s="28">
        <f t="shared" si="12"/>
        <v>1.1808920649999999E-4</v>
      </c>
      <c r="F302" s="18">
        <f t="shared" si="13"/>
        <v>0.52391854965216689</v>
      </c>
      <c r="G302" s="12">
        <f t="shared" si="14"/>
        <v>3.6122736880196675</v>
      </c>
    </row>
    <row r="303" spans="1:7" x14ac:dyDescent="0.2">
      <c r="A303" s="25">
        <v>4.0084299999999997</v>
      </c>
      <c r="B303" s="27">
        <v>-14.857158999999999</v>
      </c>
      <c r="C303" s="28">
        <v>-6.9673062999999998E-4</v>
      </c>
      <c r="D303" s="18">
        <v>14.904297</v>
      </c>
      <c r="E303" s="28">
        <f t="shared" si="12"/>
        <v>1.186892415E-4</v>
      </c>
      <c r="F303" s="18">
        <f t="shared" si="13"/>
        <v>0.52546451003383121</v>
      </c>
      <c r="G303" s="12">
        <f t="shared" si="14"/>
        <v>3.6229326578406726</v>
      </c>
    </row>
    <row r="304" spans="1:7" x14ac:dyDescent="0.2">
      <c r="A304" s="25">
        <v>4.0083275</v>
      </c>
      <c r="B304" s="27">
        <v>-14.909775</v>
      </c>
      <c r="C304" s="28">
        <v>-6.9855449999999995E-4</v>
      </c>
      <c r="D304" s="18">
        <v>14.954102000000001</v>
      </c>
      <c r="E304" s="28">
        <f t="shared" si="12"/>
        <v>1.1899321983333332E-4</v>
      </c>
      <c r="F304" s="18">
        <f t="shared" si="13"/>
        <v>0.52732542036399199</v>
      </c>
      <c r="G304" s="12">
        <f t="shared" si="14"/>
        <v>3.6357631205640608</v>
      </c>
    </row>
    <row r="305" spans="1:7" x14ac:dyDescent="0.2">
      <c r="A305" s="25">
        <v>4.0082889000000002</v>
      </c>
      <c r="B305" s="27">
        <v>-14.947862000000001</v>
      </c>
      <c r="C305" s="28">
        <v>-7.0195790999999996E-4</v>
      </c>
      <c r="D305" s="18">
        <v>15.003906000000001</v>
      </c>
      <c r="E305" s="28">
        <f t="shared" si="12"/>
        <v>1.1956045483333332E-4</v>
      </c>
      <c r="F305" s="18">
        <f t="shared" si="13"/>
        <v>0.52867247243455662</v>
      </c>
      <c r="G305" s="12">
        <f t="shared" si="14"/>
        <v>3.645050672520608</v>
      </c>
    </row>
    <row r="306" spans="1:7" x14ac:dyDescent="0.2">
      <c r="A306" s="25">
        <v>4.0082474000000001</v>
      </c>
      <c r="B306" s="27">
        <v>-15.00098</v>
      </c>
      <c r="C306" s="28">
        <v>-7.0360297000000003E-4</v>
      </c>
      <c r="D306" s="18">
        <v>15.053711</v>
      </c>
      <c r="E306" s="28">
        <f t="shared" si="12"/>
        <v>1.198346315E-4</v>
      </c>
      <c r="F306" s="18">
        <f t="shared" si="13"/>
        <v>0.53055113738281334</v>
      </c>
      <c r="G306" s="12">
        <f t="shared" si="14"/>
        <v>3.658003548431755</v>
      </c>
    </row>
    <row r="307" spans="1:7" x14ac:dyDescent="0.2">
      <c r="A307" s="25">
        <v>4.0081376999999998</v>
      </c>
      <c r="B307" s="27">
        <v>-15.056986999999999</v>
      </c>
      <c r="C307" s="28">
        <v>-7.0600508000000001E-4</v>
      </c>
      <c r="D307" s="18">
        <v>15.103516000000001</v>
      </c>
      <c r="E307" s="28">
        <f t="shared" si="12"/>
        <v>1.2023498316666666E-4</v>
      </c>
      <c r="F307" s="18">
        <f t="shared" si="13"/>
        <v>0.53253197980453504</v>
      </c>
      <c r="G307" s="12">
        <f t="shared" si="14"/>
        <v>3.6716609097999466</v>
      </c>
    </row>
    <row r="308" spans="1:7" x14ac:dyDescent="0.2">
      <c r="A308" s="25">
        <v>4.0081772999999998</v>
      </c>
      <c r="B308" s="27">
        <v>-15.105817999999999</v>
      </c>
      <c r="C308" s="28">
        <v>-7.0929526999999998E-4</v>
      </c>
      <c r="D308" s="18">
        <v>15.153320000000001</v>
      </c>
      <c r="E308" s="28">
        <f t="shared" si="12"/>
        <v>1.2078334816666667E-4</v>
      </c>
      <c r="F308" s="18">
        <f t="shared" si="13"/>
        <v>0.53425902314367291</v>
      </c>
      <c r="G308" s="12">
        <f t="shared" si="14"/>
        <v>3.6835683965957071</v>
      </c>
    </row>
    <row r="309" spans="1:7" x14ac:dyDescent="0.2">
      <c r="A309" s="25">
        <v>4.0080270999999996</v>
      </c>
      <c r="B309" s="27">
        <v>-15.148358</v>
      </c>
      <c r="C309" s="28">
        <v>-7.0984365000000005E-4</v>
      </c>
      <c r="D309" s="18">
        <v>15.203125</v>
      </c>
      <c r="E309" s="28">
        <f t="shared" si="12"/>
        <v>1.2087474483333334E-4</v>
      </c>
      <c r="F309" s="18">
        <f t="shared" si="13"/>
        <v>0.53576356787236834</v>
      </c>
      <c r="G309" s="12">
        <f t="shared" si="14"/>
        <v>3.6939418169289309</v>
      </c>
    </row>
    <row r="310" spans="1:7" x14ac:dyDescent="0.2">
      <c r="A310" s="25">
        <v>4.0080657000000004</v>
      </c>
      <c r="B310" s="27">
        <v>-15.204902000000001</v>
      </c>
      <c r="C310" s="28">
        <v>-7.134318E-4</v>
      </c>
      <c r="D310" s="18">
        <v>15.252929999999999</v>
      </c>
      <c r="E310" s="28">
        <f t="shared" si="12"/>
        <v>1.2147276983333333E-4</v>
      </c>
      <c r="F310" s="18">
        <f t="shared" si="13"/>
        <v>0.53776340278396573</v>
      </c>
      <c r="G310" s="12">
        <f t="shared" si="14"/>
        <v>3.7077301262688898</v>
      </c>
    </row>
    <row r="311" spans="1:7" x14ac:dyDescent="0.2">
      <c r="A311" s="25">
        <v>4.0078811999999999</v>
      </c>
      <c r="B311" s="27">
        <v>-15.249117</v>
      </c>
      <c r="C311" s="28">
        <v>-7.1492191999999999E-4</v>
      </c>
      <c r="D311" s="18">
        <v>15.302733999999999</v>
      </c>
      <c r="E311" s="28">
        <f t="shared" si="12"/>
        <v>1.2172112316666667E-4</v>
      </c>
      <c r="F311" s="18">
        <f t="shared" si="13"/>
        <v>0.53932718851925643</v>
      </c>
      <c r="G311" s="12">
        <f t="shared" si="14"/>
        <v>3.7185119969795966</v>
      </c>
    </row>
    <row r="312" spans="1:7" x14ac:dyDescent="0.2">
      <c r="A312" s="25">
        <v>4.0079020999999999</v>
      </c>
      <c r="B312" s="27">
        <v>-15.308344999999999</v>
      </c>
      <c r="C312" s="28">
        <v>-7.1890349000000001E-4</v>
      </c>
      <c r="D312" s="18">
        <v>15.352539</v>
      </c>
      <c r="E312" s="28">
        <f t="shared" si="12"/>
        <v>1.2238471816666666E-4</v>
      </c>
      <c r="F312" s="18">
        <f t="shared" si="13"/>
        <v>0.54142195051246678</v>
      </c>
      <c r="G312" s="12">
        <f t="shared" si="14"/>
        <v>3.7329548023274155</v>
      </c>
    </row>
    <row r="313" spans="1:7" x14ac:dyDescent="0.2">
      <c r="A313" s="25">
        <v>4.0078402000000004</v>
      </c>
      <c r="B313" s="27">
        <v>-15.349345</v>
      </c>
      <c r="C313" s="28">
        <v>-7.2301622000000003E-4</v>
      </c>
      <c r="D313" s="18">
        <v>15.402343999999999</v>
      </c>
      <c r="E313" s="28">
        <f t="shared" si="12"/>
        <v>1.2307017316666666E-4</v>
      </c>
      <c r="F313" s="18">
        <f t="shared" si="13"/>
        <v>0.54287202888285957</v>
      </c>
      <c r="G313" s="12">
        <f t="shared" si="14"/>
        <v>3.7429526921643261</v>
      </c>
    </row>
    <row r="314" spans="1:7" x14ac:dyDescent="0.2">
      <c r="A314" s="25">
        <v>4.007803</v>
      </c>
      <c r="B314" s="27">
        <v>-15.414094</v>
      </c>
      <c r="C314" s="28">
        <v>-7.250011E-4</v>
      </c>
      <c r="D314" s="18">
        <v>15.452147999999999</v>
      </c>
      <c r="E314" s="28">
        <f t="shared" si="12"/>
        <v>1.2340098650000001E-4</v>
      </c>
      <c r="F314" s="18">
        <f t="shared" si="13"/>
        <v>0.54516205630736125</v>
      </c>
      <c r="G314" s="12">
        <f t="shared" si="14"/>
        <v>3.7587417987265241</v>
      </c>
    </row>
    <row r="315" spans="1:7" x14ac:dyDescent="0.2">
      <c r="A315" s="25">
        <v>4.0076689999999999</v>
      </c>
      <c r="B315" s="27">
        <v>-15.462396999999999</v>
      </c>
      <c r="C315" s="28">
        <v>-7.2855356999999995E-4</v>
      </c>
      <c r="D315" s="18">
        <v>15.501953</v>
      </c>
      <c r="E315" s="28">
        <f t="shared" si="12"/>
        <v>1.2399306483333331E-4</v>
      </c>
      <c r="F315" s="18">
        <f t="shared" si="13"/>
        <v>0.54687042546650955</v>
      </c>
      <c r="G315" s="12">
        <f t="shared" si="14"/>
        <v>3.7705205322092636</v>
      </c>
    </row>
    <row r="316" spans="1:7" x14ac:dyDescent="0.2">
      <c r="A316" s="25">
        <v>4.0076299000000004</v>
      </c>
      <c r="B316" s="27">
        <v>-15.508006</v>
      </c>
      <c r="C316" s="28">
        <v>-7.3269603000000001E-4</v>
      </c>
      <c r="D316" s="18">
        <v>15.551758</v>
      </c>
      <c r="E316" s="28">
        <f t="shared" si="12"/>
        <v>1.2468347483333332E-4</v>
      </c>
      <c r="F316" s="18">
        <f t="shared" si="13"/>
        <v>0.54848351386639371</v>
      </c>
      <c r="G316" s="12">
        <f t="shared" si="14"/>
        <v>3.7816423311744258</v>
      </c>
    </row>
    <row r="317" spans="1:7" x14ac:dyDescent="0.2">
      <c r="A317" s="25">
        <v>4.0076079</v>
      </c>
      <c r="B317" s="27">
        <v>-15.550897000000001</v>
      </c>
      <c r="C317" s="28">
        <v>-7.3759555000000004E-4</v>
      </c>
      <c r="D317" s="18">
        <v>15.601563000000001</v>
      </c>
      <c r="E317" s="28">
        <f t="shared" si="12"/>
        <v>1.2550006150000001E-4</v>
      </c>
      <c r="F317" s="18">
        <f t="shared" si="13"/>
        <v>0.55000047268065022</v>
      </c>
      <c r="G317" s="12">
        <f t="shared" si="14"/>
        <v>3.7921013431986936</v>
      </c>
    </row>
    <row r="318" spans="1:7" x14ac:dyDescent="0.2">
      <c r="A318" s="25">
        <v>4.0075830999999997</v>
      </c>
      <c r="B318" s="27">
        <v>-15.60173</v>
      </c>
      <c r="C318" s="28">
        <v>-7.3797103999999997E-4</v>
      </c>
      <c r="D318" s="18">
        <v>15.651367</v>
      </c>
      <c r="E318" s="28">
        <f t="shared" si="12"/>
        <v>1.2556264316666667E-4</v>
      </c>
      <c r="F318" s="18">
        <f t="shared" si="13"/>
        <v>0.55179832228558134</v>
      </c>
      <c r="G318" s="12">
        <f t="shared" si="14"/>
        <v>3.8044970196396606</v>
      </c>
    </row>
    <row r="319" spans="1:7" x14ac:dyDescent="0.2">
      <c r="A319" s="25">
        <v>4.0074892000000002</v>
      </c>
      <c r="B319" s="27">
        <v>-15.646134</v>
      </c>
      <c r="C319" s="28">
        <v>-7.4093341000000003E-4</v>
      </c>
      <c r="D319" s="18">
        <v>15.701172</v>
      </c>
      <c r="E319" s="28">
        <f t="shared" si="12"/>
        <v>1.2605637149999999E-4</v>
      </c>
      <c r="F319" s="18">
        <f t="shared" si="13"/>
        <v>0.55336879252848192</v>
      </c>
      <c r="G319" s="12">
        <f t="shared" si="14"/>
        <v>3.8153249781840066</v>
      </c>
    </row>
    <row r="320" spans="1:7" x14ac:dyDescent="0.2">
      <c r="A320" s="25">
        <v>4.0074253000000004</v>
      </c>
      <c r="B320" s="27">
        <v>-15.712872000000001</v>
      </c>
      <c r="C320" s="28">
        <v>-7.4344274000000005E-4</v>
      </c>
      <c r="D320" s="18">
        <v>15.750977000000001</v>
      </c>
      <c r="E320" s="28">
        <f t="shared" si="12"/>
        <v>1.2647459316666667E-4</v>
      </c>
      <c r="F320" s="18">
        <f t="shared" si="13"/>
        <v>0.55572916643783021</v>
      </c>
      <c r="G320" s="12">
        <f t="shared" si="14"/>
        <v>3.8315991043287814</v>
      </c>
    </row>
    <row r="321" spans="1:7" x14ac:dyDescent="0.2">
      <c r="A321" s="25">
        <v>4.0073828999999996</v>
      </c>
      <c r="B321" s="27">
        <v>-15.767127</v>
      </c>
      <c r="C321" s="28">
        <v>-7.4703100999999996E-4</v>
      </c>
      <c r="D321" s="18">
        <v>15.800781000000001</v>
      </c>
      <c r="E321" s="28">
        <f t="shared" si="12"/>
        <v>1.2707263816666667E-4</v>
      </c>
      <c r="F321" s="18">
        <f t="shared" si="13"/>
        <v>0.55764804453504146</v>
      </c>
      <c r="G321" s="12">
        <f t="shared" si="14"/>
        <v>3.8448292387946741</v>
      </c>
    </row>
    <row r="322" spans="1:7" x14ac:dyDescent="0.2">
      <c r="A322" s="25">
        <v>4.0072660000000004</v>
      </c>
      <c r="B322" s="27">
        <v>-15.806855000000001</v>
      </c>
      <c r="C322" s="28">
        <v>-7.5173977999999999E-4</v>
      </c>
      <c r="D322" s="18">
        <v>15.850586</v>
      </c>
      <c r="E322" s="28">
        <f t="shared" si="12"/>
        <v>1.2785743316666667E-4</v>
      </c>
      <c r="F322" s="18">
        <f t="shared" si="13"/>
        <v>0.55905313510818699</v>
      </c>
      <c r="G322" s="12">
        <f t="shared" si="14"/>
        <v>3.8545169501956686</v>
      </c>
    </row>
    <row r="323" spans="1:7" x14ac:dyDescent="0.2">
      <c r="A323" s="25">
        <v>4.0072551000000001</v>
      </c>
      <c r="B323" s="27">
        <v>-15.867768</v>
      </c>
      <c r="C323" s="28">
        <v>-7.5232977E-4</v>
      </c>
      <c r="D323" s="18">
        <v>15.900391000000001</v>
      </c>
      <c r="E323" s="28">
        <f t="shared" si="12"/>
        <v>1.2795576483333332E-4</v>
      </c>
      <c r="F323" s="18">
        <f t="shared" si="13"/>
        <v>0.561207491785644</v>
      </c>
      <c r="G323" s="12">
        <f t="shared" si="14"/>
        <v>3.8693706444306866</v>
      </c>
    </row>
    <row r="324" spans="1:7" x14ac:dyDescent="0.2">
      <c r="A324" s="25">
        <v>4.0072431999999996</v>
      </c>
      <c r="B324" s="27">
        <v>-15.912106</v>
      </c>
      <c r="C324" s="28">
        <v>-7.5742601999999998E-4</v>
      </c>
      <c r="D324" s="18">
        <v>15.950195000000001</v>
      </c>
      <c r="E324" s="28">
        <f t="shared" si="12"/>
        <v>1.2880513983333332E-4</v>
      </c>
      <c r="F324" s="18">
        <f t="shared" si="13"/>
        <v>0.56277562775604584</v>
      </c>
      <c r="G324" s="12">
        <f t="shared" si="14"/>
        <v>3.880182508810905</v>
      </c>
    </row>
    <row r="325" spans="1:7" x14ac:dyDescent="0.2">
      <c r="A325" s="25">
        <v>4.0072020999999998</v>
      </c>
      <c r="B325" s="27">
        <v>-15.955683000000001</v>
      </c>
      <c r="C325" s="28">
        <v>-7.5900554999999996E-4</v>
      </c>
      <c r="D325" s="18">
        <v>16</v>
      </c>
      <c r="E325" s="28">
        <f t="shared" ref="E325:E388" si="15" xml:space="preserve"> (delta_0 - C325) / L</f>
        <v>1.2906839483333332E-4</v>
      </c>
      <c r="F325" s="18">
        <f t="shared" ref="F325:F388" si="16" xml:space="preserve"> -B325 / A_6x12_in2</f>
        <v>0.5643168488571827</v>
      </c>
      <c r="G325" s="12">
        <f t="shared" ref="G325:G388" si="17" xml:space="preserve"> -B325 * kip_to_N / A_6x12_mm2</f>
        <v>3.890808802601712</v>
      </c>
    </row>
    <row r="326" spans="1:7" x14ac:dyDescent="0.2">
      <c r="A326" s="25">
        <v>4.0070505000000001</v>
      </c>
      <c r="B326" s="27">
        <v>-16.010999999999999</v>
      </c>
      <c r="C326" s="28">
        <v>-7.6218246000000003E-4</v>
      </c>
      <c r="D326" s="18">
        <v>16.049804999999999</v>
      </c>
      <c r="E326" s="28">
        <f t="shared" si="15"/>
        <v>1.2959787983333335E-4</v>
      </c>
      <c r="F326" s="18">
        <f t="shared" si="16"/>
        <v>0.56627328752096362</v>
      </c>
      <c r="G326" s="12">
        <f t="shared" si="17"/>
        <v>3.9042979067994774</v>
      </c>
    </row>
    <row r="327" spans="1:7" x14ac:dyDescent="0.2">
      <c r="A327" s="25">
        <v>4.0070543000000001</v>
      </c>
      <c r="B327" s="27">
        <v>-16.056190000000001</v>
      </c>
      <c r="C327" s="28">
        <v>-7.6450699000000003E-4</v>
      </c>
      <c r="D327" s="18">
        <v>16.099609000000001</v>
      </c>
      <c r="E327" s="28">
        <f t="shared" si="15"/>
        <v>1.2998530150000001E-4</v>
      </c>
      <c r="F327" s="18">
        <f t="shared" si="16"/>
        <v>0.56787155682725765</v>
      </c>
      <c r="G327" s="12">
        <f t="shared" si="17"/>
        <v>3.9153175322075264</v>
      </c>
    </row>
    <row r="328" spans="1:7" x14ac:dyDescent="0.2">
      <c r="A328" s="25">
        <v>4.0070867999999997</v>
      </c>
      <c r="B328" s="27">
        <v>-16.123314000000001</v>
      </c>
      <c r="C328" s="28">
        <v>-7.6538324000000003E-4</v>
      </c>
      <c r="D328" s="18">
        <v>16.149414</v>
      </c>
      <c r="E328" s="28">
        <f t="shared" si="15"/>
        <v>1.3013134316666668E-4</v>
      </c>
      <c r="F328" s="18">
        <f t="shared" si="16"/>
        <v>0.57024558269394654</v>
      </c>
      <c r="G328" s="12">
        <f t="shared" si="17"/>
        <v>3.9316857848273505</v>
      </c>
    </row>
    <row r="329" spans="1:7" x14ac:dyDescent="0.2">
      <c r="A329" s="25">
        <v>4.0069695000000003</v>
      </c>
      <c r="B329" s="27">
        <v>-16.152836000000001</v>
      </c>
      <c r="C329" s="28">
        <v>-7.6817867000000004E-4</v>
      </c>
      <c r="D329" s="18">
        <v>16.199218999999999</v>
      </c>
      <c r="E329" s="28">
        <f t="shared" si="15"/>
        <v>1.3059724816666667E-4</v>
      </c>
      <c r="F329" s="18">
        <f t="shared" si="16"/>
        <v>0.57128970985615968</v>
      </c>
      <c r="G329" s="12">
        <f t="shared" si="17"/>
        <v>3.9388847532118696</v>
      </c>
    </row>
    <row r="330" spans="1:7" x14ac:dyDescent="0.2">
      <c r="A330" s="25">
        <v>4.0069394000000003</v>
      </c>
      <c r="B330" s="27">
        <v>-16.202400000000001</v>
      </c>
      <c r="C330" s="28">
        <v>-7.7220198000000002E-4</v>
      </c>
      <c r="D330" s="18">
        <v>16.249023000000001</v>
      </c>
      <c r="E330" s="28">
        <f t="shared" si="15"/>
        <v>1.3126779983333334E-4</v>
      </c>
      <c r="F330" s="18">
        <f t="shared" si="16"/>
        <v>0.57304267776713891</v>
      </c>
      <c r="G330" s="12">
        <f t="shared" si="17"/>
        <v>3.9509709827698365</v>
      </c>
    </row>
    <row r="331" spans="1:7" x14ac:dyDescent="0.2">
      <c r="A331" s="25">
        <v>4.0067896999999997</v>
      </c>
      <c r="B331" s="27">
        <v>-16.253768999999998</v>
      </c>
      <c r="C331" s="28">
        <v>-7.7364448000000001E-4</v>
      </c>
      <c r="D331" s="18">
        <v>16.298828</v>
      </c>
      <c r="E331" s="28">
        <f t="shared" si="15"/>
        <v>1.3150821649999999E-4</v>
      </c>
      <c r="F331" s="18">
        <f t="shared" si="16"/>
        <v>0.57485948449418056</v>
      </c>
      <c r="G331" s="12">
        <f t="shared" si="17"/>
        <v>3.9634973633315984</v>
      </c>
    </row>
    <row r="332" spans="1:7" x14ac:dyDescent="0.2">
      <c r="A332" s="25">
        <v>4.0067430000000002</v>
      </c>
      <c r="B332" s="27">
        <v>-16.297920000000001</v>
      </c>
      <c r="C332" s="28">
        <v>-7.7756639999999996E-4</v>
      </c>
      <c r="D332" s="18">
        <v>16.348633</v>
      </c>
      <c r="E332" s="28">
        <f t="shared" si="15"/>
        <v>1.3216186983333332E-4</v>
      </c>
      <c r="F332" s="18">
        <f t="shared" si="16"/>
        <v>0.57642100669250296</v>
      </c>
      <c r="G332" s="12">
        <f t="shared" si="17"/>
        <v>3.9742636275801222</v>
      </c>
    </row>
    <row r="333" spans="1:7" x14ac:dyDescent="0.2">
      <c r="A333" s="25">
        <v>4.0066661999999997</v>
      </c>
      <c r="B333" s="27">
        <v>-16.356618999999998</v>
      </c>
      <c r="C333" s="28">
        <v>-7.8105332999999996E-4</v>
      </c>
      <c r="D333" s="18">
        <v>16.398437999999999</v>
      </c>
      <c r="E333" s="28">
        <f t="shared" si="15"/>
        <v>1.3274302483333333E-4</v>
      </c>
      <c r="F333" s="18">
        <f t="shared" si="16"/>
        <v>0.57849705913795868</v>
      </c>
      <c r="G333" s="12">
        <f t="shared" si="17"/>
        <v>3.9885774357639465</v>
      </c>
    </row>
    <row r="334" spans="1:7" x14ac:dyDescent="0.2">
      <c r="A334" s="25">
        <v>4.0066208999999997</v>
      </c>
      <c r="B334" s="27">
        <v>-16.405531</v>
      </c>
      <c r="C334" s="28">
        <v>-7.8122615000000004E-4</v>
      </c>
      <c r="D334" s="18">
        <v>16.448242</v>
      </c>
      <c r="E334" s="28">
        <f t="shared" si="15"/>
        <v>1.3277182816666668E-4</v>
      </c>
      <c r="F334" s="18">
        <f t="shared" si="16"/>
        <v>0.58022696726607215</v>
      </c>
      <c r="G334" s="12">
        <f t="shared" si="17"/>
        <v>4.0005046744884103</v>
      </c>
    </row>
    <row r="335" spans="1:7" x14ac:dyDescent="0.2">
      <c r="A335" s="25">
        <v>4.0066718999999997</v>
      </c>
      <c r="B335" s="27">
        <v>-16.448291999999999</v>
      </c>
      <c r="C335" s="28">
        <v>-7.8643561999999995E-4</v>
      </c>
      <c r="D335" s="18">
        <v>16.498047</v>
      </c>
      <c r="E335" s="28">
        <f t="shared" si="15"/>
        <v>1.3364007316666666E-4</v>
      </c>
      <c r="F335" s="18">
        <f t="shared" si="16"/>
        <v>0.58173932827086161</v>
      </c>
      <c r="G335" s="12">
        <f t="shared" si="17"/>
        <v>4.0109319858863648</v>
      </c>
    </row>
    <row r="336" spans="1:7" x14ac:dyDescent="0.2">
      <c r="A336" s="25">
        <v>4.0065226999999997</v>
      </c>
      <c r="B336" s="27">
        <v>-16.495106</v>
      </c>
      <c r="C336" s="28">
        <v>-7.8819983E-4</v>
      </c>
      <c r="D336" s="18">
        <v>16.547851999999999</v>
      </c>
      <c r="E336" s="28">
        <f t="shared" si="15"/>
        <v>1.3393410816666667E-4</v>
      </c>
      <c r="F336" s="18">
        <f t="shared" si="16"/>
        <v>0.58339503482772914</v>
      </c>
      <c r="G336" s="12">
        <f t="shared" si="17"/>
        <v>4.022347625272344</v>
      </c>
    </row>
    <row r="337" spans="1:7" x14ac:dyDescent="0.2">
      <c r="A337" s="25">
        <v>4.0065045000000001</v>
      </c>
      <c r="B337" s="27">
        <v>-16.547620999999999</v>
      </c>
      <c r="C337" s="28">
        <v>-7.9008930999999996E-4</v>
      </c>
      <c r="D337" s="18">
        <v>16.597656000000001</v>
      </c>
      <c r="E337" s="28">
        <f t="shared" si="15"/>
        <v>1.3424902149999999E-4</v>
      </c>
      <c r="F337" s="18">
        <f t="shared" si="16"/>
        <v>0.58525237301361155</v>
      </c>
      <c r="G337" s="12">
        <f t="shared" si="17"/>
        <v>4.0351534590475966</v>
      </c>
    </row>
    <row r="338" spans="1:7" x14ac:dyDescent="0.2">
      <c r="A338" s="25">
        <v>4.0064311000000004</v>
      </c>
      <c r="B338" s="27">
        <v>-16.588511</v>
      </c>
      <c r="C338" s="28">
        <v>-7.9301599000000005E-4</v>
      </c>
      <c r="D338" s="18">
        <v>16.647461</v>
      </c>
      <c r="E338" s="28">
        <f t="shared" si="15"/>
        <v>1.3473680150000001E-4</v>
      </c>
      <c r="F338" s="18">
        <f t="shared" si="16"/>
        <v>0.58669856092983996</v>
      </c>
      <c r="G338" s="12">
        <f t="shared" si="17"/>
        <v>4.045124525277628</v>
      </c>
    </row>
    <row r="339" spans="1:7" x14ac:dyDescent="0.2">
      <c r="A339" s="25">
        <v>4.0064362999999998</v>
      </c>
      <c r="B339" s="27">
        <v>-16.624752000000001</v>
      </c>
      <c r="C339" s="28">
        <v>-7.9569820000000002E-4</v>
      </c>
      <c r="D339" s="18">
        <v>16.697265999999999</v>
      </c>
      <c r="E339" s="28">
        <f t="shared" si="15"/>
        <v>1.351838365E-4</v>
      </c>
      <c r="F339" s="18">
        <f t="shared" si="16"/>
        <v>0.5879803241059719</v>
      </c>
      <c r="G339" s="12">
        <f t="shared" si="17"/>
        <v>4.0539619283405424</v>
      </c>
    </row>
    <row r="340" spans="1:7" x14ac:dyDescent="0.2">
      <c r="A340" s="25">
        <v>4.0062857000000003</v>
      </c>
      <c r="B340" s="27">
        <v>-16.685547</v>
      </c>
      <c r="C340" s="28">
        <v>-7.9863670000000005E-4</v>
      </c>
      <c r="D340" s="18">
        <v>16.747070000000001</v>
      </c>
      <c r="E340" s="28">
        <f t="shared" si="15"/>
        <v>1.3567358650000001E-4</v>
      </c>
      <c r="F340" s="18">
        <f t="shared" si="16"/>
        <v>0.59013050738714334</v>
      </c>
      <c r="G340" s="12">
        <f t="shared" si="17"/>
        <v>4.068786848160908</v>
      </c>
    </row>
    <row r="341" spans="1:7" x14ac:dyDescent="0.2">
      <c r="A341" s="25">
        <v>4.0062904000000001</v>
      </c>
      <c r="B341" s="27">
        <v>-16.746796</v>
      </c>
      <c r="C341" s="28">
        <v>-8.0072879999999996E-4</v>
      </c>
      <c r="D341" s="18">
        <v>16.796875</v>
      </c>
      <c r="E341" s="28">
        <f t="shared" si="15"/>
        <v>1.3602226983333332E-4</v>
      </c>
      <c r="F341" s="18">
        <f t="shared" si="16"/>
        <v>0.59229674763368456</v>
      </c>
      <c r="G341" s="12">
        <f t="shared" si="17"/>
        <v>4.0837224763223947</v>
      </c>
    </row>
    <row r="342" spans="1:7" x14ac:dyDescent="0.2">
      <c r="A342" s="25">
        <v>4.0062179999999996</v>
      </c>
      <c r="B342" s="27">
        <v>-16.789145000000001</v>
      </c>
      <c r="C342" s="28">
        <v>-8.0215924999999997E-4</v>
      </c>
      <c r="D342" s="18">
        <v>16.846679999999999</v>
      </c>
      <c r="E342" s="28">
        <f t="shared" si="15"/>
        <v>1.3626067816666665E-4</v>
      </c>
      <c r="F342" s="18">
        <f t="shared" si="16"/>
        <v>0.59379453711923991</v>
      </c>
      <c r="G342" s="12">
        <f t="shared" si="17"/>
        <v>4.0940493211200373</v>
      </c>
    </row>
    <row r="343" spans="1:7" x14ac:dyDescent="0.2">
      <c r="A343" s="25">
        <v>4.0062208000000004</v>
      </c>
      <c r="B343" s="27">
        <v>-16.855302999999999</v>
      </c>
      <c r="C343" s="28">
        <v>-8.0602167999999997E-4</v>
      </c>
      <c r="D343" s="18">
        <v>16.896484000000001</v>
      </c>
      <c r="E343" s="28">
        <f t="shared" si="15"/>
        <v>1.3690441649999999E-4</v>
      </c>
      <c r="F343" s="18">
        <f t="shared" si="16"/>
        <v>0.59613439772481169</v>
      </c>
      <c r="G343" s="12">
        <f t="shared" si="17"/>
        <v>4.1101820137012641</v>
      </c>
    </row>
    <row r="344" spans="1:7" x14ac:dyDescent="0.2">
      <c r="A344" s="25">
        <v>4.0060563</v>
      </c>
      <c r="B344" s="27">
        <v>-16.915507999999999</v>
      </c>
      <c r="C344" s="28">
        <v>-8.0845354E-4</v>
      </c>
      <c r="D344" s="18">
        <v>16.946289</v>
      </c>
      <c r="E344" s="28">
        <f t="shared" si="15"/>
        <v>1.3730972650000001E-4</v>
      </c>
      <c r="F344" s="18">
        <f t="shared" si="16"/>
        <v>0.59826371402455558</v>
      </c>
      <c r="G344" s="12">
        <f t="shared" si="17"/>
        <v>4.1248630614483668</v>
      </c>
    </row>
    <row r="345" spans="1:7" x14ac:dyDescent="0.2">
      <c r="A345" s="25">
        <v>4.0061030000000004</v>
      </c>
      <c r="B345" s="27">
        <v>-16.958008</v>
      </c>
      <c r="C345" s="28">
        <v>-8.1410404999999997E-4</v>
      </c>
      <c r="D345" s="18">
        <v>16.996093999999999</v>
      </c>
      <c r="E345" s="28">
        <f t="shared" si="15"/>
        <v>1.3825147816666665E-4</v>
      </c>
      <c r="F345" s="18">
        <f t="shared" si="16"/>
        <v>0.5997668440426458</v>
      </c>
      <c r="G345" s="12">
        <f t="shared" si="17"/>
        <v>4.1352267277427259</v>
      </c>
    </row>
    <row r="346" spans="1:7" x14ac:dyDescent="0.2">
      <c r="A346" s="25">
        <v>4.0060729999999998</v>
      </c>
      <c r="B346" s="27">
        <v>-17.001882999999999</v>
      </c>
      <c r="C346" s="28">
        <v>-8.1330537999999995E-4</v>
      </c>
      <c r="D346" s="18">
        <v>17.045898000000001</v>
      </c>
      <c r="E346" s="28">
        <f t="shared" si="15"/>
        <v>1.3811836649999998E-4</v>
      </c>
      <c r="F346" s="18">
        <f t="shared" si="16"/>
        <v>0.60131860473779175</v>
      </c>
      <c r="G346" s="12">
        <f t="shared" si="17"/>
        <v>4.1459256891230787</v>
      </c>
    </row>
    <row r="347" spans="1:7" x14ac:dyDescent="0.2">
      <c r="A347" s="25">
        <v>4.0060377000000003</v>
      </c>
      <c r="B347" s="27">
        <v>-17.064920000000001</v>
      </c>
      <c r="C347" s="28">
        <v>-8.1450934999999995E-4</v>
      </c>
      <c r="D347" s="18">
        <v>17.095703</v>
      </c>
      <c r="E347" s="28">
        <f t="shared" si="15"/>
        <v>1.3831902816666665E-4</v>
      </c>
      <c r="F347" s="18">
        <f t="shared" si="16"/>
        <v>0.60354808254838821</v>
      </c>
      <c r="G347" s="12">
        <f t="shared" si="17"/>
        <v>4.1612973228218442</v>
      </c>
    </row>
    <row r="348" spans="1:7" x14ac:dyDescent="0.2">
      <c r="A348" s="25">
        <v>4.0058531999999998</v>
      </c>
      <c r="B348" s="27">
        <v>-17.116271999999999</v>
      </c>
      <c r="C348" s="28">
        <v>-8.1929558999999997E-4</v>
      </c>
      <c r="D348" s="18">
        <v>17.145508</v>
      </c>
      <c r="E348" s="28">
        <f t="shared" si="15"/>
        <v>1.3911673483333332E-4</v>
      </c>
      <c r="F348" s="18">
        <f t="shared" si="16"/>
        <v>0.60536428802342257</v>
      </c>
      <c r="G348" s="12">
        <f t="shared" si="17"/>
        <v>4.1738195579170885</v>
      </c>
    </row>
    <row r="349" spans="1:7" x14ac:dyDescent="0.2">
      <c r="A349" s="25">
        <v>4.0059195000000001</v>
      </c>
      <c r="B349" s="27">
        <v>-17.161282</v>
      </c>
      <c r="C349" s="28">
        <v>-8.2454678999999999E-4</v>
      </c>
      <c r="D349" s="18">
        <v>17.195312999999999</v>
      </c>
      <c r="E349" s="28">
        <f t="shared" si="15"/>
        <v>1.3999193483333334E-4</v>
      </c>
      <c r="F349" s="18">
        <f t="shared" si="16"/>
        <v>0.60695619113199284</v>
      </c>
      <c r="G349" s="12">
        <f t="shared" si="17"/>
        <v>4.1847952901502437</v>
      </c>
    </row>
    <row r="350" spans="1:7" x14ac:dyDescent="0.2">
      <c r="A350" s="25">
        <v>4.0057920999999999</v>
      </c>
      <c r="B350" s="27">
        <v>-17.212161999999999</v>
      </c>
      <c r="C350" s="28">
        <v>-8.2590582000000002E-4</v>
      </c>
      <c r="D350" s="18">
        <v>17.245117</v>
      </c>
      <c r="E350" s="28">
        <f t="shared" si="15"/>
        <v>1.4021843983333333E-4</v>
      </c>
      <c r="F350" s="18">
        <f t="shared" si="16"/>
        <v>0.6087557030218852</v>
      </c>
      <c r="G350" s="12">
        <f t="shared" si="17"/>
        <v>4.1972024275868778</v>
      </c>
    </row>
    <row r="351" spans="1:7" x14ac:dyDescent="0.2">
      <c r="A351" s="25">
        <v>4.0058331000000003</v>
      </c>
      <c r="B351" s="27">
        <v>-17.252880000000001</v>
      </c>
      <c r="C351" s="28">
        <v>-8.2797405999999996E-4</v>
      </c>
      <c r="D351" s="18">
        <v>17.294922</v>
      </c>
      <c r="E351" s="28">
        <f t="shared" si="15"/>
        <v>1.405631465E-4</v>
      </c>
      <c r="F351" s="18">
        <f t="shared" si="16"/>
        <v>0.61019580768251103</v>
      </c>
      <c r="G351" s="12">
        <f t="shared" si="17"/>
        <v>4.2071315514497885</v>
      </c>
    </row>
    <row r="352" spans="1:7" x14ac:dyDescent="0.2">
      <c r="A352" s="25">
        <v>4.0057286999999997</v>
      </c>
      <c r="B352" s="27">
        <v>-17.301127999999999</v>
      </c>
      <c r="C352" s="28">
        <v>-8.3100196000000001E-4</v>
      </c>
      <c r="D352" s="18">
        <v>17.344726999999999</v>
      </c>
      <c r="E352" s="28">
        <f t="shared" si="15"/>
        <v>1.410677965E-4</v>
      </c>
      <c r="F352" s="18">
        <f t="shared" si="16"/>
        <v>0.61190223161457713</v>
      </c>
      <c r="G352" s="12">
        <f t="shared" si="17"/>
        <v>4.2188968731290881</v>
      </c>
    </row>
    <row r="353" spans="1:7" x14ac:dyDescent="0.2">
      <c r="A353" s="25">
        <v>4.0055956999999998</v>
      </c>
      <c r="B353" s="27">
        <v>-17.345075999999999</v>
      </c>
      <c r="C353" s="28">
        <v>-8.3330267999999995E-4</v>
      </c>
      <c r="D353" s="18">
        <v>17.394531000000001</v>
      </c>
      <c r="E353" s="28">
        <f t="shared" si="15"/>
        <v>1.4145124983333331E-4</v>
      </c>
      <c r="F353" s="18">
        <f t="shared" si="16"/>
        <v>0.61345657415657762</v>
      </c>
      <c r="G353" s="12">
        <f t="shared" si="17"/>
        <v>4.2296136356303693</v>
      </c>
    </row>
    <row r="354" spans="1:7" x14ac:dyDescent="0.2">
      <c r="A354" s="25">
        <v>4.0056523999999998</v>
      </c>
      <c r="B354" s="27">
        <v>-17.378736</v>
      </c>
      <c r="C354" s="28">
        <v>-8.3523983000000003E-4</v>
      </c>
      <c r="D354" s="18">
        <v>17.444336</v>
      </c>
      <c r="E354" s="28">
        <f t="shared" si="15"/>
        <v>1.4177410816666668E-4</v>
      </c>
      <c r="F354" s="18">
        <f t="shared" si="16"/>
        <v>0.61464705313090506</v>
      </c>
      <c r="G354" s="12">
        <f t="shared" si="17"/>
        <v>4.237821659335502</v>
      </c>
    </row>
    <row r="355" spans="1:7" x14ac:dyDescent="0.2">
      <c r="A355" s="25">
        <v>4.0055398999999996</v>
      </c>
      <c r="B355" s="27">
        <v>-17.453785</v>
      </c>
      <c r="C355" s="28">
        <v>-8.3915586999999995E-4</v>
      </c>
      <c r="D355" s="18">
        <v>17.494140999999999</v>
      </c>
      <c r="E355" s="28">
        <f t="shared" si="15"/>
        <v>1.4242678149999999E-4</v>
      </c>
      <c r="F355" s="18">
        <f t="shared" si="16"/>
        <v>0.6173013685362615</v>
      </c>
      <c r="G355" s="12">
        <f t="shared" si="17"/>
        <v>4.2561224309055099</v>
      </c>
    </row>
    <row r="356" spans="1:7" x14ac:dyDescent="0.2">
      <c r="A356" s="25">
        <v>4.0054778999999998</v>
      </c>
      <c r="B356" s="27">
        <v>-17.496162000000002</v>
      </c>
      <c r="C356" s="28">
        <v>-8.4289314999999999E-4</v>
      </c>
      <c r="D356" s="18">
        <v>17.543945000000001</v>
      </c>
      <c r="E356" s="28">
        <f t="shared" si="15"/>
        <v>1.430496615E-4</v>
      </c>
      <c r="F356" s="18">
        <f t="shared" si="16"/>
        <v>0.61880014831924046</v>
      </c>
      <c r="G356" s="12">
        <f t="shared" si="17"/>
        <v>4.2664561035303583</v>
      </c>
    </row>
    <row r="357" spans="1:7" x14ac:dyDescent="0.2">
      <c r="A357" s="25">
        <v>4.0054430999999999</v>
      </c>
      <c r="B357" s="27">
        <v>-17.543146</v>
      </c>
      <c r="C357" s="28">
        <v>-8.4428786000000002E-4</v>
      </c>
      <c r="D357" s="18">
        <v>17.59375</v>
      </c>
      <c r="E357" s="28">
        <f t="shared" si="15"/>
        <v>1.4328211316666666E-4</v>
      </c>
      <c r="F357" s="18">
        <f t="shared" si="16"/>
        <v>0.62046186739618037</v>
      </c>
      <c r="G357" s="12">
        <f t="shared" si="17"/>
        <v>4.2779131975815146</v>
      </c>
    </row>
    <row r="358" spans="1:7" x14ac:dyDescent="0.2">
      <c r="A358" s="25">
        <v>4.0053843999999996</v>
      </c>
      <c r="B358" s="27">
        <v>-17.601154000000001</v>
      </c>
      <c r="C358" s="28">
        <v>-8.4788200999999996E-4</v>
      </c>
      <c r="D358" s="18">
        <v>17.643554999999999</v>
      </c>
      <c r="E358" s="28">
        <f t="shared" si="15"/>
        <v>1.4388113816666667E-4</v>
      </c>
      <c r="F358" s="18">
        <f t="shared" si="16"/>
        <v>0.62251348071593027</v>
      </c>
      <c r="G358" s="12">
        <f t="shared" si="17"/>
        <v>4.2920585047439417</v>
      </c>
    </row>
    <row r="359" spans="1:7" x14ac:dyDescent="0.2">
      <c r="A359" s="25">
        <v>4.0053725</v>
      </c>
      <c r="B359" s="27">
        <v>-17.649035000000001</v>
      </c>
      <c r="C359" s="28">
        <v>-8.5039139999999996E-4</v>
      </c>
      <c r="D359" s="18">
        <v>17.693359000000001</v>
      </c>
      <c r="E359" s="28">
        <f t="shared" si="15"/>
        <v>1.4429936983333333E-4</v>
      </c>
      <c r="F359" s="18">
        <f t="shared" si="16"/>
        <v>0.62420692467819316</v>
      </c>
      <c r="G359" s="12">
        <f t="shared" si="17"/>
        <v>4.303734333116652</v>
      </c>
    </row>
    <row r="360" spans="1:7" x14ac:dyDescent="0.2">
      <c r="A360" s="25">
        <v>4.0053415000000001</v>
      </c>
      <c r="B360" s="27">
        <v>-17.687391000000002</v>
      </c>
      <c r="C360" s="28">
        <v>-8.5231062000000002E-4</v>
      </c>
      <c r="D360" s="18">
        <v>17.743164</v>
      </c>
      <c r="E360" s="28">
        <f t="shared" si="15"/>
        <v>1.4461923983333333E-4</v>
      </c>
      <c r="F360" s="18">
        <f t="shared" si="16"/>
        <v>0.62556349067757822</v>
      </c>
      <c r="G360" s="12">
        <f t="shared" si="17"/>
        <v>4.3130874809845681</v>
      </c>
    </row>
    <row r="361" spans="1:7" x14ac:dyDescent="0.2">
      <c r="A361" s="25">
        <v>4.0052928999999997</v>
      </c>
      <c r="B361" s="27">
        <v>-17.730333000000002</v>
      </c>
      <c r="C361" s="28">
        <v>-8.5412862000000002E-4</v>
      </c>
      <c r="D361" s="18">
        <v>17.792968999999999</v>
      </c>
      <c r="E361" s="28">
        <f t="shared" si="15"/>
        <v>1.4492223983333333E-4</v>
      </c>
      <c r="F361" s="18">
        <f t="shared" si="16"/>
        <v>0.62708225324785649</v>
      </c>
      <c r="G361" s="12">
        <f t="shared" si="17"/>
        <v>4.3235589294083878</v>
      </c>
    </row>
    <row r="362" spans="1:7" x14ac:dyDescent="0.2">
      <c r="A362" s="25">
        <v>4.0051956000000004</v>
      </c>
      <c r="B362" s="27">
        <v>-17.783096</v>
      </c>
      <c r="C362" s="28">
        <v>-8.5404515000000005E-4</v>
      </c>
      <c r="D362" s="18">
        <v>17.842773000000001</v>
      </c>
      <c r="E362" s="28">
        <f t="shared" si="15"/>
        <v>1.4490832816666668E-4</v>
      </c>
      <c r="F362" s="18">
        <f t="shared" si="16"/>
        <v>0.6289483626394915</v>
      </c>
      <c r="G362" s="12">
        <f t="shared" si="17"/>
        <v>4.3364252382246056</v>
      </c>
    </row>
    <row r="363" spans="1:7" x14ac:dyDescent="0.2">
      <c r="A363" s="25">
        <v>4.0051664999999996</v>
      </c>
      <c r="B363" s="27">
        <v>-17.830013000000001</v>
      </c>
      <c r="C363" s="28">
        <v>-8.6148973999999998E-4</v>
      </c>
      <c r="D363" s="18">
        <v>17.892578</v>
      </c>
      <c r="E363" s="28">
        <f t="shared" si="15"/>
        <v>1.4614909316666667E-4</v>
      </c>
      <c r="F363" s="18">
        <f t="shared" si="16"/>
        <v>0.63060771207616761</v>
      </c>
      <c r="G363" s="12">
        <f t="shared" si="17"/>
        <v>4.3478659942606628</v>
      </c>
    </row>
    <row r="364" spans="1:7" x14ac:dyDescent="0.2">
      <c r="A364" s="25">
        <v>4.0049691000000003</v>
      </c>
      <c r="B364" s="27">
        <v>-17.871447</v>
      </c>
      <c r="C364" s="28">
        <v>-8.6210959000000004E-4</v>
      </c>
      <c r="D364" s="18">
        <v>17.942383</v>
      </c>
      <c r="E364" s="28">
        <f t="shared" si="15"/>
        <v>1.462524015E-4</v>
      </c>
      <c r="F364" s="18">
        <f t="shared" si="16"/>
        <v>0.63207314005662751</v>
      </c>
      <c r="G364" s="12">
        <f t="shared" si="17"/>
        <v>4.3579697154192614</v>
      </c>
    </row>
    <row r="365" spans="1:7" x14ac:dyDescent="0.2">
      <c r="A365" s="25">
        <v>4.0049701000000004</v>
      </c>
      <c r="B365" s="27">
        <v>-17.926196999999998</v>
      </c>
      <c r="C365" s="28">
        <v>-8.6416007000000004E-4</v>
      </c>
      <c r="D365" s="18">
        <v>17.992187999999999</v>
      </c>
      <c r="E365" s="28">
        <f t="shared" si="15"/>
        <v>1.4659414816666668E-4</v>
      </c>
      <c r="F365" s="18">
        <f t="shared" si="16"/>
        <v>0.6340095251975788</v>
      </c>
      <c r="G365" s="12">
        <f t="shared" si="17"/>
        <v>4.3713205561161113</v>
      </c>
    </row>
    <row r="366" spans="1:7" x14ac:dyDescent="0.2">
      <c r="A366" s="25">
        <v>4.0049676999999999</v>
      </c>
      <c r="B366" s="27">
        <v>-17.978611000000001</v>
      </c>
      <c r="C366" s="28">
        <v>-8.6597202000000004E-4</v>
      </c>
      <c r="D366" s="18">
        <v>18.041992</v>
      </c>
      <c r="E366" s="28">
        <f t="shared" si="15"/>
        <v>1.4689613983333335E-4</v>
      </c>
      <c r="F366" s="18">
        <f t="shared" si="16"/>
        <v>0.63586329123918306</v>
      </c>
      <c r="G366" s="12">
        <f t="shared" si="17"/>
        <v>4.3841017609432305</v>
      </c>
    </row>
    <row r="367" spans="1:7" x14ac:dyDescent="0.2">
      <c r="A367" s="25">
        <v>4.0049118999999997</v>
      </c>
      <c r="B367" s="27">
        <v>-18.028327999999998</v>
      </c>
      <c r="C367" s="28">
        <v>-8.6764095000000003E-4</v>
      </c>
      <c r="D367" s="18">
        <v>18.091797</v>
      </c>
      <c r="E367" s="28">
        <f t="shared" si="15"/>
        <v>1.4717429483333334E-4</v>
      </c>
      <c r="F367" s="18">
        <f t="shared" si="16"/>
        <v>0.63762167041822737</v>
      </c>
      <c r="G367" s="12">
        <f t="shared" si="17"/>
        <v>4.3962252996998563</v>
      </c>
    </row>
    <row r="368" spans="1:7" x14ac:dyDescent="0.2">
      <c r="A368" s="25">
        <v>4.0049114000000001</v>
      </c>
      <c r="B368" s="27">
        <v>-18.080113999999998</v>
      </c>
      <c r="C368" s="28">
        <v>-8.7131263000000004E-4</v>
      </c>
      <c r="D368" s="18">
        <v>18.141601999999999</v>
      </c>
      <c r="E368" s="28">
        <f t="shared" si="15"/>
        <v>1.4778624149999999E-4</v>
      </c>
      <c r="F368" s="18">
        <f t="shared" si="16"/>
        <v>0.63945322550332884</v>
      </c>
      <c r="G368" s="12">
        <f t="shared" si="17"/>
        <v>4.408853366116789</v>
      </c>
    </row>
    <row r="369" spans="1:7" x14ac:dyDescent="0.2">
      <c r="A369" s="25">
        <v>4.0048585000000001</v>
      </c>
      <c r="B369" s="27">
        <v>-18.124514000000001</v>
      </c>
      <c r="C369" s="28">
        <v>-8.7327358999999996E-4</v>
      </c>
      <c r="D369" s="18">
        <v>18.191406000000001</v>
      </c>
      <c r="E369" s="28">
        <f t="shared" si="15"/>
        <v>1.4811306816666666E-4</v>
      </c>
      <c r="F369" s="18">
        <f t="shared" si="16"/>
        <v>0.64102355427516899</v>
      </c>
      <c r="G369" s="12">
        <f t="shared" si="17"/>
        <v>4.4196803492572494</v>
      </c>
    </row>
    <row r="370" spans="1:7" x14ac:dyDescent="0.2">
      <c r="A370" s="25">
        <v>4.0047607000000003</v>
      </c>
      <c r="B370" s="27">
        <v>-18.181312999999999</v>
      </c>
      <c r="C370" s="28">
        <v>-8.7745184999999998E-4</v>
      </c>
      <c r="D370" s="18">
        <v>18.241211</v>
      </c>
      <c r="E370" s="28">
        <f t="shared" si="15"/>
        <v>1.4880944483333333E-4</v>
      </c>
      <c r="F370" s="18">
        <f t="shared" si="16"/>
        <v>0.64303240796687489</v>
      </c>
      <c r="G370" s="12">
        <f t="shared" si="17"/>
        <v>4.4335308405949734</v>
      </c>
    </row>
    <row r="371" spans="1:7" x14ac:dyDescent="0.2">
      <c r="A371" s="25">
        <v>4.0046806000000004</v>
      </c>
      <c r="B371" s="27">
        <v>-18.220579000000001</v>
      </c>
      <c r="C371" s="28">
        <v>-8.7729690000000005E-4</v>
      </c>
      <c r="D371" s="18">
        <v>18.291015999999999</v>
      </c>
      <c r="E371" s="28">
        <f t="shared" si="15"/>
        <v>1.4878361983333333E-4</v>
      </c>
      <c r="F371" s="18">
        <f t="shared" si="16"/>
        <v>0.64442115863252969</v>
      </c>
      <c r="G371" s="12">
        <f t="shared" si="17"/>
        <v>4.4431058928470755</v>
      </c>
    </row>
    <row r="372" spans="1:7" x14ac:dyDescent="0.2">
      <c r="A372" s="25">
        <v>4.0046781999999999</v>
      </c>
      <c r="B372" s="27">
        <v>-18.271457999999999</v>
      </c>
      <c r="C372" s="28">
        <v>-8.8068243000000005E-4</v>
      </c>
      <c r="D372" s="18">
        <v>18.340820000000001</v>
      </c>
      <c r="E372" s="28">
        <f t="shared" si="15"/>
        <v>1.4934787483333333E-4</v>
      </c>
      <c r="F372" s="18">
        <f t="shared" si="16"/>
        <v>0.64622063515465678</v>
      </c>
      <c r="G372" s="12">
        <f t="shared" si="17"/>
        <v>4.4555127864327373</v>
      </c>
    </row>
    <row r="373" spans="1:7" x14ac:dyDescent="0.2">
      <c r="A373" s="25">
        <v>4.0045752999999999</v>
      </c>
      <c r="B373" s="27">
        <v>-18.327546999999999</v>
      </c>
      <c r="C373" s="28">
        <v>-8.8509910999999997E-4</v>
      </c>
      <c r="D373" s="18">
        <v>18.390625</v>
      </c>
      <c r="E373" s="28">
        <f t="shared" si="15"/>
        <v>1.5008398816666665E-4</v>
      </c>
      <c r="F373" s="18">
        <f t="shared" si="16"/>
        <v>0.64820437773311934</v>
      </c>
      <c r="G373" s="12">
        <f t="shared" si="17"/>
        <v>4.4691901435806036</v>
      </c>
    </row>
    <row r="374" spans="1:7" x14ac:dyDescent="0.2">
      <c r="A374" s="25">
        <v>4.0046425000000001</v>
      </c>
      <c r="B374" s="27">
        <v>-18.372608</v>
      </c>
      <c r="C374" s="28">
        <v>-8.8750123000000002E-4</v>
      </c>
      <c r="D374" s="18">
        <v>18.440429999999999</v>
      </c>
      <c r="E374" s="28">
        <f t="shared" si="15"/>
        <v>1.5048434150000001E-4</v>
      </c>
      <c r="F374" s="18">
        <f t="shared" si="16"/>
        <v>0.64979808459771138</v>
      </c>
      <c r="G374" s="12">
        <f t="shared" si="17"/>
        <v>4.4801783122133116</v>
      </c>
    </row>
    <row r="375" spans="1:7" x14ac:dyDescent="0.2">
      <c r="A375" s="25">
        <v>4.0045586000000002</v>
      </c>
      <c r="B375" s="27">
        <v>-18.419485000000002</v>
      </c>
      <c r="C375" s="28">
        <v>-8.8765624000000003E-4</v>
      </c>
      <c r="D375" s="18">
        <v>18.490234000000001</v>
      </c>
      <c r="E375" s="28">
        <f t="shared" si="15"/>
        <v>1.5051017649999999E-4</v>
      </c>
      <c r="F375" s="18">
        <f t="shared" si="16"/>
        <v>0.65145601932378228</v>
      </c>
      <c r="G375" s="12">
        <f t="shared" si="17"/>
        <v>4.4916093142105042</v>
      </c>
    </row>
    <row r="376" spans="1:7" x14ac:dyDescent="0.2">
      <c r="A376" s="25">
        <v>4.0045123</v>
      </c>
      <c r="B376" s="27">
        <v>-18.478432000000002</v>
      </c>
      <c r="C376" s="28">
        <v>-8.8972452999999999E-4</v>
      </c>
      <c r="D376" s="18">
        <v>18.540039</v>
      </c>
      <c r="E376" s="28">
        <f t="shared" si="15"/>
        <v>1.508548915E-4</v>
      </c>
      <c r="F376" s="18">
        <f t="shared" si="16"/>
        <v>0.65354084297499071</v>
      </c>
      <c r="G376" s="12">
        <f t="shared" si="17"/>
        <v>4.5059835974352938</v>
      </c>
    </row>
    <row r="377" spans="1:7" x14ac:dyDescent="0.2">
      <c r="A377" s="25">
        <v>4.0044016999999998</v>
      </c>
      <c r="B377" s="27">
        <v>-18.511589000000001</v>
      </c>
      <c r="C377" s="28">
        <v>-8.9329475000000003E-4</v>
      </c>
      <c r="D377" s="18">
        <v>18.589843999999999</v>
      </c>
      <c r="E377" s="28">
        <f t="shared" si="15"/>
        <v>1.5144992816666666E-4</v>
      </c>
      <c r="F377" s="18">
        <f t="shared" si="16"/>
        <v>0.65471353196345683</v>
      </c>
      <c r="G377" s="12">
        <f t="shared" si="17"/>
        <v>4.5140689641016953</v>
      </c>
    </row>
    <row r="378" spans="1:7" x14ac:dyDescent="0.2">
      <c r="A378" s="25">
        <v>4.0044246000000001</v>
      </c>
      <c r="B378" s="27">
        <v>-18.577701999999999</v>
      </c>
      <c r="C378" s="28">
        <v>-8.9669820999999995E-4</v>
      </c>
      <c r="D378" s="18">
        <v>18.639648000000001</v>
      </c>
      <c r="E378" s="28">
        <f t="shared" si="15"/>
        <v>1.520171715E-4</v>
      </c>
      <c r="F378" s="18">
        <f t="shared" si="16"/>
        <v>0.65705180101959781</v>
      </c>
      <c r="G378" s="12">
        <f t="shared" si="17"/>
        <v>4.5301906833891987</v>
      </c>
    </row>
    <row r="379" spans="1:7" x14ac:dyDescent="0.2">
      <c r="A379" s="25">
        <v>4.0043612</v>
      </c>
      <c r="B379" s="27">
        <v>-18.609825000000001</v>
      </c>
      <c r="C379" s="28">
        <v>-8.9716312000000004E-4</v>
      </c>
      <c r="D379" s="18">
        <v>18.689453</v>
      </c>
      <c r="E379" s="28">
        <f t="shared" si="15"/>
        <v>1.520946565E-4</v>
      </c>
      <c r="F379" s="18">
        <f t="shared" si="16"/>
        <v>0.6581879197389181</v>
      </c>
      <c r="G379" s="12">
        <f t="shared" si="17"/>
        <v>4.5380239081509322</v>
      </c>
    </row>
    <row r="380" spans="1:7" x14ac:dyDescent="0.2">
      <c r="A380" s="25">
        <v>4.0042882000000004</v>
      </c>
      <c r="B380" s="27">
        <v>-18.671569999999999</v>
      </c>
      <c r="C380" s="28">
        <v>-9.0044731000000003E-4</v>
      </c>
      <c r="D380" s="18">
        <v>18.739258</v>
      </c>
      <c r="E380" s="28">
        <f t="shared" si="15"/>
        <v>1.526420215E-4</v>
      </c>
      <c r="F380" s="18">
        <f t="shared" si="16"/>
        <v>0.66037170239696452</v>
      </c>
      <c r="G380" s="12">
        <f t="shared" si="17"/>
        <v>4.5530804863943484</v>
      </c>
    </row>
    <row r="381" spans="1:7" x14ac:dyDescent="0.2">
      <c r="A381" s="25">
        <v>4.0042472</v>
      </c>
      <c r="B381" s="27">
        <v>-18.721616999999998</v>
      </c>
      <c r="C381" s="28">
        <v>-9.0217590000000005E-4</v>
      </c>
      <c r="D381" s="18">
        <v>18.789062999999999</v>
      </c>
      <c r="E381" s="28">
        <f t="shared" si="15"/>
        <v>1.5293011983333335E-4</v>
      </c>
      <c r="F381" s="18">
        <f t="shared" si="16"/>
        <v>0.6621417529385023</v>
      </c>
      <c r="G381" s="12">
        <f t="shared" si="17"/>
        <v>4.5652844959716132</v>
      </c>
    </row>
    <row r="382" spans="1:7" x14ac:dyDescent="0.2">
      <c r="A382" s="25">
        <v>4.0041665999999996</v>
      </c>
      <c r="B382" s="27">
        <v>-18.764250000000001</v>
      </c>
      <c r="C382" s="28">
        <v>-9.0414285999999996E-4</v>
      </c>
      <c r="D382" s="18">
        <v>18.838867</v>
      </c>
      <c r="E382" s="28">
        <f t="shared" si="15"/>
        <v>1.532579465E-4</v>
      </c>
      <c r="F382" s="18">
        <f t="shared" si="16"/>
        <v>0.66364958686935493</v>
      </c>
      <c r="G382" s="12">
        <f t="shared" si="17"/>
        <v>4.5756805944451999</v>
      </c>
    </row>
    <row r="383" spans="1:7" x14ac:dyDescent="0.2">
      <c r="A383" s="25">
        <v>4.0042042999999996</v>
      </c>
      <c r="B383" s="27">
        <v>-18.810980000000001</v>
      </c>
      <c r="C383" s="28">
        <v>-9.0636009999999997E-4</v>
      </c>
      <c r="D383" s="18">
        <v>18.888672</v>
      </c>
      <c r="E383" s="28">
        <f t="shared" si="15"/>
        <v>1.5362748649999999E-4</v>
      </c>
      <c r="F383" s="18">
        <f t="shared" si="16"/>
        <v>0.6653023225339515</v>
      </c>
      <c r="G383" s="12">
        <f t="shared" si="17"/>
        <v>4.5870757503495616</v>
      </c>
    </row>
    <row r="384" spans="1:7" x14ac:dyDescent="0.2">
      <c r="A384" s="25">
        <v>4.0041623</v>
      </c>
      <c r="B384" s="27">
        <v>-18.875969000000001</v>
      </c>
      <c r="C384" s="28">
        <v>-9.1015099000000003E-4</v>
      </c>
      <c r="D384" s="18">
        <v>18.938476999999999</v>
      </c>
      <c r="E384" s="28">
        <f t="shared" si="15"/>
        <v>1.542593015E-4</v>
      </c>
      <c r="F384" s="18">
        <f t="shared" si="16"/>
        <v>0.6676008382220846</v>
      </c>
      <c r="G384" s="12">
        <f t="shared" si="17"/>
        <v>4.6029233811449526</v>
      </c>
    </row>
    <row r="385" spans="1:7" x14ac:dyDescent="0.2">
      <c r="A385" s="25">
        <v>4.0040550000000001</v>
      </c>
      <c r="B385" s="27">
        <v>-18.923691000000002</v>
      </c>
      <c r="C385" s="28">
        <v>-9.1402530000000005E-4</v>
      </c>
      <c r="D385" s="18">
        <v>18.988281000000001</v>
      </c>
      <c r="E385" s="28">
        <f t="shared" si="15"/>
        <v>1.5490501983333335E-4</v>
      </c>
      <c r="F385" s="18">
        <f t="shared" si="16"/>
        <v>0.66928865870969168</v>
      </c>
      <c r="G385" s="12">
        <f t="shared" si="17"/>
        <v>4.6145604372131723</v>
      </c>
    </row>
    <row r="386" spans="1:7" x14ac:dyDescent="0.2">
      <c r="A386" s="25">
        <v>4.0039376999999998</v>
      </c>
      <c r="B386" s="27">
        <v>-18.974288999999999</v>
      </c>
      <c r="C386" s="28">
        <v>-9.1638562000000005E-4</v>
      </c>
      <c r="D386" s="18">
        <v>19.038086</v>
      </c>
      <c r="E386" s="28">
        <f t="shared" si="15"/>
        <v>1.552984065E-4</v>
      </c>
      <c r="F386" s="18">
        <f t="shared" si="16"/>
        <v>0.67107819688981685</v>
      </c>
      <c r="G386" s="12">
        <f t="shared" si="17"/>
        <v>4.6268988086758069</v>
      </c>
    </row>
    <row r="387" spans="1:7" x14ac:dyDescent="0.2">
      <c r="A387" s="25">
        <v>4.0039911000000004</v>
      </c>
      <c r="B387" s="27">
        <v>-19.013604999999998</v>
      </c>
      <c r="C387" s="28">
        <v>-9.1938377999999999E-4</v>
      </c>
      <c r="D387" s="18">
        <v>19.087890999999999</v>
      </c>
      <c r="E387" s="28">
        <f t="shared" si="15"/>
        <v>1.5579809983333332E-4</v>
      </c>
      <c r="F387" s="18">
        <f t="shared" si="16"/>
        <v>0.67246871594372815</v>
      </c>
      <c r="G387" s="12">
        <f t="shared" si="17"/>
        <v>4.6364860534764887</v>
      </c>
    </row>
    <row r="388" spans="1:7" x14ac:dyDescent="0.2">
      <c r="A388" s="25">
        <v>4.0039243999999998</v>
      </c>
      <c r="B388" s="27">
        <v>-19.053782000000002</v>
      </c>
      <c r="C388" s="28">
        <v>-9.2028978000000005E-4</v>
      </c>
      <c r="D388" s="18">
        <v>19.137695000000001</v>
      </c>
      <c r="E388" s="28">
        <f t="shared" si="15"/>
        <v>1.5594909983333334E-4</v>
      </c>
      <c r="F388" s="18">
        <f t="shared" si="16"/>
        <v>0.67388968664341775</v>
      </c>
      <c r="G388" s="12">
        <f t="shared" si="17"/>
        <v>4.6462832539637473</v>
      </c>
    </row>
    <row r="389" spans="1:7" x14ac:dyDescent="0.2">
      <c r="A389" s="25">
        <v>4.0039734999999999</v>
      </c>
      <c r="B389" s="27">
        <v>-19.117407</v>
      </c>
      <c r="C389" s="28">
        <v>-9.2314481E-4</v>
      </c>
      <c r="D389" s="18">
        <v>19.1875</v>
      </c>
      <c r="E389" s="28">
        <f t="shared" ref="E389:E452" si="18" xml:space="preserve"> (delta_0 - C389) / L</f>
        <v>1.5642493816666667E-4</v>
      </c>
      <c r="F389" s="18">
        <f t="shared" ref="F389:F452" si="19" xml:space="preserve"> -B389 / A_6x12_in2</f>
        <v>0.67613996069991145</v>
      </c>
      <c r="G389" s="12">
        <f t="shared" ref="G389:G452" si="20" xml:space="preserve"> -B389 * kip_to_N / A_6x12_mm2</f>
        <v>4.6617982720338311</v>
      </c>
    </row>
    <row r="390" spans="1:7" x14ac:dyDescent="0.2">
      <c r="A390" s="25">
        <v>4.0037912999999996</v>
      </c>
      <c r="B390" s="27">
        <v>-19.160208000000001</v>
      </c>
      <c r="C390" s="28">
        <v>-9.2636346000000004E-4</v>
      </c>
      <c r="D390" s="18">
        <v>19.237304999999999</v>
      </c>
      <c r="E390" s="28">
        <f t="shared" si="18"/>
        <v>1.5696137983333333E-4</v>
      </c>
      <c r="F390" s="18">
        <f t="shared" si="19"/>
        <v>0.67765373641530624</v>
      </c>
      <c r="G390" s="12">
        <f t="shared" si="20"/>
        <v>4.672235337470652</v>
      </c>
    </row>
    <row r="391" spans="1:7" x14ac:dyDescent="0.2">
      <c r="A391" s="25">
        <v>4.0037855999999996</v>
      </c>
      <c r="B391" s="27">
        <v>-19.204266000000001</v>
      </c>
      <c r="C391" s="28">
        <v>-9.2753767999999997E-4</v>
      </c>
      <c r="D391" s="18">
        <v>19.287109000000001</v>
      </c>
      <c r="E391" s="28">
        <f t="shared" si="18"/>
        <v>1.5715708316666667E-4</v>
      </c>
      <c r="F391" s="18">
        <f t="shared" si="19"/>
        <v>0.67921196941147122</v>
      </c>
      <c r="G391" s="12">
        <f t="shared" si="20"/>
        <v>4.6829789235788128</v>
      </c>
    </row>
    <row r="392" spans="1:7" x14ac:dyDescent="0.2">
      <c r="A392" s="25">
        <v>4.0037589000000002</v>
      </c>
      <c r="B392" s="27">
        <v>-19.251778000000002</v>
      </c>
      <c r="C392" s="28">
        <v>-9.3041064000000005E-4</v>
      </c>
      <c r="D392" s="18">
        <v>19.336914</v>
      </c>
      <c r="E392" s="28">
        <f t="shared" si="18"/>
        <v>1.5763590983333334E-4</v>
      </c>
      <c r="F392" s="18">
        <f t="shared" si="19"/>
        <v>0.6808923626684007</v>
      </c>
      <c r="G392" s="12">
        <f t="shared" si="20"/>
        <v>4.694564770942991</v>
      </c>
    </row>
    <row r="393" spans="1:7" x14ac:dyDescent="0.2">
      <c r="A393" s="25">
        <v>4.0036898000000001</v>
      </c>
      <c r="B393" s="27">
        <v>-19.298492</v>
      </c>
      <c r="C393" s="28">
        <v>-9.3207950999999996E-4</v>
      </c>
      <c r="D393" s="18">
        <v>19.386718999999999</v>
      </c>
      <c r="E393" s="28">
        <f t="shared" si="18"/>
        <v>1.5791405483333331E-4</v>
      </c>
      <c r="F393" s="18">
        <f t="shared" si="19"/>
        <v>0.68254453244875501</v>
      </c>
      <c r="G393" s="12">
        <f t="shared" si="20"/>
        <v>4.7059560252318064</v>
      </c>
    </row>
    <row r="394" spans="1:7" x14ac:dyDescent="0.2">
      <c r="A394" s="25">
        <v>4.0036917000000001</v>
      </c>
      <c r="B394" s="27">
        <v>-19.339441000000001</v>
      </c>
      <c r="C394" s="28">
        <v>-9.3456503000000004E-4</v>
      </c>
      <c r="D394" s="18">
        <v>19.436523000000001</v>
      </c>
      <c r="E394" s="28">
        <f t="shared" si="18"/>
        <v>1.5832830816666667E-4</v>
      </c>
      <c r="F394" s="18">
        <f t="shared" si="19"/>
        <v>0.68399280706312615</v>
      </c>
      <c r="G394" s="12">
        <f t="shared" si="20"/>
        <v>4.7159414786691647</v>
      </c>
    </row>
    <row r="395" spans="1:7" x14ac:dyDescent="0.2">
      <c r="A395" s="25">
        <v>4.0036373000000003</v>
      </c>
      <c r="B395" s="27">
        <v>-19.386258999999999</v>
      </c>
      <c r="C395" s="28">
        <v>-9.3652011000000003E-4</v>
      </c>
      <c r="D395" s="18">
        <v>19.486328</v>
      </c>
      <c r="E395" s="28">
        <f t="shared" si="18"/>
        <v>1.5865415483333335E-4</v>
      </c>
      <c r="F395" s="18">
        <f t="shared" si="19"/>
        <v>0.68564865509105422</v>
      </c>
      <c r="G395" s="12">
        <f t="shared" si="20"/>
        <v>4.7273580934590296</v>
      </c>
    </row>
    <row r="396" spans="1:7" x14ac:dyDescent="0.2">
      <c r="A396" s="25">
        <v>4.0036068</v>
      </c>
      <c r="B396" s="27">
        <v>-19.441637</v>
      </c>
      <c r="C396" s="28">
        <v>-9.3942880999999998E-4</v>
      </c>
      <c r="D396" s="18">
        <v>19.536133</v>
      </c>
      <c r="E396" s="28">
        <f t="shared" si="18"/>
        <v>1.5913893816666666E-4</v>
      </c>
      <c r="F396" s="18">
        <f t="shared" si="19"/>
        <v>0.68760725118850818</v>
      </c>
      <c r="G396" s="12">
        <f t="shared" si="20"/>
        <v>4.7408620725660651</v>
      </c>
    </row>
    <row r="397" spans="1:7" x14ac:dyDescent="0.2">
      <c r="A397" s="25">
        <v>4.0034923999999998</v>
      </c>
      <c r="B397" s="27">
        <v>-19.489519000000001</v>
      </c>
      <c r="C397" s="28">
        <v>-9.4175932000000004E-4</v>
      </c>
      <c r="D397" s="18">
        <v>19.585937999999999</v>
      </c>
      <c r="E397" s="28">
        <f t="shared" si="18"/>
        <v>1.595273565E-4</v>
      </c>
      <c r="F397" s="18">
        <f t="shared" si="19"/>
        <v>0.68930073051853624</v>
      </c>
      <c r="G397" s="12">
        <f t="shared" si="20"/>
        <v>4.7525381447897477</v>
      </c>
    </row>
    <row r="398" spans="1:7" x14ac:dyDescent="0.2">
      <c r="A398" s="25">
        <v>4.0035334000000002</v>
      </c>
      <c r="B398" s="27">
        <v>-19.545334</v>
      </c>
      <c r="C398" s="28">
        <v>-9.4451907000000005E-4</v>
      </c>
      <c r="D398" s="18">
        <v>19.635742</v>
      </c>
      <c r="E398" s="28">
        <f t="shared" si="18"/>
        <v>1.5998731483333334E-4</v>
      </c>
      <c r="F398" s="18">
        <f t="shared" si="19"/>
        <v>0.69127478232935269</v>
      </c>
      <c r="G398" s="12">
        <f t="shared" si="20"/>
        <v>4.7661486867713858</v>
      </c>
    </row>
    <row r="399" spans="1:7" x14ac:dyDescent="0.2">
      <c r="A399" s="25">
        <v>4.0034504000000002</v>
      </c>
      <c r="B399" s="27">
        <v>-19.596171999999999</v>
      </c>
      <c r="C399" s="28">
        <v>-9.4709994E-4</v>
      </c>
      <c r="D399" s="18">
        <v>19.685547</v>
      </c>
      <c r="E399" s="28">
        <f t="shared" si="18"/>
        <v>1.6041745983333332E-4</v>
      </c>
      <c r="F399" s="18">
        <f t="shared" si="19"/>
        <v>0.69307280877310951</v>
      </c>
      <c r="G399" s="12">
        <f t="shared" si="20"/>
        <v>4.7785455824672116</v>
      </c>
    </row>
    <row r="400" spans="1:7" x14ac:dyDescent="0.2">
      <c r="A400" s="25">
        <v>4.0034026999999996</v>
      </c>
      <c r="B400" s="27">
        <v>-19.639574</v>
      </c>
      <c r="C400" s="28">
        <v>-9.4664695999999995E-4</v>
      </c>
      <c r="D400" s="18">
        <v>19.735351999999999</v>
      </c>
      <c r="E400" s="28">
        <f t="shared" si="18"/>
        <v>1.6034196316666666E-4</v>
      </c>
      <c r="F400" s="18">
        <f t="shared" si="19"/>
        <v>0.6946078405153483</v>
      </c>
      <c r="G400" s="12">
        <f t="shared" si="20"/>
        <v>4.7891292023379828</v>
      </c>
    </row>
    <row r="401" spans="1:7" x14ac:dyDescent="0.2">
      <c r="A401" s="25">
        <v>4.0033311999999999</v>
      </c>
      <c r="B401" s="27">
        <v>-19.684954000000001</v>
      </c>
      <c r="C401" s="28">
        <v>-9.5207691999999995E-4</v>
      </c>
      <c r="D401" s="18">
        <v>19.785156000000001</v>
      </c>
      <c r="E401" s="28">
        <f t="shared" si="18"/>
        <v>1.6124695649999998E-4</v>
      </c>
      <c r="F401" s="18">
        <f t="shared" si="19"/>
        <v>0.69621282969701725</v>
      </c>
      <c r="G401" s="12">
        <f t="shared" si="20"/>
        <v>4.8001951594306416</v>
      </c>
    </row>
    <row r="402" spans="1:7" x14ac:dyDescent="0.2">
      <c r="A402" s="25">
        <v>4.0032319999999997</v>
      </c>
      <c r="B402" s="27">
        <v>-19.741430000000001</v>
      </c>
      <c r="C402" s="28">
        <v>-9.5431209999999995E-4</v>
      </c>
      <c r="D402" s="18">
        <v>19.834961</v>
      </c>
      <c r="E402" s="28">
        <f t="shared" si="18"/>
        <v>1.6161948649999998E-4</v>
      </c>
      <c r="F402" s="18">
        <f t="shared" si="19"/>
        <v>0.69821025960058569</v>
      </c>
      <c r="G402" s="12">
        <f t="shared" si="20"/>
        <v>4.8139668869045291</v>
      </c>
    </row>
    <row r="403" spans="1:7" x14ac:dyDescent="0.2">
      <c r="A403" s="25">
        <v>4.0031800000000004</v>
      </c>
      <c r="B403" s="27">
        <v>-19.782447999999999</v>
      </c>
      <c r="C403" s="28">
        <v>-9.5736381000000005E-4</v>
      </c>
      <c r="D403" s="18">
        <v>19.884765999999999</v>
      </c>
      <c r="E403" s="28">
        <f t="shared" si="18"/>
        <v>1.6212810483333333E-4</v>
      </c>
      <c r="F403" s="18">
        <f t="shared" si="19"/>
        <v>0.69966097459075083</v>
      </c>
      <c r="G403" s="12">
        <f t="shared" si="20"/>
        <v>4.8239691660589283</v>
      </c>
    </row>
    <row r="404" spans="1:7" x14ac:dyDescent="0.2">
      <c r="A404" s="25">
        <v>4.0031891000000002</v>
      </c>
      <c r="B404" s="27">
        <v>-19.826122000000002</v>
      </c>
      <c r="C404" s="28">
        <v>-9.5885393000000004E-4</v>
      </c>
      <c r="D404" s="18">
        <v>19.934570000000001</v>
      </c>
      <c r="E404" s="28">
        <f t="shared" si="18"/>
        <v>1.6237645816666668E-4</v>
      </c>
      <c r="F404" s="18">
        <f t="shared" si="19"/>
        <v>0.70120562636510542</v>
      </c>
      <c r="G404" s="12">
        <f t="shared" si="20"/>
        <v>4.834619113393984</v>
      </c>
    </row>
    <row r="405" spans="1:7" x14ac:dyDescent="0.2">
      <c r="A405" s="25">
        <v>4.0031214000000004</v>
      </c>
      <c r="B405" s="27">
        <v>-19.899473</v>
      </c>
      <c r="C405" s="28">
        <v>-9.6473692000000001E-4</v>
      </c>
      <c r="D405" s="18">
        <v>19.984375</v>
      </c>
      <c r="E405" s="28">
        <f t="shared" si="18"/>
        <v>1.633569565E-4</v>
      </c>
      <c r="F405" s="18">
        <f t="shared" si="19"/>
        <v>0.70379988730526843</v>
      </c>
      <c r="G405" s="12">
        <f t="shared" si="20"/>
        <v>4.8525058260141609</v>
      </c>
    </row>
    <row r="406" spans="1:7" x14ac:dyDescent="0.2">
      <c r="A406" s="25">
        <v>4.0030641999999999</v>
      </c>
      <c r="B406" s="27">
        <v>-19.962057000000001</v>
      </c>
      <c r="C406" s="28">
        <v>-9.6878408999999995E-4</v>
      </c>
      <c r="D406" s="18">
        <v>20.034179999999999</v>
      </c>
      <c r="E406" s="28">
        <f t="shared" si="18"/>
        <v>1.6403148483333334E-4</v>
      </c>
      <c r="F406" s="18">
        <f t="shared" si="19"/>
        <v>0.70601334351826028</v>
      </c>
      <c r="G406" s="12">
        <f t="shared" si="20"/>
        <v>4.8677669952227758</v>
      </c>
    </row>
    <row r="407" spans="1:7" x14ac:dyDescent="0.2">
      <c r="A407" s="25">
        <v>4.0030245999999998</v>
      </c>
      <c r="B407" s="27">
        <v>-19.984123</v>
      </c>
      <c r="C407" s="28">
        <v>-9.6756814000000001E-4</v>
      </c>
      <c r="D407" s="18">
        <v>20.083984000000001</v>
      </c>
      <c r="E407" s="28">
        <f t="shared" si="18"/>
        <v>1.6382882650000001E-4</v>
      </c>
      <c r="F407" s="18">
        <f t="shared" si="19"/>
        <v>0.70679376862365262</v>
      </c>
      <c r="G407" s="12">
        <f t="shared" si="20"/>
        <v>4.8731478107628066</v>
      </c>
    </row>
    <row r="408" spans="1:7" x14ac:dyDescent="0.2">
      <c r="A408" s="25">
        <v>4.0029712000000002</v>
      </c>
      <c r="B408" s="27">
        <v>-20.053363999999998</v>
      </c>
      <c r="C408" s="28">
        <v>-9.7239017000000003E-4</v>
      </c>
      <c r="D408" s="18">
        <v>20.133789</v>
      </c>
      <c r="E408" s="28">
        <f t="shared" si="18"/>
        <v>1.646324981666667E-4</v>
      </c>
      <c r="F408" s="18">
        <f t="shared" si="19"/>
        <v>0.70924266804912495</v>
      </c>
      <c r="G408" s="12">
        <f t="shared" si="20"/>
        <v>4.8900322958895748</v>
      </c>
    </row>
    <row r="409" spans="1:7" x14ac:dyDescent="0.2">
      <c r="A409" s="25">
        <v>4.0029320999999998</v>
      </c>
      <c r="B409" s="27">
        <v>-20.103684999999999</v>
      </c>
      <c r="C409" s="28">
        <v>-9.7424979000000004E-4</v>
      </c>
      <c r="D409" s="18">
        <v>20.183593999999999</v>
      </c>
      <c r="E409" s="28">
        <f t="shared" si="18"/>
        <v>1.6494243483333336E-4</v>
      </c>
      <c r="F409" s="18">
        <f t="shared" si="19"/>
        <v>0.71102240935830885</v>
      </c>
      <c r="G409" s="12">
        <f t="shared" si="20"/>
        <v>4.9023031206330678</v>
      </c>
    </row>
    <row r="410" spans="1:7" x14ac:dyDescent="0.2">
      <c r="A410" s="25">
        <v>4.0028075999999997</v>
      </c>
      <c r="B410" s="27">
        <v>-20.161017999999999</v>
      </c>
      <c r="C410" s="28">
        <v>-9.7634789000000004E-4</v>
      </c>
      <c r="D410" s="18">
        <v>20.233398000000001</v>
      </c>
      <c r="E410" s="28">
        <f t="shared" si="18"/>
        <v>1.6529211816666668E-4</v>
      </c>
      <c r="F410" s="18">
        <f t="shared" si="19"/>
        <v>0.71305014943659495</v>
      </c>
      <c r="G410" s="12">
        <f t="shared" si="20"/>
        <v>4.9162838283896431</v>
      </c>
    </row>
    <row r="411" spans="1:7" x14ac:dyDescent="0.2">
      <c r="A411" s="25">
        <v>4.0028524000000001</v>
      </c>
      <c r="B411" s="27">
        <v>-20.212292000000001</v>
      </c>
      <c r="C411" s="28">
        <v>-9.808242300000001E-4</v>
      </c>
      <c r="D411" s="18">
        <v>20.283203</v>
      </c>
      <c r="E411" s="28">
        <f t="shared" si="18"/>
        <v>1.6603817483333336E-4</v>
      </c>
      <c r="F411" s="18">
        <f t="shared" si="19"/>
        <v>0.7148635962259493</v>
      </c>
      <c r="G411" s="12">
        <f t="shared" si="20"/>
        <v>4.9287870431091019</v>
      </c>
    </row>
    <row r="412" spans="1:7" x14ac:dyDescent="0.2">
      <c r="A412" s="25">
        <v>4.0027914000000004</v>
      </c>
      <c r="B412" s="27">
        <v>-20.251148000000001</v>
      </c>
      <c r="C412" s="28">
        <v>-9.812473999999999E-4</v>
      </c>
      <c r="D412" s="18">
        <v>20.333008</v>
      </c>
      <c r="E412" s="28">
        <f t="shared" si="18"/>
        <v>1.6610870316666667E-4</v>
      </c>
      <c r="F412" s="18">
        <f t="shared" si="19"/>
        <v>0.71623784610790009</v>
      </c>
      <c r="G412" s="12">
        <f t="shared" si="20"/>
        <v>4.938262116462834</v>
      </c>
    </row>
    <row r="413" spans="1:7" x14ac:dyDescent="0.2">
      <c r="A413" s="25">
        <v>4.0026888999999999</v>
      </c>
      <c r="B413" s="27">
        <v>-20.28997</v>
      </c>
      <c r="C413" s="28">
        <v>-9.8381633999999993E-4</v>
      </c>
      <c r="D413" s="18">
        <v>20.382812999999999</v>
      </c>
      <c r="E413" s="28">
        <f t="shared" si="18"/>
        <v>1.6653685983333334E-4</v>
      </c>
      <c r="F413" s="18">
        <f t="shared" si="19"/>
        <v>0.7176108934858364</v>
      </c>
      <c r="G413" s="12">
        <f t="shared" si="20"/>
        <v>4.94772889888353</v>
      </c>
    </row>
    <row r="414" spans="1:7" x14ac:dyDescent="0.2">
      <c r="A414" s="25">
        <v>4.0027775999999999</v>
      </c>
      <c r="B414" s="27">
        <v>-20.356812999999999</v>
      </c>
      <c r="C414" s="28">
        <v>-9.8765490000000001E-4</v>
      </c>
      <c r="D414" s="18">
        <v>20.432617</v>
      </c>
      <c r="E414" s="28">
        <f t="shared" si="18"/>
        <v>1.6717661983333334E-4</v>
      </c>
      <c r="F414" s="18">
        <f t="shared" si="19"/>
        <v>0.71997498101052337</v>
      </c>
      <c r="G414" s="12">
        <f t="shared" si="20"/>
        <v>4.9640286293803246</v>
      </c>
    </row>
    <row r="415" spans="1:7" x14ac:dyDescent="0.2">
      <c r="A415" s="25">
        <v>4.0026412000000002</v>
      </c>
      <c r="B415" s="27">
        <v>-20.416304</v>
      </c>
      <c r="C415" s="28">
        <v>-9.9014048000000006E-4</v>
      </c>
      <c r="D415" s="18">
        <v>20.482422</v>
      </c>
      <c r="E415" s="28">
        <f t="shared" si="18"/>
        <v>1.6759088316666668E-4</v>
      </c>
      <c r="F415" s="18">
        <f t="shared" si="19"/>
        <v>0.7220790447259634</v>
      </c>
      <c r="G415" s="12">
        <f t="shared" si="20"/>
        <v>4.9785355675336831</v>
      </c>
    </row>
    <row r="416" spans="1:7" x14ac:dyDescent="0.2">
      <c r="A416" s="25">
        <v>4.0027308000000001</v>
      </c>
      <c r="B416" s="27">
        <v>-20.447979</v>
      </c>
      <c r="C416" s="28">
        <v>-9.9063513000000004E-4</v>
      </c>
      <c r="D416" s="18">
        <v>20.532226999999999</v>
      </c>
      <c r="E416" s="28">
        <f t="shared" si="18"/>
        <v>1.6767332483333335E-4</v>
      </c>
      <c r="F416" s="18">
        <f t="shared" si="19"/>
        <v>0.72319931868650467</v>
      </c>
      <c r="G416" s="12">
        <f t="shared" si="20"/>
        <v>4.9862595470601256</v>
      </c>
    </row>
    <row r="417" spans="1:7" x14ac:dyDescent="0.2">
      <c r="A417" s="25">
        <v>4.0025405999999997</v>
      </c>
      <c r="B417" s="27">
        <v>-20.499721999999998</v>
      </c>
      <c r="C417" s="28">
        <v>-9.9540349999999991E-4</v>
      </c>
      <c r="D417" s="18">
        <v>20.582031000000001</v>
      </c>
      <c r="E417" s="28">
        <f t="shared" si="18"/>
        <v>1.6846805316666667E-4</v>
      </c>
      <c r="F417" s="18">
        <f t="shared" si="19"/>
        <v>0.72502935295770554</v>
      </c>
      <c r="G417" s="12">
        <f t="shared" si="20"/>
        <v>4.9988771278852786</v>
      </c>
    </row>
    <row r="418" spans="1:7" x14ac:dyDescent="0.2">
      <c r="A418" s="25">
        <v>4.0025892000000001</v>
      </c>
      <c r="B418" s="27">
        <v>-20.545180999999999</v>
      </c>
      <c r="C418" s="28">
        <v>-9.9704857000000005E-4</v>
      </c>
      <c r="D418" s="18">
        <v>20.631836</v>
      </c>
      <c r="E418" s="28">
        <f t="shared" si="18"/>
        <v>1.6874223150000002E-4</v>
      </c>
      <c r="F418" s="18">
        <f t="shared" si="19"/>
        <v>0.72663713619281989</v>
      </c>
      <c r="G418" s="12">
        <f t="shared" si="20"/>
        <v>5.0099623492046961</v>
      </c>
    </row>
    <row r="419" spans="1:7" x14ac:dyDescent="0.2">
      <c r="A419" s="25">
        <v>4.0024939000000002</v>
      </c>
      <c r="B419" s="27">
        <v>-20.585826999999998</v>
      </c>
      <c r="C419" s="28">
        <v>-9.9852681000000003E-4</v>
      </c>
      <c r="D419" s="18">
        <v>20.681640999999999</v>
      </c>
      <c r="E419" s="28">
        <f t="shared" si="18"/>
        <v>1.6898860483333336E-4</v>
      </c>
      <c r="F419" s="18">
        <f t="shared" si="19"/>
        <v>0.72807469437435612</v>
      </c>
      <c r="G419" s="12">
        <f t="shared" si="20"/>
        <v>5.0198739157976489</v>
      </c>
    </row>
    <row r="420" spans="1:7" x14ac:dyDescent="0.2">
      <c r="A420" s="25">
        <v>4.0024642999999998</v>
      </c>
      <c r="B420" s="27">
        <v>-20.634316999999999</v>
      </c>
      <c r="C420" s="28">
        <v>-1.0021089999999999E-3</v>
      </c>
      <c r="D420" s="18">
        <v>20.731445000000001</v>
      </c>
      <c r="E420" s="28">
        <f t="shared" si="18"/>
        <v>1.6958563650000001E-4</v>
      </c>
      <c r="F420" s="18">
        <f t="shared" si="19"/>
        <v>0.72978967730558408</v>
      </c>
      <c r="G420" s="12">
        <f t="shared" si="20"/>
        <v>5.0316982494120834</v>
      </c>
    </row>
    <row r="421" spans="1:7" x14ac:dyDescent="0.2">
      <c r="A421" s="25">
        <v>4.0024294999999999</v>
      </c>
      <c r="B421" s="27">
        <v>-20.707598000000001</v>
      </c>
      <c r="C421" s="28">
        <v>-1.0050476E-3</v>
      </c>
      <c r="D421" s="18">
        <v>20.78125</v>
      </c>
      <c r="E421" s="28">
        <f t="shared" si="18"/>
        <v>1.7007540316666669E-4</v>
      </c>
      <c r="F421" s="18">
        <f t="shared" si="19"/>
        <v>0.73238146250218794</v>
      </c>
      <c r="G421" s="12">
        <f t="shared" si="20"/>
        <v>5.0495678924642462</v>
      </c>
    </row>
    <row r="422" spans="1:7" x14ac:dyDescent="0.2">
      <c r="A422" s="25">
        <v>4.0023955999999998</v>
      </c>
      <c r="B422" s="27">
        <v>-20.741150000000001</v>
      </c>
      <c r="C422" s="28">
        <v>-1.0187149000000001E-3</v>
      </c>
      <c r="D422" s="18">
        <v>20.831054999999999</v>
      </c>
      <c r="E422" s="28">
        <f t="shared" si="18"/>
        <v>1.7235328650000003E-4</v>
      </c>
      <c r="F422" s="18">
        <f t="shared" si="19"/>
        <v>0.73356812175788122</v>
      </c>
      <c r="G422" s="12">
        <f t="shared" si="20"/>
        <v>5.0577495802644421</v>
      </c>
    </row>
    <row r="423" spans="1:7" x14ac:dyDescent="0.2">
      <c r="A423" s="25">
        <v>4.0023298</v>
      </c>
      <c r="B423" s="27">
        <v>-20.785599000000001</v>
      </c>
      <c r="C423" s="28">
        <v>-1.0132373000000001E-3</v>
      </c>
      <c r="D423" s="18">
        <v>20.880859000000001</v>
      </c>
      <c r="E423" s="28">
        <f t="shared" si="18"/>
        <v>1.714403531666667E-4</v>
      </c>
      <c r="F423" s="18">
        <f t="shared" si="19"/>
        <v>0.7351401835502126</v>
      </c>
      <c r="G423" s="12">
        <f t="shared" si="20"/>
        <v>5.0685885121025116</v>
      </c>
    </row>
    <row r="424" spans="1:7" x14ac:dyDescent="0.2">
      <c r="A424" s="25">
        <v>4.0022396999999996</v>
      </c>
      <c r="B424" s="27">
        <v>-20.825479999999999</v>
      </c>
      <c r="C424" s="28">
        <v>-1.0122060999999999E-3</v>
      </c>
      <c r="D424" s="18">
        <v>20.930664</v>
      </c>
      <c r="E424" s="28">
        <f t="shared" si="18"/>
        <v>1.7126848650000001E-4</v>
      </c>
      <c r="F424" s="18">
        <f t="shared" si="19"/>
        <v>0.73655068539142321</v>
      </c>
      <c r="G424" s="12">
        <f t="shared" si="20"/>
        <v>5.0783135327021665</v>
      </c>
    </row>
    <row r="425" spans="1:7" x14ac:dyDescent="0.2">
      <c r="A425" s="25">
        <v>4.0021924999999996</v>
      </c>
      <c r="B425" s="27">
        <v>-20.880714000000001</v>
      </c>
      <c r="C425" s="28">
        <v>-1.0138988999999999E-3</v>
      </c>
      <c r="D425" s="18">
        <v>20.980468999999999</v>
      </c>
      <c r="E425" s="28">
        <f t="shared" si="18"/>
        <v>1.7155061983333334E-4</v>
      </c>
      <c r="F425" s="18">
        <f t="shared" si="19"/>
        <v>0.73850418853069832</v>
      </c>
      <c r="G425" s="12">
        <f t="shared" si="20"/>
        <v>5.0917823972692862</v>
      </c>
    </row>
    <row r="426" spans="1:7" x14ac:dyDescent="0.2">
      <c r="A426" s="25">
        <v>4.0022225000000002</v>
      </c>
      <c r="B426" s="27">
        <v>-20.926497000000001</v>
      </c>
      <c r="C426" s="28">
        <v>-1.0158062E-3</v>
      </c>
      <c r="D426" s="18">
        <v>21.030273000000001</v>
      </c>
      <c r="E426" s="28">
        <f t="shared" si="18"/>
        <v>1.7186850316666669E-4</v>
      </c>
      <c r="F426" s="18">
        <f t="shared" si="19"/>
        <v>0.74012343092171529</v>
      </c>
      <c r="G426" s="12">
        <f t="shared" si="20"/>
        <v>5.1029466263035133</v>
      </c>
    </row>
    <row r="427" spans="1:7" x14ac:dyDescent="0.2">
      <c r="A427" s="25">
        <v>4.0021962999999996</v>
      </c>
      <c r="B427" s="27">
        <v>-20.994164000000001</v>
      </c>
      <c r="C427" s="28">
        <v>-1.0179639000000001E-3</v>
      </c>
      <c r="D427" s="18">
        <v>21.080078</v>
      </c>
      <c r="E427" s="28">
        <f t="shared" si="18"/>
        <v>1.7222811983333335E-4</v>
      </c>
      <c r="F427" s="18">
        <f t="shared" si="19"/>
        <v>0.74251666148487072</v>
      </c>
      <c r="G427" s="12">
        <f t="shared" si="20"/>
        <v>5.1194472900009336</v>
      </c>
    </row>
    <row r="428" spans="1:7" x14ac:dyDescent="0.2">
      <c r="A428" s="25">
        <v>4.0021119000000001</v>
      </c>
      <c r="B428" s="27">
        <v>-21.032339</v>
      </c>
      <c r="C428" s="28">
        <v>-1.0203003999999999E-3</v>
      </c>
      <c r="D428" s="18">
        <v>21.129883</v>
      </c>
      <c r="E428" s="28">
        <f t="shared" si="18"/>
        <v>1.7261753650000002E-4</v>
      </c>
      <c r="F428" s="18">
        <f t="shared" si="19"/>
        <v>0.74386682591876685</v>
      </c>
      <c r="G428" s="12">
        <f t="shared" si="20"/>
        <v>5.1287563008429844</v>
      </c>
    </row>
    <row r="429" spans="1:7" x14ac:dyDescent="0.2">
      <c r="A429" s="25">
        <v>4.0021110000000002</v>
      </c>
      <c r="B429" s="27">
        <v>-21.086611000000001</v>
      </c>
      <c r="C429" s="28">
        <v>-1.0244428E-3</v>
      </c>
      <c r="D429" s="18">
        <v>21.179687999999999</v>
      </c>
      <c r="E429" s="28">
        <f t="shared" si="18"/>
        <v>1.7330793650000001E-4</v>
      </c>
      <c r="F429" s="18">
        <f t="shared" si="19"/>
        <v>0.74578630526798551</v>
      </c>
      <c r="G429" s="12">
        <f t="shared" si="20"/>
        <v>5.1419905807753947</v>
      </c>
    </row>
    <row r="430" spans="1:7" x14ac:dyDescent="0.2">
      <c r="A430" s="25">
        <v>4.0019945999999997</v>
      </c>
      <c r="B430" s="27">
        <v>-21.129225000000002</v>
      </c>
      <c r="C430" s="28">
        <v>-1.0272205000000001E-3</v>
      </c>
      <c r="D430" s="18">
        <v>21.229492</v>
      </c>
      <c r="E430" s="28">
        <f t="shared" si="18"/>
        <v>1.7377088650000002E-4</v>
      </c>
      <c r="F430" s="18">
        <f t="shared" si="19"/>
        <v>0.74729346721130063</v>
      </c>
      <c r="G430" s="12">
        <f t="shared" si="20"/>
        <v>5.1523820460805192</v>
      </c>
    </row>
    <row r="431" spans="1:7" x14ac:dyDescent="0.2">
      <c r="A431" s="25">
        <v>4.0019473999999997</v>
      </c>
      <c r="B431" s="27">
        <v>-21.179216</v>
      </c>
      <c r="C431" s="28">
        <v>-1.0307133E-3</v>
      </c>
      <c r="D431" s="18">
        <v>21.279297</v>
      </c>
      <c r="E431" s="28">
        <f t="shared" si="18"/>
        <v>1.7435301983333336E-4</v>
      </c>
      <c r="F431" s="18">
        <f t="shared" si="19"/>
        <v>0.74906153715799095</v>
      </c>
      <c r="G431" s="12">
        <f t="shared" si="20"/>
        <v>5.1645724000033733</v>
      </c>
    </row>
    <row r="432" spans="1:7" x14ac:dyDescent="0.2">
      <c r="A432" s="25">
        <v>4.0018834999999999</v>
      </c>
      <c r="B432" s="27">
        <v>-21.238688</v>
      </c>
      <c r="C432" s="28">
        <v>-1.0335386000000001E-3</v>
      </c>
      <c r="D432" s="18">
        <v>21.329101999999999</v>
      </c>
      <c r="E432" s="28">
        <f t="shared" si="18"/>
        <v>1.748239031666667E-4</v>
      </c>
      <c r="F432" s="18">
        <f t="shared" si="19"/>
        <v>0.75116492888589348</v>
      </c>
      <c r="G432" s="12">
        <f t="shared" si="20"/>
        <v>5.1790747049882695</v>
      </c>
    </row>
    <row r="433" spans="1:7" x14ac:dyDescent="0.2">
      <c r="A433" s="25">
        <v>4.0018506</v>
      </c>
      <c r="B433" s="27">
        <v>-21.293341000000002</v>
      </c>
      <c r="C433" s="28">
        <v>-1.0376693000000001E-3</v>
      </c>
      <c r="D433" s="18">
        <v>21.378906000000001</v>
      </c>
      <c r="E433" s="28">
        <f t="shared" si="18"/>
        <v>1.7551235316666668E-4</v>
      </c>
      <c r="F433" s="18">
        <f t="shared" si="19"/>
        <v>0.75309788335362715</v>
      </c>
      <c r="G433" s="12">
        <f t="shared" si="20"/>
        <v>5.1924018921408717</v>
      </c>
    </row>
    <row r="434" spans="1:7" x14ac:dyDescent="0.2">
      <c r="A434" s="25">
        <v>4.0018190999999996</v>
      </c>
      <c r="B434" s="27">
        <v>-21.334295000000001</v>
      </c>
      <c r="C434" s="28">
        <v>-1.038158E-3</v>
      </c>
      <c r="D434" s="18">
        <v>21.428711</v>
      </c>
      <c r="E434" s="28">
        <f t="shared" si="18"/>
        <v>1.7559380316666668E-4</v>
      </c>
      <c r="F434" s="18">
        <f t="shared" si="19"/>
        <v>0.75454633480682387</v>
      </c>
      <c r="G434" s="12">
        <f t="shared" si="20"/>
        <v>5.202388564833087</v>
      </c>
    </row>
    <row r="435" spans="1:7" x14ac:dyDescent="0.2">
      <c r="A435" s="25">
        <v>4.0018200999999998</v>
      </c>
      <c r="B435" s="27">
        <v>-21.391629999999999</v>
      </c>
      <c r="C435" s="28">
        <v>-1.0411083999999999E-3</v>
      </c>
      <c r="D435" s="18">
        <v>21.478515999999999</v>
      </c>
      <c r="E435" s="28">
        <f t="shared" si="18"/>
        <v>1.760855365E-4</v>
      </c>
      <c r="F435" s="18">
        <f t="shared" si="19"/>
        <v>0.75657414562064018</v>
      </c>
      <c r="G435" s="12">
        <f t="shared" si="20"/>
        <v>5.2163697602916059</v>
      </c>
    </row>
    <row r="436" spans="1:7" x14ac:dyDescent="0.2">
      <c r="A436" s="25">
        <v>4.0017033</v>
      </c>
      <c r="B436" s="27">
        <v>-21.438808000000002</v>
      </c>
      <c r="C436" s="28">
        <v>-1.0425806E-3</v>
      </c>
      <c r="D436" s="18">
        <v>21.528320000000001</v>
      </c>
      <c r="E436" s="28">
        <f t="shared" si="18"/>
        <v>1.7633090316666669E-4</v>
      </c>
      <c r="F436" s="18">
        <f t="shared" si="19"/>
        <v>0.75824272604401577</v>
      </c>
      <c r="G436" s="12">
        <f t="shared" si="20"/>
        <v>5.2278741614312594</v>
      </c>
    </row>
    <row r="437" spans="1:7" x14ac:dyDescent="0.2">
      <c r="A437" s="25">
        <v>4.0017566999999996</v>
      </c>
      <c r="B437" s="27">
        <v>-21.488227999999999</v>
      </c>
      <c r="C437" s="28">
        <v>-1.0452568999999999E-3</v>
      </c>
      <c r="D437" s="18">
        <v>21.578125</v>
      </c>
      <c r="E437" s="28">
        <f t="shared" si="18"/>
        <v>1.7677695316666668E-4</v>
      </c>
      <c r="F437" s="18">
        <f t="shared" si="19"/>
        <v>0.75999060099681603</v>
      </c>
      <c r="G437" s="12">
        <f t="shared" si="20"/>
        <v>5.2399252764493109</v>
      </c>
    </row>
    <row r="438" spans="1:7" x14ac:dyDescent="0.2">
      <c r="A438" s="25">
        <v>4.0016689000000003</v>
      </c>
      <c r="B438" s="27">
        <v>-21.533374999999999</v>
      </c>
      <c r="C438" s="28">
        <v>-1.0479688999999999E-3</v>
      </c>
      <c r="D438" s="18">
        <v>21.627929999999999</v>
      </c>
      <c r="E438" s="28">
        <f t="shared" si="18"/>
        <v>1.7722895316666667E-4</v>
      </c>
      <c r="F438" s="18">
        <f t="shared" si="19"/>
        <v>0.76158734948920925</v>
      </c>
      <c r="G438" s="12">
        <f t="shared" si="20"/>
        <v>5.2509344162655793</v>
      </c>
    </row>
    <row r="439" spans="1:7" x14ac:dyDescent="0.2">
      <c r="A439" s="25">
        <v>4.0016375000000002</v>
      </c>
      <c r="B439" s="27">
        <v>-21.596471999999999</v>
      </c>
      <c r="C439" s="28">
        <v>-1.0507107000000001E-3</v>
      </c>
      <c r="D439" s="18">
        <v>21.677734000000001</v>
      </c>
      <c r="E439" s="28">
        <f t="shared" si="18"/>
        <v>1.7768591983333335E-4</v>
      </c>
      <c r="F439" s="18">
        <f t="shared" si="19"/>
        <v>0.7638189493657136</v>
      </c>
      <c r="G439" s="12">
        <f t="shared" si="20"/>
        <v>5.2663206810226413</v>
      </c>
    </row>
    <row r="440" spans="1:7" x14ac:dyDescent="0.2">
      <c r="A440" s="25">
        <v>4.0016160000000003</v>
      </c>
      <c r="B440" s="27">
        <v>-21.633427000000001</v>
      </c>
      <c r="C440" s="28">
        <v>-1.0518312999999999E-3</v>
      </c>
      <c r="D440" s="18">
        <v>21.727539</v>
      </c>
      <c r="E440" s="28">
        <f t="shared" si="18"/>
        <v>1.778726865E-4</v>
      </c>
      <c r="F440" s="18">
        <f t="shared" si="19"/>
        <v>0.76512596512614939</v>
      </c>
      <c r="G440" s="12">
        <f t="shared" si="20"/>
        <v>5.2753321936793016</v>
      </c>
    </row>
    <row r="441" spans="1:7" x14ac:dyDescent="0.2">
      <c r="A441" s="25">
        <v>4.0015764000000003</v>
      </c>
      <c r="B441" s="27">
        <v>-21.680375999999999</v>
      </c>
      <c r="C441" s="28">
        <v>-1.0537684E-3</v>
      </c>
      <c r="D441" s="18">
        <v>21.777343999999999</v>
      </c>
      <c r="E441" s="28">
        <f t="shared" si="18"/>
        <v>1.7819553650000002E-4</v>
      </c>
      <c r="F441" s="18">
        <f t="shared" si="19"/>
        <v>0.76678644633130966</v>
      </c>
      <c r="G441" s="12">
        <f t="shared" si="20"/>
        <v>5.2867807529464512</v>
      </c>
    </row>
    <row r="442" spans="1:7" x14ac:dyDescent="0.2">
      <c r="A442" s="25">
        <v>4.0014744000000002</v>
      </c>
      <c r="B442" s="27">
        <v>-21.736675000000002</v>
      </c>
      <c r="C442" s="28">
        <v>-1.0570288000000001E-3</v>
      </c>
      <c r="D442" s="18">
        <v>21.827148000000001</v>
      </c>
      <c r="E442" s="28">
        <f t="shared" si="18"/>
        <v>1.7873893650000003E-4</v>
      </c>
      <c r="F442" s="18">
        <f t="shared" si="19"/>
        <v>0.76877761614044993</v>
      </c>
      <c r="G442" s="12">
        <f t="shared" si="20"/>
        <v>5.3005093187983592</v>
      </c>
    </row>
    <row r="443" spans="1:7" x14ac:dyDescent="0.2">
      <c r="A443" s="25">
        <v>4.0014405000000002</v>
      </c>
      <c r="B443" s="27">
        <v>-21.789860000000001</v>
      </c>
      <c r="C443" s="28">
        <v>-1.0588645E-3</v>
      </c>
      <c r="D443" s="18">
        <v>21.876953</v>
      </c>
      <c r="E443" s="28">
        <f t="shared" si="18"/>
        <v>1.7904488650000001E-4</v>
      </c>
      <c r="F443" s="18">
        <f t="shared" si="19"/>
        <v>0.77065865072897044</v>
      </c>
      <c r="G443" s="12">
        <f t="shared" si="20"/>
        <v>5.3134785327246057</v>
      </c>
    </row>
    <row r="444" spans="1:7" x14ac:dyDescent="0.2">
      <c r="A444" s="25">
        <v>4.0014099999999999</v>
      </c>
      <c r="B444" s="27">
        <v>-21.831572999999999</v>
      </c>
      <c r="C444" s="28">
        <v>-1.0622082999999999E-3</v>
      </c>
      <c r="D444" s="18">
        <v>21.926758</v>
      </c>
      <c r="E444" s="28">
        <f t="shared" si="18"/>
        <v>1.7960218649999999E-4</v>
      </c>
      <c r="F444" s="18">
        <f t="shared" si="19"/>
        <v>0.77213394631590193</v>
      </c>
      <c r="G444" s="12">
        <f t="shared" si="20"/>
        <v>5.3236502883042895</v>
      </c>
    </row>
    <row r="445" spans="1:7" x14ac:dyDescent="0.2">
      <c r="A445" s="25">
        <v>4.0013337</v>
      </c>
      <c r="B445" s="27">
        <v>-21.891936999999999</v>
      </c>
      <c r="C445" s="28">
        <v>-1.0645569E-3</v>
      </c>
      <c r="D445" s="18">
        <v>21.976562999999999</v>
      </c>
      <c r="E445" s="28">
        <f t="shared" si="18"/>
        <v>1.7999361983333335E-4</v>
      </c>
      <c r="F445" s="18">
        <f t="shared" si="19"/>
        <v>0.77426888609030176</v>
      </c>
      <c r="G445" s="12">
        <f t="shared" si="20"/>
        <v>5.3383701083558819</v>
      </c>
    </row>
    <row r="446" spans="1:7" x14ac:dyDescent="0.2">
      <c r="A446" s="25">
        <v>4.0013040999999996</v>
      </c>
      <c r="B446" s="27">
        <v>-21.958359000000002</v>
      </c>
      <c r="C446" s="28">
        <v>-1.0686039000000001E-3</v>
      </c>
      <c r="D446" s="18">
        <v>22.026367</v>
      </c>
      <c r="E446" s="28">
        <f t="shared" si="18"/>
        <v>1.8066811983333337E-4</v>
      </c>
      <c r="F446" s="18">
        <f t="shared" si="19"/>
        <v>0.7766180837858685</v>
      </c>
      <c r="G446" s="12">
        <f t="shared" si="20"/>
        <v>5.354567177593621</v>
      </c>
    </row>
    <row r="447" spans="1:7" x14ac:dyDescent="0.2">
      <c r="A447" s="25">
        <v>4.0012325999999998</v>
      </c>
      <c r="B447" s="27">
        <v>-21.992387999999998</v>
      </c>
      <c r="C447" s="28">
        <v>-1.0692952999999999E-3</v>
      </c>
      <c r="D447" s="18">
        <v>22.076172</v>
      </c>
      <c r="E447" s="28">
        <f t="shared" si="18"/>
        <v>1.8078335316666668E-4</v>
      </c>
      <c r="F447" s="18">
        <f t="shared" si="19"/>
        <v>0.77782161346552925</v>
      </c>
      <c r="G447" s="12">
        <f t="shared" si="20"/>
        <v>5.362865182307285</v>
      </c>
    </row>
    <row r="448" spans="1:7" x14ac:dyDescent="0.2">
      <c r="A448" s="25">
        <v>4.0012498000000001</v>
      </c>
      <c r="B448" s="27">
        <v>-22.028047999999998</v>
      </c>
      <c r="C448" s="28">
        <v>-1.0717273000000001E-3</v>
      </c>
      <c r="D448" s="18">
        <v>22.125976999999999</v>
      </c>
      <c r="E448" s="28">
        <f t="shared" si="18"/>
        <v>1.8118868650000004E-4</v>
      </c>
      <c r="F448" s="18">
        <f t="shared" si="19"/>
        <v>0.77908282797011974</v>
      </c>
      <c r="G448" s="12">
        <f t="shared" si="20"/>
        <v>5.371560907955681</v>
      </c>
    </row>
    <row r="449" spans="1:7" x14ac:dyDescent="0.2">
      <c r="A449" s="25">
        <v>4.0012340999999996</v>
      </c>
      <c r="B449" s="27">
        <v>-22.082540999999999</v>
      </c>
      <c r="C449" s="28">
        <v>-1.0739386E-3</v>
      </c>
      <c r="D449" s="18">
        <v>22.175781000000001</v>
      </c>
      <c r="E449" s="28">
        <f t="shared" si="18"/>
        <v>1.815572365E-4</v>
      </c>
      <c r="F449" s="18">
        <f t="shared" si="19"/>
        <v>0.78101012359543232</v>
      </c>
      <c r="G449" s="12">
        <f t="shared" si="20"/>
        <v>5.3848490789528221</v>
      </c>
    </row>
    <row r="450" spans="1:7" x14ac:dyDescent="0.2">
      <c r="A450" s="25">
        <v>4.0012255000000003</v>
      </c>
      <c r="B450" s="27">
        <v>-22.133641999999998</v>
      </c>
      <c r="C450" s="28">
        <v>-1.0761023000000001E-3</v>
      </c>
      <c r="D450" s="18">
        <v>22.225586</v>
      </c>
      <c r="E450" s="28">
        <f t="shared" si="18"/>
        <v>1.8191785316666671E-4</v>
      </c>
      <c r="F450" s="18">
        <f t="shared" si="19"/>
        <v>0.7828174517614187</v>
      </c>
      <c r="G450" s="12">
        <f t="shared" si="20"/>
        <v>5.3973101074541869</v>
      </c>
    </row>
    <row r="451" spans="1:7" x14ac:dyDescent="0.2">
      <c r="A451" s="25">
        <v>4.001112</v>
      </c>
      <c r="B451" s="27">
        <v>-22.176020000000001</v>
      </c>
      <c r="C451" s="28">
        <v>-1.0779380000000001E-3</v>
      </c>
      <c r="D451" s="18">
        <v>22.275390999999999</v>
      </c>
      <c r="E451" s="28">
        <f t="shared" si="18"/>
        <v>1.8222380316666669E-4</v>
      </c>
      <c r="F451" s="18">
        <f t="shared" si="19"/>
        <v>0.78431626691216294</v>
      </c>
      <c r="G451" s="12">
        <f t="shared" si="20"/>
        <v>5.4076440239300076</v>
      </c>
    </row>
    <row r="452" spans="1:7" x14ac:dyDescent="0.2">
      <c r="A452" s="25">
        <v>4.0011939999999999</v>
      </c>
      <c r="B452" s="27">
        <v>-22.222460000000002</v>
      </c>
      <c r="C452" s="28">
        <v>-1.0791421E-3</v>
      </c>
      <c r="D452" s="18">
        <v>22.325195000000001</v>
      </c>
      <c r="E452" s="28">
        <f t="shared" si="18"/>
        <v>1.8242448650000002E-4</v>
      </c>
      <c r="F452" s="18">
        <f t="shared" si="19"/>
        <v>0.78595874592487125</v>
      </c>
      <c r="G452" s="12">
        <f t="shared" si="20"/>
        <v>5.4189684630525958</v>
      </c>
    </row>
    <row r="453" spans="1:7" x14ac:dyDescent="0.2">
      <c r="A453" s="25">
        <v>4.0010852999999997</v>
      </c>
      <c r="B453" s="27">
        <v>-22.275230000000001</v>
      </c>
      <c r="C453" s="28">
        <v>-1.0836304000000001E-3</v>
      </c>
      <c r="D453" s="18">
        <v>22.375</v>
      </c>
      <c r="E453" s="28">
        <f t="shared" ref="E453:E516" si="21" xml:space="preserve"> (delta_0 - C453) / L</f>
        <v>1.8317253650000003E-4</v>
      </c>
      <c r="F453" s="18">
        <f t="shared" ref="F453:F516" si="22" xml:space="preserve"> -B453 / A_6x12_in2</f>
        <v>0.78782510289086216</v>
      </c>
      <c r="G453" s="12">
        <f t="shared" ref="G453:G516" si="23" xml:space="preserve"> -B453 * kip_to_N / A_6x12_mm2</f>
        <v>5.4318364788256153</v>
      </c>
    </row>
    <row r="454" spans="1:7" x14ac:dyDescent="0.2">
      <c r="A454" s="25">
        <v>4.0010408999999996</v>
      </c>
      <c r="B454" s="27">
        <v>-22.331990999999999</v>
      </c>
      <c r="C454" s="28">
        <v>-1.0879993E-3</v>
      </c>
      <c r="D454" s="18">
        <v>22.424804999999999</v>
      </c>
      <c r="E454" s="28">
        <f t="shared" si="21"/>
        <v>1.8390068650000002E-4</v>
      </c>
      <c r="F454" s="18">
        <f t="shared" si="22"/>
        <v>0.78983261260749305</v>
      </c>
      <c r="G454" s="12">
        <f t="shared" si="23"/>
        <v>5.4456777038264175</v>
      </c>
    </row>
    <row r="455" spans="1:7" x14ac:dyDescent="0.2">
      <c r="A455" s="25">
        <v>4.0009623000000003</v>
      </c>
      <c r="B455" s="27">
        <v>-22.359985000000002</v>
      </c>
      <c r="C455" s="28">
        <v>-1.0883868000000001E-3</v>
      </c>
      <c r="D455" s="18">
        <v>22.474609000000001</v>
      </c>
      <c r="E455" s="28">
        <f t="shared" si="21"/>
        <v>1.8396526983333335E-4</v>
      </c>
      <c r="F455" s="18">
        <f t="shared" si="22"/>
        <v>0.79082269782458525</v>
      </c>
      <c r="G455" s="12">
        <f t="shared" si="23"/>
        <v>5.4525040679262826</v>
      </c>
    </row>
    <row r="456" spans="1:7" x14ac:dyDescent="0.2">
      <c r="A456" s="25">
        <v>4.0009103000000001</v>
      </c>
      <c r="B456" s="27">
        <v>-22.388748</v>
      </c>
      <c r="C456" s="28">
        <v>-1.0895073999999999E-3</v>
      </c>
      <c r="D456" s="18">
        <v>22.524414</v>
      </c>
      <c r="E456" s="28">
        <f t="shared" si="21"/>
        <v>1.841520365E-4</v>
      </c>
      <c r="F456" s="18">
        <f t="shared" si="22"/>
        <v>0.79183998085306351</v>
      </c>
      <c r="G456" s="12">
        <f t="shared" si="23"/>
        <v>5.4595179534233331</v>
      </c>
    </row>
    <row r="457" spans="1:7" x14ac:dyDescent="0.2">
      <c r="A457" s="25">
        <v>4.0008678</v>
      </c>
      <c r="B457" s="27">
        <v>-22.463657000000001</v>
      </c>
      <c r="C457" s="28">
        <v>-1.0940194E-3</v>
      </c>
      <c r="D457" s="18">
        <v>22.574218999999999</v>
      </c>
      <c r="E457" s="28">
        <f t="shared" si="21"/>
        <v>1.8490403650000002E-4</v>
      </c>
      <c r="F457" s="18">
        <f t="shared" si="22"/>
        <v>0.79448934477130151</v>
      </c>
      <c r="G457" s="12">
        <f t="shared" si="23"/>
        <v>5.4777845858573126</v>
      </c>
    </row>
    <row r="458" spans="1:7" x14ac:dyDescent="0.2">
      <c r="A458" s="25">
        <v>4.0007839000000001</v>
      </c>
      <c r="B458" s="27">
        <v>-22.508023999999999</v>
      </c>
      <c r="C458" s="28">
        <v>-1.0964869999999999E-3</v>
      </c>
      <c r="D458" s="18">
        <v>22.624023000000001</v>
      </c>
      <c r="E458" s="28">
        <f t="shared" si="21"/>
        <v>1.8531530316666668E-4</v>
      </c>
      <c r="F458" s="18">
        <f t="shared" si="22"/>
        <v>0.79605850640689213</v>
      </c>
      <c r="G458" s="12">
        <f t="shared" si="23"/>
        <v>5.4886035219157074</v>
      </c>
    </row>
    <row r="459" spans="1:7" x14ac:dyDescent="0.2">
      <c r="A459" s="25">
        <v>4.0008296999999997</v>
      </c>
      <c r="B459" s="27">
        <v>-22.539228000000001</v>
      </c>
      <c r="C459" s="28">
        <v>-1.0975539999999999E-3</v>
      </c>
      <c r="D459" s="18">
        <v>22.673828</v>
      </c>
      <c r="E459" s="28">
        <f t="shared" si="21"/>
        <v>1.854931365E-4</v>
      </c>
      <c r="F459" s="18">
        <f t="shared" si="22"/>
        <v>0.79716212215005655</v>
      </c>
      <c r="G459" s="12">
        <f t="shared" si="23"/>
        <v>5.4962126476345121</v>
      </c>
    </row>
    <row r="460" spans="1:7" x14ac:dyDescent="0.2">
      <c r="A460" s="25">
        <v>4.0007185999999999</v>
      </c>
      <c r="B460" s="27">
        <v>-22.613705</v>
      </c>
      <c r="C460" s="28">
        <v>-1.10147E-3</v>
      </c>
      <c r="D460" s="18">
        <v>22.723633</v>
      </c>
      <c r="E460" s="28">
        <f t="shared" si="21"/>
        <v>1.8614580316666669E-4</v>
      </c>
      <c r="F460" s="18">
        <f t="shared" si="22"/>
        <v>0.79979620719375755</v>
      </c>
      <c r="G460" s="12">
        <f t="shared" si="23"/>
        <v>5.5143739364487461</v>
      </c>
    </row>
    <row r="461" spans="1:7" x14ac:dyDescent="0.2">
      <c r="A461" s="25">
        <v>4.0007004999999998</v>
      </c>
      <c r="B461" s="27">
        <v>-22.645520999999999</v>
      </c>
      <c r="C461" s="28">
        <v>-1.1041641E-3</v>
      </c>
      <c r="D461" s="18">
        <v>22.773437999999999</v>
      </c>
      <c r="E461" s="28">
        <f t="shared" si="21"/>
        <v>1.8659481983333335E-4</v>
      </c>
      <c r="F461" s="18">
        <f t="shared" si="22"/>
        <v>0.8009214680091824</v>
      </c>
      <c r="G461" s="12">
        <f t="shared" si="23"/>
        <v>5.5221322989621893</v>
      </c>
    </row>
    <row r="462" spans="1:7" x14ac:dyDescent="0.2">
      <c r="A462" s="25">
        <v>4.0007396000000002</v>
      </c>
      <c r="B462" s="27">
        <v>-22.719678999999999</v>
      </c>
      <c r="C462" s="28">
        <v>-1.1077343999999999E-3</v>
      </c>
      <c r="D462" s="18">
        <v>22.823242</v>
      </c>
      <c r="E462" s="28">
        <f t="shared" si="21"/>
        <v>1.8718986983333333E-4</v>
      </c>
      <c r="F462" s="18">
        <f t="shared" si="22"/>
        <v>0.80354427073580659</v>
      </c>
      <c r="G462" s="12">
        <f t="shared" si="23"/>
        <v>5.5402157993164725</v>
      </c>
    </row>
    <row r="463" spans="1:7" x14ac:dyDescent="0.2">
      <c r="A463" s="25">
        <v>4.0006747000000003</v>
      </c>
      <c r="B463" s="27">
        <v>-22.758423000000001</v>
      </c>
      <c r="C463" s="28">
        <v>-1.1109471E-3</v>
      </c>
      <c r="D463" s="18">
        <v>22.873047</v>
      </c>
      <c r="E463" s="28">
        <f t="shared" si="21"/>
        <v>1.8772531983333334E-4</v>
      </c>
      <c r="F463" s="18">
        <f t="shared" si="22"/>
        <v>0.80491455942806267</v>
      </c>
      <c r="G463" s="12">
        <f t="shared" si="23"/>
        <v>5.5496635613613821</v>
      </c>
    </row>
    <row r="464" spans="1:7" x14ac:dyDescent="0.2">
      <c r="A464" s="25">
        <v>4.0006136999999997</v>
      </c>
      <c r="B464" s="27">
        <v>-22.807950999999999</v>
      </c>
      <c r="C464" s="28">
        <v>-1.1119246E-3</v>
      </c>
      <c r="D464" s="18">
        <v>22.922851999999999</v>
      </c>
      <c r="E464" s="28">
        <f t="shared" si="21"/>
        <v>1.8788823650000002E-4</v>
      </c>
      <c r="F464" s="18">
        <f t="shared" si="22"/>
        <v>0.80666625409949722</v>
      </c>
      <c r="G464" s="12">
        <f t="shared" si="23"/>
        <v>5.5617410122843696</v>
      </c>
    </row>
    <row r="465" spans="1:7" x14ac:dyDescent="0.2">
      <c r="A465" s="25">
        <v>4.0005740999999997</v>
      </c>
      <c r="B465" s="27">
        <v>-22.868368</v>
      </c>
      <c r="C465" s="28">
        <v>-1.1156439E-3</v>
      </c>
      <c r="D465" s="18">
        <v>22.972656000000001</v>
      </c>
      <c r="E465" s="28">
        <f t="shared" si="21"/>
        <v>1.8850811983333335E-4</v>
      </c>
      <c r="F465" s="18">
        <f t="shared" si="22"/>
        <v>0.80880306836544902</v>
      </c>
      <c r="G465" s="12">
        <f t="shared" si="23"/>
        <v>5.5764737564374585</v>
      </c>
    </row>
    <row r="466" spans="1:7" x14ac:dyDescent="0.2">
      <c r="A466" s="25">
        <v>4.0005870000000003</v>
      </c>
      <c r="B466" s="27">
        <v>-22.918806</v>
      </c>
      <c r="C466" s="28">
        <v>-1.1167823999999999E-3</v>
      </c>
      <c r="D466" s="18">
        <v>23.022461</v>
      </c>
      <c r="E466" s="28">
        <f t="shared" si="21"/>
        <v>1.8869786983333333E-4</v>
      </c>
      <c r="F466" s="18">
        <f t="shared" si="22"/>
        <v>0.8105869477031532</v>
      </c>
      <c r="G466" s="12">
        <f t="shared" si="23"/>
        <v>5.588773111744632</v>
      </c>
    </row>
    <row r="467" spans="1:7" x14ac:dyDescent="0.2">
      <c r="A467" s="25">
        <v>4.0004225</v>
      </c>
      <c r="B467" s="27">
        <v>-22.962333999999998</v>
      </c>
      <c r="C467" s="28">
        <v>-1.1193632E-3</v>
      </c>
      <c r="D467" s="18">
        <v>23.072265999999999</v>
      </c>
      <c r="E467" s="28">
        <f t="shared" si="21"/>
        <v>1.8912800316666669E-4</v>
      </c>
      <c r="F467" s="18">
        <f t="shared" si="22"/>
        <v>0.81212643578379851</v>
      </c>
      <c r="G467" s="12">
        <f t="shared" si="23"/>
        <v>5.5993874568378281</v>
      </c>
    </row>
    <row r="468" spans="1:7" x14ac:dyDescent="0.2">
      <c r="A468" s="25">
        <v>4.0005236000000002</v>
      </c>
      <c r="B468" s="27">
        <v>-23.023396999999999</v>
      </c>
      <c r="C468" s="28">
        <v>-1.1208355000000001E-3</v>
      </c>
      <c r="D468" s="18">
        <v>23.122070000000001</v>
      </c>
      <c r="E468" s="28">
        <f t="shared" si="21"/>
        <v>1.8937338650000003E-4</v>
      </c>
      <c r="F468" s="18">
        <f t="shared" si="22"/>
        <v>0.81428609762602533</v>
      </c>
      <c r="G468" s="12">
        <f t="shared" si="23"/>
        <v>5.6142777287185908</v>
      </c>
    </row>
    <row r="469" spans="1:7" x14ac:dyDescent="0.2">
      <c r="A469" s="25">
        <v>4.0003672000000003</v>
      </c>
      <c r="B469" s="27">
        <v>-23.059356999999999</v>
      </c>
      <c r="C469" s="28">
        <v>-1.1247576000000001E-3</v>
      </c>
      <c r="D469" s="18">
        <v>23.171875</v>
      </c>
      <c r="E469" s="28">
        <f t="shared" si="21"/>
        <v>1.9002706983333337E-4</v>
      </c>
      <c r="F469" s="18">
        <f t="shared" si="22"/>
        <v>0.81555792246015513</v>
      </c>
      <c r="G469" s="12">
        <f t="shared" si="23"/>
        <v>5.6230466096584761</v>
      </c>
    </row>
    <row r="470" spans="1:7" x14ac:dyDescent="0.2">
      <c r="A470" s="25">
        <v>4.0003257000000003</v>
      </c>
      <c r="B470" s="27">
        <v>-23.115068000000001</v>
      </c>
      <c r="C470" s="28">
        <v>-1.1274398000000001E-3</v>
      </c>
      <c r="D470" s="18">
        <v>23.221679999999999</v>
      </c>
      <c r="E470" s="28">
        <f t="shared" si="21"/>
        <v>1.9047410316666669E-4</v>
      </c>
      <c r="F470" s="18">
        <f t="shared" si="22"/>
        <v>0.81752829602339805</v>
      </c>
      <c r="G470" s="12">
        <f t="shared" si="23"/>
        <v>5.6366317911390666</v>
      </c>
    </row>
    <row r="471" spans="1:7" x14ac:dyDescent="0.2">
      <c r="A471" s="25">
        <v>4.0003104</v>
      </c>
      <c r="B471" s="27">
        <v>-23.161729999999999</v>
      </c>
      <c r="C471" s="28">
        <v>-1.1294305E-3</v>
      </c>
      <c r="D471" s="18">
        <v>23.271484000000001</v>
      </c>
      <c r="E471" s="28">
        <f t="shared" si="21"/>
        <v>1.9080588650000001E-4</v>
      </c>
      <c r="F471" s="18">
        <f t="shared" si="22"/>
        <v>0.81917862667996555</v>
      </c>
      <c r="G471" s="12">
        <f t="shared" si="23"/>
        <v>5.6480103651773561</v>
      </c>
    </row>
    <row r="472" spans="1:7" x14ac:dyDescent="0.2">
      <c r="A472" s="25">
        <v>4.0003194999999998</v>
      </c>
      <c r="B472" s="27">
        <v>-23.199397999999999</v>
      </c>
      <c r="C472" s="28">
        <v>-1.1302173000000001E-3</v>
      </c>
      <c r="D472" s="18">
        <v>23.321289</v>
      </c>
      <c r="E472" s="28">
        <f t="shared" si="21"/>
        <v>1.9093701983333337E-4</v>
      </c>
      <c r="F472" s="18">
        <f t="shared" si="22"/>
        <v>0.82051085965694004</v>
      </c>
      <c r="G472" s="12">
        <f t="shared" si="23"/>
        <v>5.6571957435767892</v>
      </c>
    </row>
    <row r="473" spans="1:7" x14ac:dyDescent="0.2">
      <c r="A473" s="25">
        <v>4.0003127999999997</v>
      </c>
      <c r="B473" s="27">
        <v>-23.276748999999999</v>
      </c>
      <c r="C473" s="28">
        <v>-1.1355459E-3</v>
      </c>
      <c r="D473" s="18">
        <v>23.371093999999999</v>
      </c>
      <c r="E473" s="28">
        <f t="shared" si="21"/>
        <v>1.9182511983333335E-4</v>
      </c>
      <c r="F473" s="18">
        <f t="shared" si="22"/>
        <v>0.82324659165762926</v>
      </c>
      <c r="G473" s="12">
        <f t="shared" si="23"/>
        <v>5.6760578600834943</v>
      </c>
    </row>
    <row r="474" spans="1:7" x14ac:dyDescent="0.2">
      <c r="A474" s="25">
        <v>4.0001593</v>
      </c>
      <c r="B474" s="27">
        <v>-23.301034999999999</v>
      </c>
      <c r="C474" s="28">
        <v>-1.1378765000000001E-3</v>
      </c>
      <c r="D474" s="18">
        <v>23.420898000000001</v>
      </c>
      <c r="E474" s="28">
        <f t="shared" si="21"/>
        <v>1.9221355316666669E-4</v>
      </c>
      <c r="F474" s="18">
        <f t="shared" si="22"/>
        <v>0.82410553320161362</v>
      </c>
      <c r="G474" s="12">
        <f t="shared" si="23"/>
        <v>5.6819800247805476</v>
      </c>
    </row>
    <row r="475" spans="1:7" x14ac:dyDescent="0.2">
      <c r="A475" s="25">
        <v>4.0001306999999997</v>
      </c>
      <c r="B475" s="27">
        <v>-23.345327000000001</v>
      </c>
      <c r="C475" s="28">
        <v>-1.1379182E-3</v>
      </c>
      <c r="D475" s="18">
        <v>23.470703</v>
      </c>
      <c r="E475" s="28">
        <f t="shared" si="21"/>
        <v>1.9222050316666667E-4</v>
      </c>
      <c r="F475" s="18">
        <f t="shared" si="22"/>
        <v>0.8256720422548196</v>
      </c>
      <c r="G475" s="12">
        <f t="shared" si="23"/>
        <v>5.6927806720160721</v>
      </c>
    </row>
    <row r="476" spans="1:7" x14ac:dyDescent="0.2">
      <c r="A476" s="25">
        <v>4.0001253999999999</v>
      </c>
      <c r="B476" s="27">
        <v>-23.400380999999999</v>
      </c>
      <c r="C476" s="28">
        <v>-1.1412143999999999E-3</v>
      </c>
      <c r="D476" s="18">
        <v>23.520508</v>
      </c>
      <c r="E476" s="28">
        <f t="shared" si="21"/>
        <v>1.9276986983333334E-4</v>
      </c>
      <c r="F476" s="18">
        <f t="shared" si="22"/>
        <v>0.82761917919637085</v>
      </c>
      <c r="G476" s="12">
        <f t="shared" si="23"/>
        <v>5.7062056434082979</v>
      </c>
    </row>
    <row r="477" spans="1:7" x14ac:dyDescent="0.2">
      <c r="A477" s="25">
        <v>4.0000958000000004</v>
      </c>
      <c r="B477" s="27">
        <v>-23.431929</v>
      </c>
      <c r="C477" s="28">
        <v>-1.1427521E-3</v>
      </c>
      <c r="D477" s="18">
        <v>23.570312999999999</v>
      </c>
      <c r="E477" s="28">
        <f t="shared" si="21"/>
        <v>1.9302615316666666E-4</v>
      </c>
      <c r="F477" s="18">
        <f t="shared" si="22"/>
        <v>0.82873496145074044</v>
      </c>
      <c r="G477" s="12">
        <f t="shared" si="23"/>
        <v>5.7138986538613432</v>
      </c>
    </row>
    <row r="478" spans="1:7" x14ac:dyDescent="0.2">
      <c r="A478" s="25">
        <v>4.0000730000000004</v>
      </c>
      <c r="B478" s="27">
        <v>-23.477734000000002</v>
      </c>
      <c r="C478" s="28">
        <v>-1.1447370000000001E-3</v>
      </c>
      <c r="D478" s="18">
        <v>23.620117</v>
      </c>
      <c r="E478" s="28">
        <f t="shared" si="21"/>
        <v>1.9335696983333335E-4</v>
      </c>
      <c r="F478" s="18">
        <f t="shared" si="22"/>
        <v>0.83035498193259039</v>
      </c>
      <c r="G478" s="12">
        <f t="shared" si="23"/>
        <v>5.7250682476169468</v>
      </c>
    </row>
    <row r="479" spans="1:7" x14ac:dyDescent="0.2">
      <c r="A479" s="25">
        <v>4.0001201999999996</v>
      </c>
      <c r="B479" s="27">
        <v>-23.539639999999999</v>
      </c>
      <c r="C479" s="28">
        <v>-1.1499702E-3</v>
      </c>
      <c r="D479" s="18">
        <v>23.669922</v>
      </c>
      <c r="E479" s="28">
        <f t="shared" si="21"/>
        <v>1.9422916983333335E-4</v>
      </c>
      <c r="F479" s="18">
        <f t="shared" si="22"/>
        <v>0.83254445880082295</v>
      </c>
      <c r="G479" s="12">
        <f t="shared" si="23"/>
        <v>5.7401640858667937</v>
      </c>
    </row>
    <row r="480" spans="1:7" x14ac:dyDescent="0.2">
      <c r="A480" s="25">
        <v>3.9999359000000001</v>
      </c>
      <c r="B480" s="27">
        <v>-23.571017999999999</v>
      </c>
      <c r="C480" s="28">
        <v>-1.1497854999999999E-3</v>
      </c>
      <c r="D480" s="18">
        <v>23.719726999999999</v>
      </c>
      <c r="E480" s="28">
        <f t="shared" si="21"/>
        <v>1.941983865E-4</v>
      </c>
      <c r="F480" s="18">
        <f t="shared" si="22"/>
        <v>0.83365422853512017</v>
      </c>
      <c r="G480" s="12">
        <f t="shared" si="23"/>
        <v>5.747815641654662</v>
      </c>
    </row>
    <row r="481" spans="1:7" x14ac:dyDescent="0.2">
      <c r="A481" s="25">
        <v>3.9999064999999998</v>
      </c>
      <c r="B481" s="27">
        <v>-23.637803999999999</v>
      </c>
      <c r="C481" s="28">
        <v>-1.1530935E-3</v>
      </c>
      <c r="D481" s="18">
        <v>23.769531000000001</v>
      </c>
      <c r="E481" s="28">
        <f t="shared" si="21"/>
        <v>1.9474971983333335E-4</v>
      </c>
      <c r="F481" s="18">
        <f t="shared" si="22"/>
        <v>0.83601630009719463</v>
      </c>
      <c r="G481" s="12">
        <f t="shared" si="23"/>
        <v>5.7641014726460753</v>
      </c>
    </row>
    <row r="482" spans="1:7" x14ac:dyDescent="0.2">
      <c r="A482" s="25">
        <v>3.9997802</v>
      </c>
      <c r="B482" s="27">
        <v>-23.684750000000001</v>
      </c>
      <c r="C482" s="28">
        <v>-1.1557875999999999E-3</v>
      </c>
      <c r="D482" s="18">
        <v>23.819336</v>
      </c>
      <c r="E482" s="28">
        <f t="shared" si="21"/>
        <v>1.9519873650000001E-4</v>
      </c>
      <c r="F482" s="18">
        <f t="shared" si="22"/>
        <v>0.83767667519905964</v>
      </c>
      <c r="G482" s="12">
        <f t="shared" si="23"/>
        <v>5.7755493003603107</v>
      </c>
    </row>
    <row r="483" spans="1:7" x14ac:dyDescent="0.2">
      <c r="A483" s="25">
        <v>3.9997145999999999</v>
      </c>
      <c r="B483" s="27">
        <v>-23.740534</v>
      </c>
      <c r="C483" s="28">
        <v>-1.1598944E-3</v>
      </c>
      <c r="D483" s="18">
        <v>23.869140999999999</v>
      </c>
      <c r="E483" s="28">
        <f t="shared" si="21"/>
        <v>1.9588320316666667E-4</v>
      </c>
      <c r="F483" s="18">
        <f t="shared" si="22"/>
        <v>0.83964963060915698</v>
      </c>
      <c r="G483" s="12">
        <f t="shared" si="23"/>
        <v>5.7891522829618278</v>
      </c>
    </row>
    <row r="484" spans="1:7" x14ac:dyDescent="0.2">
      <c r="A484" s="25">
        <v>3.9998178000000002</v>
      </c>
      <c r="B484" s="27">
        <v>-23.781618000000002</v>
      </c>
      <c r="C484" s="28">
        <v>-1.1604307999999999E-3</v>
      </c>
      <c r="D484" s="18">
        <v>23.918945000000001</v>
      </c>
      <c r="E484" s="28">
        <f t="shared" si="21"/>
        <v>1.9597260316666666E-4</v>
      </c>
      <c r="F484" s="18">
        <f t="shared" si="22"/>
        <v>0.84110267987182097</v>
      </c>
      <c r="G484" s="12">
        <f t="shared" si="23"/>
        <v>5.7991706562803556</v>
      </c>
    </row>
    <row r="485" spans="1:7" x14ac:dyDescent="0.2">
      <c r="A485" s="25">
        <v>3.9996931999999998</v>
      </c>
      <c r="B485" s="27">
        <v>-23.842247</v>
      </c>
      <c r="C485" s="28">
        <v>-1.1625945E-3</v>
      </c>
      <c r="D485" s="18">
        <v>23.96875</v>
      </c>
      <c r="E485" s="28">
        <f t="shared" si="21"/>
        <v>1.9633321983333335E-4</v>
      </c>
      <c r="F485" s="18">
        <f t="shared" si="22"/>
        <v>0.84324699210398057</v>
      </c>
      <c r="G485" s="12">
        <f t="shared" si="23"/>
        <v>5.8139550968394307</v>
      </c>
    </row>
    <row r="486" spans="1:7" x14ac:dyDescent="0.2">
      <c r="A486" s="25">
        <v>3.9997528</v>
      </c>
      <c r="B486" s="27">
        <v>-23.884563</v>
      </c>
      <c r="C486" s="28">
        <v>-1.1635065000000001E-3</v>
      </c>
      <c r="D486" s="18">
        <v>24.018554999999999</v>
      </c>
      <c r="E486" s="28">
        <f t="shared" si="21"/>
        <v>1.9648521983333335E-4</v>
      </c>
      <c r="F486" s="18">
        <f t="shared" si="22"/>
        <v>0.8447436144532865</v>
      </c>
      <c r="G486" s="12">
        <f t="shared" si="23"/>
        <v>5.8242738945550094</v>
      </c>
    </row>
    <row r="487" spans="1:7" x14ac:dyDescent="0.2">
      <c r="A487" s="25">
        <v>3.9997338999999998</v>
      </c>
      <c r="B487" s="27">
        <v>-23.929424000000001</v>
      </c>
      <c r="C487" s="28">
        <v>-1.1651933E-3</v>
      </c>
      <c r="D487" s="18">
        <v>24.068359000000001</v>
      </c>
      <c r="E487" s="28">
        <f t="shared" si="21"/>
        <v>1.9676635316666669E-4</v>
      </c>
      <c r="F487" s="18">
        <f t="shared" si="22"/>
        <v>0.84633024776485222</v>
      </c>
      <c r="G487" s="12">
        <f t="shared" si="23"/>
        <v>5.8352132929933909</v>
      </c>
    </row>
    <row r="488" spans="1:7" x14ac:dyDescent="0.2">
      <c r="A488" s="25">
        <v>3.9997167999999999</v>
      </c>
      <c r="B488" s="27">
        <v>-23.992327</v>
      </c>
      <c r="C488" s="28">
        <v>-1.1679768999999999E-3</v>
      </c>
      <c r="D488" s="18">
        <v>24.118164</v>
      </c>
      <c r="E488" s="28">
        <f t="shared" si="21"/>
        <v>1.972302865E-4</v>
      </c>
      <c r="F488" s="18">
        <f t="shared" si="22"/>
        <v>0.84855498629492088</v>
      </c>
      <c r="G488" s="12">
        <f t="shared" si="23"/>
        <v>5.8505522506619565</v>
      </c>
    </row>
    <row r="489" spans="1:7" x14ac:dyDescent="0.2">
      <c r="A489" s="25">
        <v>3.9996412000000001</v>
      </c>
      <c r="B489" s="27">
        <v>-24.030494999999998</v>
      </c>
      <c r="C489" s="28">
        <v>-1.1696160000000001E-3</v>
      </c>
      <c r="D489" s="18">
        <v>24.167968999999999</v>
      </c>
      <c r="E489" s="28">
        <f t="shared" si="21"/>
        <v>1.9750346983333337E-4</v>
      </c>
      <c r="F489" s="18">
        <f t="shared" si="22"/>
        <v>0.84990490315446121</v>
      </c>
      <c r="G489" s="12">
        <f t="shared" si="23"/>
        <v>5.8598595545472056</v>
      </c>
    </row>
    <row r="490" spans="1:7" x14ac:dyDescent="0.2">
      <c r="A490" s="25">
        <v>3.9996133</v>
      </c>
      <c r="B490" s="27">
        <v>-24.063158000000001</v>
      </c>
      <c r="C490" s="28">
        <v>-1.1741758E-3</v>
      </c>
      <c r="D490" s="18">
        <v>24.217773000000001</v>
      </c>
      <c r="E490" s="28">
        <f t="shared" si="21"/>
        <v>1.9826343650000003E-4</v>
      </c>
      <c r="F490" s="18">
        <f t="shared" si="22"/>
        <v>0.85106012046695256</v>
      </c>
      <c r="G490" s="12">
        <f t="shared" si="23"/>
        <v>5.8678244588336215</v>
      </c>
    </row>
    <row r="491" spans="1:7" x14ac:dyDescent="0.2">
      <c r="A491" s="25">
        <v>3.9995259999999999</v>
      </c>
      <c r="B491" s="27">
        <v>-24.136576000000002</v>
      </c>
      <c r="C491" s="28">
        <v>-1.1768042999999999E-3</v>
      </c>
      <c r="D491" s="18">
        <v>24.267578</v>
      </c>
      <c r="E491" s="28">
        <f t="shared" si="21"/>
        <v>1.9870151983333333E-4</v>
      </c>
      <c r="F491" s="18">
        <f t="shared" si="22"/>
        <v>0.85365675104737937</v>
      </c>
      <c r="G491" s="12">
        <f t="shared" si="23"/>
        <v>5.8857275094688966</v>
      </c>
    </row>
    <row r="492" spans="1:7" x14ac:dyDescent="0.2">
      <c r="A492" s="25">
        <v>3.9994301999999999</v>
      </c>
      <c r="B492" s="27">
        <v>-24.177485999999998</v>
      </c>
      <c r="C492" s="28">
        <v>-1.1799753000000001E-3</v>
      </c>
      <c r="D492" s="18">
        <v>24.317383</v>
      </c>
      <c r="E492" s="28">
        <f t="shared" si="21"/>
        <v>1.9923001983333336E-4</v>
      </c>
      <c r="F492" s="18">
        <f t="shared" si="22"/>
        <v>0.85510364631891023</v>
      </c>
      <c r="G492" s="12">
        <f t="shared" si="23"/>
        <v>5.8957034527183598</v>
      </c>
    </row>
    <row r="493" spans="1:7" x14ac:dyDescent="0.2">
      <c r="A493" s="25">
        <v>3.9994654999999999</v>
      </c>
      <c r="B493" s="27">
        <v>-24.224388000000001</v>
      </c>
      <c r="C493" s="28">
        <v>-1.1806726E-3</v>
      </c>
      <c r="D493" s="18">
        <v>24.367187999999999</v>
      </c>
      <c r="E493" s="28">
        <f t="shared" si="21"/>
        <v>1.9934623650000002E-4</v>
      </c>
      <c r="F493" s="18">
        <f t="shared" si="22"/>
        <v>0.85676246523910948</v>
      </c>
      <c r="G493" s="12">
        <f t="shared" si="23"/>
        <v>5.907140550989844</v>
      </c>
    </row>
    <row r="494" spans="1:7" x14ac:dyDescent="0.2">
      <c r="A494" s="25">
        <v>3.9994428000000002</v>
      </c>
      <c r="B494" s="27">
        <v>-24.280712000000001</v>
      </c>
      <c r="C494" s="28">
        <v>-1.1847258E-3</v>
      </c>
      <c r="D494" s="18">
        <v>24.416992</v>
      </c>
      <c r="E494" s="28">
        <f t="shared" si="21"/>
        <v>2.0002176983333335E-4</v>
      </c>
      <c r="F494" s="18">
        <f t="shared" si="22"/>
        <v>0.85875451924237789</v>
      </c>
      <c r="G494" s="12">
        <f t="shared" si="23"/>
        <v>5.9208752131160427</v>
      </c>
    </row>
    <row r="495" spans="1:7" x14ac:dyDescent="0.2">
      <c r="A495" s="25">
        <v>3.9993484000000001</v>
      </c>
      <c r="B495" s="27">
        <v>-24.327529999999999</v>
      </c>
      <c r="C495" s="28">
        <v>-1.1846541999999999E-3</v>
      </c>
      <c r="D495" s="18">
        <v>24.466797</v>
      </c>
      <c r="E495" s="28">
        <f t="shared" si="21"/>
        <v>2.0000983650000001E-4</v>
      </c>
      <c r="F495" s="18">
        <f t="shared" si="22"/>
        <v>0.86041036727030595</v>
      </c>
      <c r="G495" s="12">
        <f t="shared" si="23"/>
        <v>5.9322918279059076</v>
      </c>
    </row>
    <row r="496" spans="1:7" x14ac:dyDescent="0.2">
      <c r="A496" s="25">
        <v>3.9992429999999999</v>
      </c>
      <c r="B496" s="27">
        <v>-24.374182000000001</v>
      </c>
      <c r="C496" s="28">
        <v>-1.1859297999999999E-3</v>
      </c>
      <c r="D496" s="18">
        <v>24.516601999999999</v>
      </c>
      <c r="E496" s="28">
        <f t="shared" si="21"/>
        <v>2.002224365E-4</v>
      </c>
      <c r="F496" s="18">
        <f t="shared" si="22"/>
        <v>0.86206034424922218</v>
      </c>
      <c r="G496" s="12">
        <f t="shared" si="23"/>
        <v>5.9436679634344829</v>
      </c>
    </row>
    <row r="497" spans="1:7" x14ac:dyDescent="0.2">
      <c r="A497" s="25">
        <v>3.9993455</v>
      </c>
      <c r="B497" s="27">
        <v>-24.422272</v>
      </c>
      <c r="C497" s="28">
        <v>-1.1879802E-3</v>
      </c>
      <c r="D497" s="18">
        <v>24.566406000000001</v>
      </c>
      <c r="E497" s="28">
        <f t="shared" si="21"/>
        <v>2.0056416983333335E-4</v>
      </c>
      <c r="F497" s="18">
        <f t="shared" si="22"/>
        <v>0.86376118007439751</v>
      </c>
      <c r="G497" s="12">
        <f t="shared" si="23"/>
        <v>5.9553947566602643</v>
      </c>
    </row>
    <row r="498" spans="1:7" x14ac:dyDescent="0.2">
      <c r="A498" s="25">
        <v>3.9992521000000001</v>
      </c>
      <c r="B498" s="27">
        <v>-24.491907000000001</v>
      </c>
      <c r="C498" s="28">
        <v>-1.1923312999999999E-3</v>
      </c>
      <c r="D498" s="18">
        <v>24.616211</v>
      </c>
      <c r="E498" s="28">
        <f t="shared" si="21"/>
        <v>2.0128935316666668E-4</v>
      </c>
      <c r="F498" s="18">
        <f t="shared" si="22"/>
        <v>0.86622401439933183</v>
      </c>
      <c r="G498" s="12">
        <f t="shared" si="23"/>
        <v>5.9723753190698563</v>
      </c>
    </row>
    <row r="499" spans="1:7" x14ac:dyDescent="0.2">
      <c r="A499" s="25">
        <v>3.9991794000000001</v>
      </c>
      <c r="B499" s="27">
        <v>-24.521993999999999</v>
      </c>
      <c r="C499" s="28">
        <v>-1.1878730000000001E-3</v>
      </c>
      <c r="D499" s="18">
        <v>24.666015999999999</v>
      </c>
      <c r="E499" s="28">
        <f t="shared" si="21"/>
        <v>2.005463031666667E-4</v>
      </c>
      <c r="F499" s="18">
        <f t="shared" si="22"/>
        <v>0.86728812434884417</v>
      </c>
      <c r="G499" s="12">
        <f t="shared" si="23"/>
        <v>5.9797120632533467</v>
      </c>
    </row>
    <row r="500" spans="1:7" x14ac:dyDescent="0.2">
      <c r="A500" s="25">
        <v>3.9992445000000001</v>
      </c>
      <c r="B500" s="27">
        <v>-24.587516999999998</v>
      </c>
      <c r="C500" s="28">
        <v>-1.1849701000000001E-3</v>
      </c>
      <c r="D500" s="18">
        <v>24.715820000000001</v>
      </c>
      <c r="E500" s="28">
        <f t="shared" si="21"/>
        <v>2.0006248650000002E-4</v>
      </c>
      <c r="F500" s="18">
        <f t="shared" si="22"/>
        <v>0.8696055264235576</v>
      </c>
      <c r="G500" s="12">
        <f t="shared" si="23"/>
        <v>5.9956899104675889</v>
      </c>
    </row>
    <row r="501" spans="1:7" x14ac:dyDescent="0.2">
      <c r="A501" s="25">
        <v>3.9991121000000001</v>
      </c>
      <c r="B501" s="27">
        <v>-24.631119000000002</v>
      </c>
      <c r="C501" s="28">
        <v>-1.1853813E-3</v>
      </c>
      <c r="D501" s="18">
        <v>24.765625</v>
      </c>
      <c r="E501" s="28">
        <f t="shared" si="21"/>
        <v>2.0013101983333334E-4</v>
      </c>
      <c r="F501" s="18">
        <f t="shared" si="22"/>
        <v>0.8711476317188227</v>
      </c>
      <c r="G501" s="12">
        <f t="shared" si="23"/>
        <v>6.0063223005326867</v>
      </c>
    </row>
    <row r="502" spans="1:7" x14ac:dyDescent="0.2">
      <c r="A502" s="25">
        <v>3.9990804</v>
      </c>
      <c r="B502" s="27">
        <v>-24.676205</v>
      </c>
      <c r="C502" s="28">
        <v>-1.1848032E-3</v>
      </c>
      <c r="D502" s="18">
        <v>24.815429999999999</v>
      </c>
      <c r="E502" s="28">
        <f t="shared" si="21"/>
        <v>2.0003466983333333E-4</v>
      </c>
      <c r="F502" s="18">
        <f t="shared" si="22"/>
        <v>0.87274222277754299</v>
      </c>
      <c r="G502" s="12">
        <f t="shared" si="23"/>
        <v>6.0173165654396854</v>
      </c>
    </row>
    <row r="503" spans="1:7" x14ac:dyDescent="0.2">
      <c r="A503" s="25">
        <v>3.9990301000000001</v>
      </c>
      <c r="B503" s="27">
        <v>-24.731947000000002</v>
      </c>
      <c r="C503" s="28">
        <v>-1.1879443999999999E-3</v>
      </c>
      <c r="D503" s="18">
        <v>24.865234000000001</v>
      </c>
      <c r="E503" s="28">
        <f t="shared" si="21"/>
        <v>2.0055820316666666E-4</v>
      </c>
      <c r="F503" s="18">
        <f t="shared" si="22"/>
        <v>0.8747136927415049</v>
      </c>
      <c r="G503" s="12">
        <f t="shared" si="23"/>
        <v>6.0309093063003951</v>
      </c>
    </row>
    <row r="504" spans="1:7" x14ac:dyDescent="0.2">
      <c r="A504" s="25">
        <v>3.9990304000000001</v>
      </c>
      <c r="B504" s="27">
        <v>-24.786612999999999</v>
      </c>
      <c r="C504" s="28">
        <v>-1.1891365000000001E-3</v>
      </c>
      <c r="D504" s="18">
        <v>24.915039</v>
      </c>
      <c r="E504" s="28">
        <f t="shared" si="21"/>
        <v>2.0075688650000002E-4</v>
      </c>
      <c r="F504" s="18">
        <f t="shared" si="22"/>
        <v>0.87664710699018511</v>
      </c>
      <c r="G504" s="12">
        <f t="shared" si="23"/>
        <v>6.0442396635156275</v>
      </c>
    </row>
    <row r="505" spans="1:7" x14ac:dyDescent="0.2">
      <c r="A505" s="25">
        <v>3.9990215</v>
      </c>
      <c r="B505" s="27">
        <v>-24.845015</v>
      </c>
      <c r="C505" s="28">
        <v>-1.1909544000000001E-3</v>
      </c>
      <c r="D505" s="18">
        <v>24.964843999999999</v>
      </c>
      <c r="E505" s="28">
        <f t="shared" si="21"/>
        <v>2.0105986983333336E-4</v>
      </c>
      <c r="F505" s="18">
        <f t="shared" si="22"/>
        <v>0.8787126552093969</v>
      </c>
      <c r="G505" s="12">
        <f t="shared" si="23"/>
        <v>6.0584810479608775</v>
      </c>
    </row>
    <row r="506" spans="1:7" x14ac:dyDescent="0.2">
      <c r="A506" s="25">
        <v>3.9989138</v>
      </c>
      <c r="B506" s="27">
        <v>-24.877689</v>
      </c>
      <c r="C506" s="28">
        <v>-1.1935473E-3</v>
      </c>
      <c r="D506" s="18">
        <v>25.014648000000001</v>
      </c>
      <c r="E506" s="28">
        <f t="shared" si="21"/>
        <v>2.0149201983333335E-4</v>
      </c>
      <c r="F506" s="18">
        <f t="shared" si="22"/>
        <v>0.87986826156730458</v>
      </c>
      <c r="G506" s="12">
        <f t="shared" si="23"/>
        <v>6.0664486346079816</v>
      </c>
    </row>
    <row r="507" spans="1:7" x14ac:dyDescent="0.2">
      <c r="A507" s="25">
        <v>3.9989021</v>
      </c>
      <c r="B507" s="27">
        <v>-24.931726000000001</v>
      </c>
      <c r="C507" s="28">
        <v>-1.194334E-3</v>
      </c>
      <c r="D507" s="18">
        <v>25.064453</v>
      </c>
      <c r="E507" s="28">
        <f t="shared" si="21"/>
        <v>2.0162313650000003E-4</v>
      </c>
      <c r="F507" s="18">
        <f t="shared" si="22"/>
        <v>0.88177942949171728</v>
      </c>
      <c r="G507" s="12">
        <f t="shared" si="23"/>
        <v>6.0796256095620587</v>
      </c>
    </row>
    <row r="508" spans="1:7" x14ac:dyDescent="0.2">
      <c r="A508" s="25">
        <v>3.9988787000000001</v>
      </c>
      <c r="B508" s="27">
        <v>-24.969802999999999</v>
      </c>
      <c r="C508" s="28">
        <v>-1.1980891000000001E-3</v>
      </c>
      <c r="D508" s="18">
        <v>25.114258</v>
      </c>
      <c r="E508" s="28">
        <f t="shared" si="21"/>
        <v>2.0224898650000002E-4</v>
      </c>
      <c r="F508" s="18">
        <f t="shared" si="22"/>
        <v>0.88312612788463052</v>
      </c>
      <c r="G508" s="12">
        <f t="shared" si="23"/>
        <v>6.0889107230088877</v>
      </c>
    </row>
    <row r="509" spans="1:7" x14ac:dyDescent="0.2">
      <c r="A509" s="25">
        <v>3.9987886000000001</v>
      </c>
      <c r="B509" s="27">
        <v>-25.024294000000001</v>
      </c>
      <c r="C509" s="28">
        <v>-1.1987090000000001E-3</v>
      </c>
      <c r="D509" s="18">
        <v>25.164062999999999</v>
      </c>
      <c r="E509" s="28">
        <f t="shared" si="21"/>
        <v>2.023523031666667E-4</v>
      </c>
      <c r="F509" s="18">
        <f t="shared" si="22"/>
        <v>0.88505335277441299</v>
      </c>
      <c r="G509" s="12">
        <f t="shared" si="23"/>
        <v>6.1021984063040859</v>
      </c>
    </row>
    <row r="510" spans="1:7" x14ac:dyDescent="0.2">
      <c r="A510" s="25">
        <v>3.9988394</v>
      </c>
      <c r="B510" s="27">
        <v>-25.072393000000002</v>
      </c>
      <c r="C510" s="28">
        <v>-1.2023151000000001E-3</v>
      </c>
      <c r="D510" s="18">
        <v>25.213867</v>
      </c>
      <c r="E510" s="28">
        <f t="shared" si="21"/>
        <v>2.0295331983333337E-4</v>
      </c>
      <c r="F510" s="18">
        <f t="shared" si="22"/>
        <v>0.88675450690947455</v>
      </c>
      <c r="G510" s="12">
        <f t="shared" si="23"/>
        <v>6.1139273941886128</v>
      </c>
    </row>
    <row r="511" spans="1:7" x14ac:dyDescent="0.2">
      <c r="A511" s="25">
        <v>3.9987433000000001</v>
      </c>
      <c r="B511" s="27">
        <v>-25.126612000000002</v>
      </c>
      <c r="C511" s="28">
        <v>-1.205039E-3</v>
      </c>
      <c r="D511" s="18">
        <v>25.263672</v>
      </c>
      <c r="E511" s="28">
        <f t="shared" si="21"/>
        <v>2.0340730316666667E-4</v>
      </c>
      <c r="F511" s="18">
        <f t="shared" si="22"/>
        <v>0.88867211176714112</v>
      </c>
      <c r="G511" s="12">
        <f t="shared" si="23"/>
        <v>6.1271487500195265</v>
      </c>
    </row>
    <row r="512" spans="1:7" x14ac:dyDescent="0.2">
      <c r="A512" s="25">
        <v>3.9987729000000001</v>
      </c>
      <c r="B512" s="27">
        <v>-25.171576999999999</v>
      </c>
      <c r="C512" s="28">
        <v>-1.2064278E-3</v>
      </c>
      <c r="D512" s="18">
        <v>25.313476999999999</v>
      </c>
      <c r="E512" s="28">
        <f t="shared" si="21"/>
        <v>2.0363876983333336E-4</v>
      </c>
      <c r="F512" s="18">
        <f t="shared" si="22"/>
        <v>0.89026242332628036</v>
      </c>
      <c r="G512" s="12">
        <f t="shared" si="23"/>
        <v>6.1381135089589574</v>
      </c>
    </row>
    <row r="513" spans="1:7" x14ac:dyDescent="0.2">
      <c r="A513" s="25">
        <v>3.998621</v>
      </c>
      <c r="B513" s="27">
        <v>-25.227861000000001</v>
      </c>
      <c r="C513" s="28">
        <v>-1.2094079999999999E-3</v>
      </c>
      <c r="D513" s="18">
        <v>25.363281000000001</v>
      </c>
      <c r="E513" s="28">
        <f t="shared" si="21"/>
        <v>2.0413546983333333E-4</v>
      </c>
      <c r="F513" s="18">
        <f t="shared" si="22"/>
        <v>0.89225306261894355</v>
      </c>
      <c r="G513" s="12">
        <f t="shared" si="23"/>
        <v>6.1518384170462914</v>
      </c>
    </row>
    <row r="514" spans="1:7" x14ac:dyDescent="0.2">
      <c r="A514" s="25">
        <v>3.9985653999999999</v>
      </c>
      <c r="B514" s="27">
        <v>-25.275126</v>
      </c>
      <c r="C514" s="28">
        <v>-1.2114523999999999E-3</v>
      </c>
      <c r="D514" s="18">
        <v>25.413086</v>
      </c>
      <c r="E514" s="28">
        <f t="shared" si="21"/>
        <v>2.0447620316666666E-4</v>
      </c>
      <c r="F514" s="18">
        <f t="shared" si="22"/>
        <v>0.89392472003788537</v>
      </c>
      <c r="G514" s="12">
        <f t="shared" si="23"/>
        <v>6.1633640332204767</v>
      </c>
    </row>
    <row r="515" spans="1:7" x14ac:dyDescent="0.2">
      <c r="A515" s="25">
        <v>3.9986885000000001</v>
      </c>
      <c r="B515" s="27">
        <v>-25.327736000000002</v>
      </c>
      <c r="C515" s="28">
        <v>-1.2155116000000001E-3</v>
      </c>
      <c r="D515" s="18">
        <v>25.462890999999999</v>
      </c>
      <c r="E515" s="28">
        <f t="shared" si="21"/>
        <v>2.0515273650000002E-4</v>
      </c>
      <c r="F515" s="18">
        <f t="shared" si="22"/>
        <v>0.8957854181614554</v>
      </c>
      <c r="G515" s="12">
        <f t="shared" si="23"/>
        <v>6.176193032838035</v>
      </c>
    </row>
    <row r="516" spans="1:7" x14ac:dyDescent="0.2">
      <c r="A516" s="25">
        <v>3.9985042000000002</v>
      </c>
      <c r="B516" s="27">
        <v>-25.372252</v>
      </c>
      <c r="C516" s="28">
        <v>-1.2185574E-3</v>
      </c>
      <c r="D516" s="18">
        <v>25.512695000000001</v>
      </c>
      <c r="E516" s="28">
        <f t="shared" si="21"/>
        <v>2.0566036983333334E-4</v>
      </c>
      <c r="F516" s="18">
        <f t="shared" si="22"/>
        <v>0.89735984959405057</v>
      </c>
      <c r="G516" s="12">
        <f t="shared" si="23"/>
        <v>6.1870483026912035</v>
      </c>
    </row>
    <row r="517" spans="1:7" x14ac:dyDescent="0.2">
      <c r="A517" s="25">
        <v>3.9986017</v>
      </c>
      <c r="B517" s="27">
        <v>-25.421322</v>
      </c>
      <c r="C517" s="28">
        <v>-1.2228548000000001E-3</v>
      </c>
      <c r="D517" s="18">
        <v>25.5625</v>
      </c>
      <c r="E517" s="28">
        <f t="shared" ref="E517:E580" si="24" xml:space="preserve"> (delta_0 - C517) / L</f>
        <v>2.0637660316666668E-4</v>
      </c>
      <c r="F517" s="18">
        <f t="shared" ref="F517:F580" si="25" xml:space="preserve"> -B517 / A_6x12_in2</f>
        <v>0.89909534582905493</v>
      </c>
      <c r="G517" s="12">
        <f t="shared" ref="G517:G580" si="26" xml:space="preserve"> -B517 * kip_to_N / A_6x12_mm2</f>
        <v>6.1990140698691842</v>
      </c>
    </row>
    <row r="518" spans="1:7" x14ac:dyDescent="0.2">
      <c r="A518" s="25">
        <v>3.9985065</v>
      </c>
      <c r="B518" s="27">
        <v>-25.466491999999999</v>
      </c>
      <c r="C518" s="28">
        <v>-1.2260914E-3</v>
      </c>
      <c r="D518" s="18">
        <v>25.612304999999999</v>
      </c>
      <c r="E518" s="28">
        <f t="shared" si="24"/>
        <v>2.0691603650000001E-4</v>
      </c>
      <c r="F518" s="18">
        <f t="shared" si="25"/>
        <v>0.90069290778004618</v>
      </c>
      <c r="G518" s="12">
        <f t="shared" si="26"/>
        <v>6.2100288182578005</v>
      </c>
    </row>
    <row r="519" spans="1:7" x14ac:dyDescent="0.2">
      <c r="A519" s="25">
        <v>3.9985151000000001</v>
      </c>
      <c r="B519" s="27">
        <v>-25.526764</v>
      </c>
      <c r="C519" s="28">
        <v>-1.2260674999999999E-3</v>
      </c>
      <c r="D519" s="18">
        <v>25.662109000000001</v>
      </c>
      <c r="E519" s="28">
        <f t="shared" si="24"/>
        <v>2.0691205316666667E-4</v>
      </c>
      <c r="F519" s="18">
        <f t="shared" si="25"/>
        <v>0.90282459372005397</v>
      </c>
      <c r="G519" s="12">
        <f t="shared" si="26"/>
        <v>6.2247262040200022</v>
      </c>
    </row>
    <row r="520" spans="1:7" x14ac:dyDescent="0.2">
      <c r="A520" s="25">
        <v>3.9984527000000001</v>
      </c>
      <c r="B520" s="27">
        <v>-25.584993000000001</v>
      </c>
      <c r="C520" s="28">
        <v>-1.2281893999999999E-3</v>
      </c>
      <c r="D520" s="18">
        <v>25.711914</v>
      </c>
      <c r="E520" s="28">
        <f t="shared" si="24"/>
        <v>2.0726570316666667E-4</v>
      </c>
      <c r="F520" s="18">
        <f t="shared" si="25"/>
        <v>0.9048840233158979</v>
      </c>
      <c r="G520" s="12">
        <f t="shared" si="26"/>
        <v>6.2389254022471601</v>
      </c>
    </row>
    <row r="521" spans="1:7" x14ac:dyDescent="0.2">
      <c r="A521" s="25">
        <v>3.9983227000000001</v>
      </c>
      <c r="B521" s="27">
        <v>-25.611184999999999</v>
      </c>
      <c r="C521" s="28">
        <v>-1.2325942999999999E-3</v>
      </c>
      <c r="D521" s="18">
        <v>25.761718999999999</v>
      </c>
      <c r="E521" s="28">
        <f t="shared" si="24"/>
        <v>2.0799985316666668E-4</v>
      </c>
      <c r="F521" s="18">
        <f t="shared" si="25"/>
        <v>0.90581037582022295</v>
      </c>
      <c r="G521" s="12">
        <f t="shared" si="26"/>
        <v>6.245312346896144</v>
      </c>
    </row>
    <row r="522" spans="1:7" x14ac:dyDescent="0.2">
      <c r="A522" s="25">
        <v>3.9983398999999999</v>
      </c>
      <c r="B522" s="27">
        <v>-25.667017000000001</v>
      </c>
      <c r="C522" s="28">
        <v>-1.2324214E-3</v>
      </c>
      <c r="D522" s="18">
        <v>25.811523000000001</v>
      </c>
      <c r="E522" s="28">
        <f t="shared" si="24"/>
        <v>2.0797103650000001E-4</v>
      </c>
      <c r="F522" s="18">
        <f t="shared" si="25"/>
        <v>0.9077850288830468</v>
      </c>
      <c r="G522" s="12">
        <f t="shared" si="26"/>
        <v>6.2589270343443006</v>
      </c>
    </row>
    <row r="523" spans="1:7" x14ac:dyDescent="0.2">
      <c r="A523" s="25">
        <v>3.9983127000000001</v>
      </c>
      <c r="B523" s="27">
        <v>-25.737801000000001</v>
      </c>
      <c r="C523" s="28">
        <v>-1.2370228E-3</v>
      </c>
      <c r="D523" s="18">
        <v>25.861328</v>
      </c>
      <c r="E523" s="28">
        <f t="shared" si="24"/>
        <v>2.0873793650000002E-4</v>
      </c>
      <c r="F523" s="18">
        <f t="shared" si="25"/>
        <v>0.91028850077011714</v>
      </c>
      <c r="G523" s="12">
        <f t="shared" si="26"/>
        <v>6.2761877815202984</v>
      </c>
    </row>
    <row r="524" spans="1:7" x14ac:dyDescent="0.2">
      <c r="A524" s="25">
        <v>3.9983401000000001</v>
      </c>
      <c r="B524" s="27">
        <v>-25.786148000000001</v>
      </c>
      <c r="C524" s="28">
        <v>-1.2406050999999999E-3</v>
      </c>
      <c r="D524" s="18">
        <v>25.911133</v>
      </c>
      <c r="E524" s="28">
        <f t="shared" si="24"/>
        <v>2.093349865E-4</v>
      </c>
      <c r="F524" s="18">
        <f t="shared" si="25"/>
        <v>0.91199842611093129</v>
      </c>
      <c r="G524" s="12">
        <f t="shared" si="26"/>
        <v>6.2879772444457895</v>
      </c>
    </row>
    <row r="525" spans="1:7" x14ac:dyDescent="0.2">
      <c r="A525" s="25">
        <v>3.9982061</v>
      </c>
      <c r="B525" s="27">
        <v>-25.842009000000001</v>
      </c>
      <c r="C525" s="28">
        <v>-1.2451292000000001E-3</v>
      </c>
      <c r="D525" s="18">
        <v>25.960937999999999</v>
      </c>
      <c r="E525" s="28">
        <f t="shared" si="24"/>
        <v>2.1008900316666669E-4</v>
      </c>
      <c r="F525" s="18">
        <f t="shared" si="25"/>
        <v>0.91397410483894381</v>
      </c>
      <c r="G525" s="12">
        <f t="shared" si="26"/>
        <v>6.3015990035721225</v>
      </c>
    </row>
    <row r="526" spans="1:7" x14ac:dyDescent="0.2">
      <c r="A526" s="25">
        <v>3.9982567000000002</v>
      </c>
      <c r="B526" s="27">
        <v>-25.880500999999999</v>
      </c>
      <c r="C526" s="28">
        <v>-1.2463330999999999E-3</v>
      </c>
      <c r="D526" s="18">
        <v>26.010742</v>
      </c>
      <c r="E526" s="28">
        <f t="shared" si="24"/>
        <v>2.1028965316666667E-4</v>
      </c>
      <c r="F526" s="18">
        <f t="shared" si="25"/>
        <v>0.91533548085438676</v>
      </c>
      <c r="G526" s="12">
        <f t="shared" si="26"/>
        <v>6.3109853151721795</v>
      </c>
    </row>
    <row r="527" spans="1:7" x14ac:dyDescent="0.2">
      <c r="A527" s="25">
        <v>3.9981151000000001</v>
      </c>
      <c r="B527" s="27">
        <v>-25.924889</v>
      </c>
      <c r="C527" s="28">
        <v>-1.2485444E-3</v>
      </c>
      <c r="D527" s="18">
        <v>26.060547</v>
      </c>
      <c r="E527" s="28">
        <f t="shared" si="24"/>
        <v>2.1065820316666669E-4</v>
      </c>
      <c r="F527" s="18">
        <f t="shared" si="25"/>
        <v>0.91690538521304521</v>
      </c>
      <c r="G527" s="12">
        <f t="shared" si="26"/>
        <v>6.3218093721009803</v>
      </c>
    </row>
    <row r="528" spans="1:7" x14ac:dyDescent="0.2">
      <c r="A528" s="25">
        <v>3.9981135999999999</v>
      </c>
      <c r="B528" s="27">
        <v>-25.980352</v>
      </c>
      <c r="C528" s="28">
        <v>-1.2523352999999999E-3</v>
      </c>
      <c r="D528" s="18">
        <v>26.110351999999999</v>
      </c>
      <c r="E528" s="28">
        <f t="shared" si="24"/>
        <v>2.1129001983333334E-4</v>
      </c>
      <c r="F528" s="18">
        <f t="shared" si="25"/>
        <v>0.91886698757053542</v>
      </c>
      <c r="G528" s="12">
        <f t="shared" si="26"/>
        <v>6.3353340785406038</v>
      </c>
    </row>
    <row r="529" spans="1:7" x14ac:dyDescent="0.2">
      <c r="A529" s="25">
        <v>3.9980953000000001</v>
      </c>
      <c r="B529" s="27">
        <v>-26.036588999999999</v>
      </c>
      <c r="C529" s="28">
        <v>-1.2558161999999999E-3</v>
      </c>
      <c r="D529" s="18">
        <v>26.160156000000001</v>
      </c>
      <c r="E529" s="28">
        <f t="shared" si="24"/>
        <v>2.1187016983333334E-4</v>
      </c>
      <c r="F529" s="18">
        <f t="shared" si="25"/>
        <v>0.92085596457823737</v>
      </c>
      <c r="G529" s="12">
        <f t="shared" si="26"/>
        <v>6.3490475256322716</v>
      </c>
    </row>
    <row r="530" spans="1:7" x14ac:dyDescent="0.2">
      <c r="A530" s="25">
        <v>3.998173</v>
      </c>
      <c r="B530" s="27">
        <v>-26.076962000000002</v>
      </c>
      <c r="C530" s="28">
        <v>-1.2578905E-3</v>
      </c>
      <c r="D530" s="18">
        <v>26.209961</v>
      </c>
      <c r="E530" s="28">
        <f t="shared" si="24"/>
        <v>2.1221588650000001E-4</v>
      </c>
      <c r="F530" s="18">
        <f t="shared" si="25"/>
        <v>0.92228386735989276</v>
      </c>
      <c r="G530" s="12">
        <f t="shared" si="26"/>
        <v>6.3588925209099694</v>
      </c>
    </row>
    <row r="531" spans="1:7" x14ac:dyDescent="0.2">
      <c r="A531" s="25">
        <v>3.9979448</v>
      </c>
      <c r="B531" s="27">
        <v>-26.123557999999999</v>
      </c>
      <c r="C531" s="28">
        <v>-1.2614131000000001E-3</v>
      </c>
      <c r="D531" s="18">
        <v>26.259765999999999</v>
      </c>
      <c r="E531" s="28">
        <f t="shared" si="24"/>
        <v>2.1280298650000004E-4</v>
      </c>
      <c r="F531" s="18">
        <f t="shared" si="25"/>
        <v>0.92393186374396163</v>
      </c>
      <c r="G531" s="12">
        <f t="shared" si="26"/>
        <v>6.3702550007841321</v>
      </c>
    </row>
    <row r="532" spans="1:7" x14ac:dyDescent="0.2">
      <c r="A532" s="25">
        <v>3.9979643999999999</v>
      </c>
      <c r="B532" s="27">
        <v>-26.174471</v>
      </c>
      <c r="C532" s="28">
        <v>-1.2620388000000001E-3</v>
      </c>
      <c r="D532" s="18">
        <v>26.309570000000001</v>
      </c>
      <c r="E532" s="28">
        <f t="shared" si="24"/>
        <v>2.1290726983333336E-4</v>
      </c>
      <c r="F532" s="18">
        <f t="shared" si="25"/>
        <v>0.92573254277010331</v>
      </c>
      <c r="G532" s="12">
        <f t="shared" si="26"/>
        <v>6.3826701853028309</v>
      </c>
    </row>
    <row r="533" spans="1:7" x14ac:dyDescent="0.2">
      <c r="A533" s="25">
        <v>3.9978991000000001</v>
      </c>
      <c r="B533" s="27">
        <v>-26.221674</v>
      </c>
      <c r="C533" s="28">
        <v>-1.2654065999999999E-3</v>
      </c>
      <c r="D533" s="18">
        <v>26.359375</v>
      </c>
      <c r="E533" s="28">
        <f t="shared" si="24"/>
        <v>2.1346856983333335E-4</v>
      </c>
      <c r="F533" s="18">
        <f t="shared" si="25"/>
        <v>0.92740200738760703</v>
      </c>
      <c r="G533" s="12">
        <f t="shared" si="26"/>
        <v>6.3941806827167751</v>
      </c>
    </row>
    <row r="534" spans="1:7" x14ac:dyDescent="0.2">
      <c r="A534" s="25">
        <v>3.9978365999999999</v>
      </c>
      <c r="B534" s="27">
        <v>-26.274794</v>
      </c>
      <c r="C534" s="28">
        <v>-1.2679815E-3</v>
      </c>
      <c r="D534" s="18">
        <v>26.409179999999999</v>
      </c>
      <c r="E534" s="28">
        <f t="shared" si="24"/>
        <v>2.1389771983333335E-4</v>
      </c>
      <c r="F534" s="18">
        <f t="shared" si="25"/>
        <v>0.92928074307139408</v>
      </c>
      <c r="G534" s="12">
        <f t="shared" si="26"/>
        <v>6.4071340463298654</v>
      </c>
    </row>
    <row r="535" spans="1:7" x14ac:dyDescent="0.2">
      <c r="A535" s="25">
        <v>3.9977507999999999</v>
      </c>
      <c r="B535" s="27">
        <v>-26.326772999999999</v>
      </c>
      <c r="C535" s="28">
        <v>-1.2693823E-3</v>
      </c>
      <c r="D535" s="18">
        <v>26.458984000000001</v>
      </c>
      <c r="E535" s="28">
        <f t="shared" si="24"/>
        <v>2.1413118650000001E-4</v>
      </c>
      <c r="F535" s="18">
        <f t="shared" si="25"/>
        <v>0.93111912413516595</v>
      </c>
      <c r="G535" s="12">
        <f t="shared" si="26"/>
        <v>6.419809175984323</v>
      </c>
    </row>
    <row r="536" spans="1:7" x14ac:dyDescent="0.2">
      <c r="A536" s="25">
        <v>3.9978764</v>
      </c>
      <c r="B536" s="27">
        <v>-26.369724000000001</v>
      </c>
      <c r="C536" s="28">
        <v>-1.2720226E-3</v>
      </c>
      <c r="D536" s="18">
        <v>26.508789</v>
      </c>
      <c r="E536" s="28">
        <f t="shared" si="24"/>
        <v>2.1457123650000002E-4</v>
      </c>
      <c r="F536" s="18">
        <f t="shared" si="25"/>
        <v>0.93263820501533046</v>
      </c>
      <c r="G536" s="12">
        <f t="shared" si="26"/>
        <v>6.4302828190668881</v>
      </c>
    </row>
    <row r="537" spans="1:7" x14ac:dyDescent="0.2">
      <c r="A537" s="25">
        <v>3.9977543</v>
      </c>
      <c r="B537" s="27">
        <v>-26.425156000000001</v>
      </c>
      <c r="C537" s="28">
        <v>-1.2753964E-3</v>
      </c>
      <c r="D537" s="18">
        <v>26.558593999999999</v>
      </c>
      <c r="E537" s="28">
        <f t="shared" si="24"/>
        <v>2.151335365E-4</v>
      </c>
      <c r="F537" s="18">
        <f t="shared" si="25"/>
        <v>0.93459871097210157</v>
      </c>
      <c r="G537" s="12">
        <f t="shared" si="26"/>
        <v>6.4437999661263916</v>
      </c>
    </row>
    <row r="538" spans="1:7" x14ac:dyDescent="0.2">
      <c r="A538" s="25">
        <v>3.9977961</v>
      </c>
      <c r="B538" s="27">
        <v>-26.472767000000001</v>
      </c>
      <c r="C538" s="28">
        <v>-1.2768984E-3</v>
      </c>
      <c r="D538" s="18">
        <v>26.608398000000001</v>
      </c>
      <c r="E538" s="28">
        <f t="shared" si="24"/>
        <v>2.1538386983333335E-4</v>
      </c>
      <c r="F538" s="18">
        <f t="shared" si="25"/>
        <v>0.93628260563777888</v>
      </c>
      <c r="G538" s="12">
        <f t="shared" si="26"/>
        <v>6.4554099547367612</v>
      </c>
    </row>
    <row r="539" spans="1:7" x14ac:dyDescent="0.2">
      <c r="A539" s="25">
        <v>3.9977404999999999</v>
      </c>
      <c r="B539" s="27">
        <v>-26.507210000000001</v>
      </c>
      <c r="C539" s="28">
        <v>-1.2776732000000001E-3</v>
      </c>
      <c r="D539" s="18">
        <v>26.658203</v>
      </c>
      <c r="E539" s="28">
        <f t="shared" si="24"/>
        <v>2.1551300316666668E-4</v>
      </c>
      <c r="F539" s="18">
        <f t="shared" si="25"/>
        <v>0.93750077757220429</v>
      </c>
      <c r="G539" s="12">
        <f t="shared" si="26"/>
        <v>6.4638089137526809</v>
      </c>
    </row>
    <row r="540" spans="1:7" x14ac:dyDescent="0.2">
      <c r="A540" s="25">
        <v>3.9976394000000002</v>
      </c>
      <c r="B540" s="27">
        <v>-26.563310999999999</v>
      </c>
      <c r="C540" s="28">
        <v>-1.2808085E-3</v>
      </c>
      <c r="D540" s="18">
        <v>26.708008</v>
      </c>
      <c r="E540" s="28">
        <f t="shared" si="24"/>
        <v>2.1603555316666669E-4</v>
      </c>
      <c r="F540" s="18">
        <f t="shared" si="25"/>
        <v>0.93948494456384835</v>
      </c>
      <c r="G540" s="12">
        <f t="shared" si="26"/>
        <v>6.4774891971122059</v>
      </c>
    </row>
    <row r="541" spans="1:7" x14ac:dyDescent="0.2">
      <c r="A541" s="25">
        <v>3.9976558999999998</v>
      </c>
      <c r="B541" s="27">
        <v>-26.610337999999999</v>
      </c>
      <c r="C541" s="28">
        <v>-1.2851653999999999E-3</v>
      </c>
      <c r="D541" s="18">
        <v>26.757812999999999</v>
      </c>
      <c r="E541" s="28">
        <f t="shared" si="24"/>
        <v>2.1676170316666668E-4</v>
      </c>
      <c r="F541" s="18">
        <f t="shared" si="25"/>
        <v>0.94114818445468884</v>
      </c>
      <c r="G541" s="12">
        <f t="shared" si="26"/>
        <v>6.4889567767551419</v>
      </c>
    </row>
    <row r="542" spans="1:7" x14ac:dyDescent="0.2">
      <c r="A542" s="25">
        <v>3.9975456999999999</v>
      </c>
      <c r="B542" s="27">
        <v>-26.659813</v>
      </c>
      <c r="C542" s="28">
        <v>-1.2857317E-3</v>
      </c>
      <c r="D542" s="18">
        <v>26.807617</v>
      </c>
      <c r="E542" s="28">
        <f t="shared" si="24"/>
        <v>2.1685608650000003E-4</v>
      </c>
      <c r="F542" s="18">
        <f t="shared" si="25"/>
        <v>0.94289800463457152</v>
      </c>
      <c r="G542" s="12">
        <f t="shared" si="26"/>
        <v>6.5010213035766338</v>
      </c>
    </row>
    <row r="543" spans="1:7" x14ac:dyDescent="0.2">
      <c r="A543" s="25">
        <v>3.9975988999999998</v>
      </c>
      <c r="B543" s="27">
        <v>-26.707028999999999</v>
      </c>
      <c r="C543" s="28">
        <v>-1.2888013999999999E-3</v>
      </c>
      <c r="D543" s="18">
        <v>26.857422</v>
      </c>
      <c r="E543" s="28">
        <f t="shared" si="24"/>
        <v>2.1736770316666668E-4</v>
      </c>
      <c r="F543" s="18">
        <f t="shared" si="25"/>
        <v>0.94456792903302189</v>
      </c>
      <c r="G543" s="12">
        <f t="shared" si="26"/>
        <v>6.5125349710532099</v>
      </c>
    </row>
    <row r="544" spans="1:7" x14ac:dyDescent="0.2">
      <c r="A544" s="25">
        <v>3.9974687000000002</v>
      </c>
      <c r="B544" s="27">
        <v>-26.740953000000001</v>
      </c>
      <c r="C544" s="28">
        <v>-1.2891055E-3</v>
      </c>
      <c r="D544" s="18">
        <v>26.907226999999999</v>
      </c>
      <c r="E544" s="28">
        <f t="shared" si="24"/>
        <v>2.1741838650000001E-4</v>
      </c>
      <c r="F544" s="18">
        <f t="shared" si="25"/>
        <v>0.94576774509734407</v>
      </c>
      <c r="G544" s="12">
        <f t="shared" si="26"/>
        <v>6.5208073714148522</v>
      </c>
    </row>
    <row r="545" spans="1:7" x14ac:dyDescent="0.2">
      <c r="A545" s="25">
        <v>3.9974940000000001</v>
      </c>
      <c r="B545" s="27">
        <v>-26.799735999999999</v>
      </c>
      <c r="C545" s="28">
        <v>-1.2932121E-3</v>
      </c>
      <c r="D545" s="18">
        <v>26.957031000000001</v>
      </c>
      <c r="E545" s="28">
        <f t="shared" si="24"/>
        <v>2.1810281983333335E-4</v>
      </c>
      <c r="F545" s="18">
        <f t="shared" si="25"/>
        <v>0.94784676843507087</v>
      </c>
      <c r="G545" s="12">
        <f t="shared" si="26"/>
        <v>6.535141663080295</v>
      </c>
    </row>
    <row r="546" spans="1:7" x14ac:dyDescent="0.2">
      <c r="A546" s="25">
        <v>3.9974120000000002</v>
      </c>
      <c r="B546" s="27">
        <v>-26.836722999999999</v>
      </c>
      <c r="C546" s="28">
        <v>-1.2954711999999999E-3</v>
      </c>
      <c r="D546" s="18">
        <v>27.006836</v>
      </c>
      <c r="E546" s="28">
        <f t="shared" si="24"/>
        <v>2.184793365E-4</v>
      </c>
      <c r="F546" s="18">
        <f t="shared" si="25"/>
        <v>0.94915491596399082</v>
      </c>
      <c r="G546" s="12">
        <f t="shared" si="26"/>
        <v>6.5441609789680459</v>
      </c>
    </row>
    <row r="547" spans="1:7" x14ac:dyDescent="0.2">
      <c r="A547" s="25">
        <v>3.9974818000000001</v>
      </c>
      <c r="B547" s="27">
        <v>-26.897942</v>
      </c>
      <c r="C547" s="28">
        <v>-1.2971936999999999E-3</v>
      </c>
      <c r="D547" s="18">
        <v>27.056640999999999</v>
      </c>
      <c r="E547" s="28">
        <f t="shared" si="24"/>
        <v>2.1876641983333334E-4</v>
      </c>
      <c r="F547" s="18">
        <f t="shared" si="25"/>
        <v>0.9513200951775781</v>
      </c>
      <c r="G547" s="12">
        <f t="shared" si="26"/>
        <v>6.559089291600384</v>
      </c>
    </row>
    <row r="548" spans="1:7" x14ac:dyDescent="0.2">
      <c r="A548" s="25">
        <v>3.9973059000000002</v>
      </c>
      <c r="B548" s="27">
        <v>-26.956230000000001</v>
      </c>
      <c r="C548" s="28">
        <v>-1.3010680000000001E-3</v>
      </c>
      <c r="D548" s="18">
        <v>27.106445000000001</v>
      </c>
      <c r="E548" s="28">
        <f t="shared" si="24"/>
        <v>2.1941213650000002E-4</v>
      </c>
      <c r="F548" s="18">
        <f t="shared" si="25"/>
        <v>0.95338161147156497</v>
      </c>
      <c r="G548" s="12">
        <f t="shared" si="26"/>
        <v>6.5733028770348687</v>
      </c>
    </row>
    <row r="549" spans="1:7" x14ac:dyDescent="0.2">
      <c r="A549" s="25">
        <v>3.9973136999999999</v>
      </c>
      <c r="B549" s="27">
        <v>-27.002044999999999</v>
      </c>
      <c r="C549" s="28">
        <v>-1.3010560999999999E-3</v>
      </c>
      <c r="D549" s="18">
        <v>27.15625</v>
      </c>
      <c r="E549" s="28">
        <f t="shared" si="24"/>
        <v>2.1941015316666668E-4</v>
      </c>
      <c r="F549" s="18">
        <f t="shared" si="25"/>
        <v>0.95500198563106597</v>
      </c>
      <c r="G549" s="12">
        <f t="shared" si="26"/>
        <v>6.5844749093001873</v>
      </c>
    </row>
    <row r="550" spans="1:7" x14ac:dyDescent="0.2">
      <c r="A550" s="25">
        <v>3.9973375999999998</v>
      </c>
      <c r="B550" s="27">
        <v>-27.048925000000001</v>
      </c>
      <c r="C550" s="28">
        <v>-1.3075707999999999E-3</v>
      </c>
      <c r="D550" s="18">
        <v>27.206054999999999</v>
      </c>
      <c r="E550" s="28">
        <f t="shared" si="24"/>
        <v>2.2049593649999999E-4</v>
      </c>
      <c r="F550" s="18">
        <f t="shared" si="25"/>
        <v>0.95666002646043224</v>
      </c>
      <c r="G550" s="12">
        <f t="shared" si="26"/>
        <v>6.5959066428502942</v>
      </c>
    </row>
    <row r="551" spans="1:7" x14ac:dyDescent="0.2">
      <c r="A551" s="25">
        <v>3.9972837000000001</v>
      </c>
      <c r="B551" s="27">
        <v>-27.086307999999999</v>
      </c>
      <c r="C551" s="28">
        <v>-1.309216E-3</v>
      </c>
      <c r="D551" s="18">
        <v>27.255859000000001</v>
      </c>
      <c r="E551" s="28">
        <f t="shared" si="24"/>
        <v>2.2077013650000001E-4</v>
      </c>
      <c r="F551" s="18">
        <f t="shared" si="25"/>
        <v>0.95798217962434429</v>
      </c>
      <c r="G551" s="12">
        <f t="shared" si="26"/>
        <v>6.6050225237228117</v>
      </c>
    </row>
    <row r="552" spans="1:7" x14ac:dyDescent="0.2">
      <c r="A552" s="25">
        <v>3.9972042999999999</v>
      </c>
      <c r="B552" s="27">
        <v>-27.142015000000001</v>
      </c>
      <c r="C552" s="28">
        <v>-1.3106585000000001E-3</v>
      </c>
      <c r="D552" s="18">
        <v>27.305664</v>
      </c>
      <c r="E552" s="28">
        <f t="shared" si="24"/>
        <v>2.2101055316666669E-4</v>
      </c>
      <c r="F552" s="18">
        <f t="shared" si="25"/>
        <v>0.95995241171652668</v>
      </c>
      <c r="G552" s="12">
        <f t="shared" si="26"/>
        <v>6.6186067297995139</v>
      </c>
    </row>
    <row r="553" spans="1:7" x14ac:dyDescent="0.2">
      <c r="A553" s="25">
        <v>3.997293</v>
      </c>
      <c r="B553" s="27">
        <v>-27.182842000000001</v>
      </c>
      <c r="C553" s="28">
        <v>-1.3143300000000001E-3</v>
      </c>
      <c r="D553" s="18">
        <v>27.355468999999999</v>
      </c>
      <c r="E553" s="28">
        <f t="shared" si="24"/>
        <v>2.2162246983333336E-4</v>
      </c>
      <c r="F553" s="18">
        <f t="shared" si="25"/>
        <v>0.96139637146355172</v>
      </c>
      <c r="G553" s="12">
        <f t="shared" si="26"/>
        <v>6.6285624334183328</v>
      </c>
    </row>
    <row r="554" spans="1:7" x14ac:dyDescent="0.2">
      <c r="A554" s="25">
        <v>3.9971657</v>
      </c>
      <c r="B554" s="27">
        <v>-27.265070000000001</v>
      </c>
      <c r="C554" s="28">
        <v>-1.3162671999999999E-3</v>
      </c>
      <c r="D554" s="18">
        <v>27.405273000000001</v>
      </c>
      <c r="E554" s="28">
        <f t="shared" si="24"/>
        <v>2.2194533650000001E-4</v>
      </c>
      <c r="F554" s="18">
        <f t="shared" si="25"/>
        <v>0.96430459205478736</v>
      </c>
      <c r="G554" s="12">
        <f t="shared" si="26"/>
        <v>6.6486138111136865</v>
      </c>
    </row>
    <row r="555" spans="1:7" x14ac:dyDescent="0.2">
      <c r="A555" s="25">
        <v>3.9971511</v>
      </c>
      <c r="B555" s="27">
        <v>-27.313686000000001</v>
      </c>
      <c r="C555" s="28">
        <v>-1.3176621000000001E-3</v>
      </c>
      <c r="D555" s="18">
        <v>27.455078</v>
      </c>
      <c r="E555" s="28">
        <f t="shared" si="24"/>
        <v>2.2217781983333335E-4</v>
      </c>
      <c r="F555" s="18">
        <f t="shared" si="25"/>
        <v>0.96602403132442194</v>
      </c>
      <c r="G555" s="12">
        <f t="shared" si="26"/>
        <v>6.6604688699505461</v>
      </c>
    </row>
    <row r="556" spans="1:7" x14ac:dyDescent="0.2">
      <c r="A556" s="25">
        <v>3.9970894000000001</v>
      </c>
      <c r="B556" s="27">
        <v>-27.349267999999999</v>
      </c>
      <c r="C556" s="28">
        <v>-1.3183533000000001E-3</v>
      </c>
      <c r="D556" s="18">
        <v>27.504883</v>
      </c>
      <c r="E556" s="28">
        <f t="shared" si="24"/>
        <v>2.2229301983333336E-4</v>
      </c>
      <c r="F556" s="18">
        <f t="shared" si="25"/>
        <v>0.96728248714333198</v>
      </c>
      <c r="G556" s="12">
        <f t="shared" si="26"/>
        <v>6.6691455752231548</v>
      </c>
    </row>
    <row r="557" spans="1:7" x14ac:dyDescent="0.2">
      <c r="A557" s="25">
        <v>3.9970659999999998</v>
      </c>
      <c r="B557" s="27">
        <v>-27.392683000000002</v>
      </c>
      <c r="C557" s="28">
        <v>-1.3226271000000001E-3</v>
      </c>
      <c r="D557" s="18">
        <v>27.554687999999999</v>
      </c>
      <c r="E557" s="28">
        <f t="shared" si="24"/>
        <v>2.2300531983333337E-4</v>
      </c>
      <c r="F557" s="18">
        <f t="shared" si="25"/>
        <v>0.96881797866651764</v>
      </c>
      <c r="G557" s="12">
        <f t="shared" si="26"/>
        <v>6.679732365156557</v>
      </c>
    </row>
    <row r="558" spans="1:7" x14ac:dyDescent="0.2">
      <c r="A558" s="25">
        <v>3.9970088000000001</v>
      </c>
      <c r="B558" s="27">
        <v>-27.444745999999999</v>
      </c>
      <c r="C558" s="28">
        <v>-1.3251065999999999E-3</v>
      </c>
      <c r="D558" s="18">
        <v>27.604492</v>
      </c>
      <c r="E558" s="28">
        <f t="shared" si="24"/>
        <v>2.2341856983333335E-4</v>
      </c>
      <c r="F558" s="18">
        <f t="shared" si="25"/>
        <v>0.97065933062256049</v>
      </c>
      <c r="G558" s="12">
        <f t="shared" si="26"/>
        <v>6.6924279782926313</v>
      </c>
    </row>
    <row r="559" spans="1:7" x14ac:dyDescent="0.2">
      <c r="A559" s="25">
        <v>3.9969633</v>
      </c>
      <c r="B559" s="27">
        <v>-27.508917</v>
      </c>
      <c r="C559" s="28">
        <v>-1.3297857E-3</v>
      </c>
      <c r="D559" s="18">
        <v>27.654297</v>
      </c>
      <c r="E559" s="28">
        <f t="shared" si="24"/>
        <v>2.2419841983333335E-4</v>
      </c>
      <c r="F559" s="18">
        <f t="shared" si="25"/>
        <v>0.9729289154788161</v>
      </c>
      <c r="G559" s="12">
        <f t="shared" si="26"/>
        <v>6.7080761389932277</v>
      </c>
    </row>
    <row r="560" spans="1:7" x14ac:dyDescent="0.2">
      <c r="A560" s="25">
        <v>3.9969678000000002</v>
      </c>
      <c r="B560" s="27">
        <v>-27.549150000000001</v>
      </c>
      <c r="C560" s="28">
        <v>-1.3331115000000001E-3</v>
      </c>
      <c r="D560" s="18">
        <v>27.704101999999999</v>
      </c>
      <c r="E560" s="28">
        <f t="shared" si="24"/>
        <v>2.2475271983333337E-4</v>
      </c>
      <c r="F560" s="18">
        <f t="shared" si="25"/>
        <v>0.97435186677335306</v>
      </c>
      <c r="G560" s="12">
        <f t="shared" si="26"/>
        <v>6.7178869951348963</v>
      </c>
    </row>
    <row r="561" spans="1:7" x14ac:dyDescent="0.2">
      <c r="A561" s="25">
        <v>3.9969250999999999</v>
      </c>
      <c r="B561" s="27">
        <v>-27.602304</v>
      </c>
      <c r="C561" s="28">
        <v>-1.3356983000000001E-3</v>
      </c>
      <c r="D561" s="18">
        <v>27.753906000000001</v>
      </c>
      <c r="E561" s="28">
        <f t="shared" si="24"/>
        <v>2.2518385316666668E-4</v>
      </c>
      <c r="F561" s="18">
        <f t="shared" si="25"/>
        <v>0.97623180496115447</v>
      </c>
      <c r="G561" s="12">
        <f t="shared" si="26"/>
        <v>6.7308486496810218</v>
      </c>
    </row>
    <row r="562" spans="1:7" x14ac:dyDescent="0.2">
      <c r="A562" s="25">
        <v>3.9968971999999998</v>
      </c>
      <c r="B562" s="27">
        <v>-27.657314</v>
      </c>
      <c r="C562" s="28">
        <v>-1.3376654E-3</v>
      </c>
      <c r="D562" s="18">
        <v>27.803711</v>
      </c>
      <c r="E562" s="28">
        <f t="shared" si="24"/>
        <v>2.2551170316666667E-4</v>
      </c>
      <c r="F562" s="18">
        <f t="shared" si="25"/>
        <v>0.97817738572104007</v>
      </c>
      <c r="G562" s="12">
        <f t="shared" si="26"/>
        <v>6.7442628916304965</v>
      </c>
    </row>
    <row r="563" spans="1:7" x14ac:dyDescent="0.2">
      <c r="A563" s="25">
        <v>3.9968460000000001</v>
      </c>
      <c r="B563" s="27">
        <v>-27.710740999999999</v>
      </c>
      <c r="C563" s="28">
        <v>-1.3421237E-3</v>
      </c>
      <c r="D563" s="18">
        <v>27.853515999999999</v>
      </c>
      <c r="E563" s="28">
        <f t="shared" si="24"/>
        <v>2.2625475316666668E-4</v>
      </c>
      <c r="F563" s="18">
        <f t="shared" si="25"/>
        <v>0.98006697930872244</v>
      </c>
      <c r="G563" s="12">
        <f t="shared" si="26"/>
        <v>6.7572911174918771</v>
      </c>
    </row>
    <row r="564" spans="1:7" x14ac:dyDescent="0.2">
      <c r="A564" s="25">
        <v>3.9967697000000002</v>
      </c>
      <c r="B564" s="27">
        <v>-27.738548000000002</v>
      </c>
      <c r="C564" s="28">
        <v>-1.3435901E-3</v>
      </c>
      <c r="D564" s="18">
        <v>27.903320000000001</v>
      </c>
      <c r="E564" s="28">
        <f t="shared" si="24"/>
        <v>2.2649915316666667E-4</v>
      </c>
      <c r="F564" s="18">
        <f t="shared" si="25"/>
        <v>0.98105045075373498</v>
      </c>
      <c r="G564" s="12">
        <f t="shared" si="26"/>
        <v>6.7640718814600485</v>
      </c>
    </row>
    <row r="565" spans="1:7" x14ac:dyDescent="0.2">
      <c r="A565" s="25">
        <v>3.9966946000000001</v>
      </c>
      <c r="B565" s="27">
        <v>-27.802040000000002</v>
      </c>
      <c r="C565" s="28">
        <v>-1.3457418E-3</v>
      </c>
      <c r="D565" s="18">
        <v>27.953125</v>
      </c>
      <c r="E565" s="28">
        <f t="shared" si="24"/>
        <v>2.2685776983333335E-4</v>
      </c>
      <c r="F565" s="18">
        <f t="shared" si="25"/>
        <v>0.98329602089746626</v>
      </c>
      <c r="G565" s="12">
        <f t="shared" si="26"/>
        <v>6.7795544673509056</v>
      </c>
    </row>
    <row r="566" spans="1:7" x14ac:dyDescent="0.2">
      <c r="A566" s="25">
        <v>3.9967022000000001</v>
      </c>
      <c r="B566" s="27">
        <v>-27.843088000000002</v>
      </c>
      <c r="C566" s="28">
        <v>-1.3504623999999999E-3</v>
      </c>
      <c r="D566" s="18">
        <v>28.002929999999999</v>
      </c>
      <c r="E566" s="28">
        <f t="shared" si="24"/>
        <v>2.2764453649999999E-4</v>
      </c>
      <c r="F566" s="18">
        <f t="shared" si="25"/>
        <v>0.98474779692058545</v>
      </c>
      <c r="G566" s="12">
        <f t="shared" si="26"/>
        <v>6.7895640620344553</v>
      </c>
    </row>
    <row r="567" spans="1:7" x14ac:dyDescent="0.2">
      <c r="A567" s="25">
        <v>3.9966865</v>
      </c>
      <c r="B567" s="27">
        <v>-27.895222</v>
      </c>
      <c r="C567" s="28">
        <v>-1.3504325000000001E-3</v>
      </c>
      <c r="D567" s="18">
        <v>28.052734000000001</v>
      </c>
      <c r="E567" s="28">
        <f t="shared" si="24"/>
        <v>2.2763955316666671E-4</v>
      </c>
      <c r="F567" s="18">
        <f t="shared" si="25"/>
        <v>0.98659165998795262</v>
      </c>
      <c r="G567" s="12">
        <f t="shared" si="26"/>
        <v>6.8022769885895151</v>
      </c>
    </row>
    <row r="568" spans="1:7" x14ac:dyDescent="0.2">
      <c r="A568" s="25">
        <v>3.9966655000000002</v>
      </c>
      <c r="B568" s="27">
        <v>-27.924267</v>
      </c>
      <c r="C568" s="28">
        <v>-1.3507903E-3</v>
      </c>
      <c r="D568" s="18">
        <v>28.102539</v>
      </c>
      <c r="E568" s="28">
        <f t="shared" si="24"/>
        <v>2.2769918650000003E-4</v>
      </c>
      <c r="F568" s="18">
        <f t="shared" si="25"/>
        <v>0.98761891672619806</v>
      </c>
      <c r="G568" s="12">
        <f t="shared" si="26"/>
        <v>6.809359640060566</v>
      </c>
    </row>
    <row r="569" spans="1:7" x14ac:dyDescent="0.2">
      <c r="A569" s="25">
        <v>3.9966292000000001</v>
      </c>
      <c r="B569" s="27">
        <v>-27.959610000000001</v>
      </c>
      <c r="C569" s="28">
        <v>-1.3543247000000001E-3</v>
      </c>
      <c r="D569" s="18">
        <v>28.152343999999999</v>
      </c>
      <c r="E569" s="28">
        <f t="shared" si="24"/>
        <v>2.2828825316666669E-4</v>
      </c>
      <c r="F569" s="18">
        <f t="shared" si="25"/>
        <v>0.98886891964924184</v>
      </c>
      <c r="G569" s="12">
        <f t="shared" si="26"/>
        <v>6.8179780649509549</v>
      </c>
    </row>
    <row r="570" spans="1:7" x14ac:dyDescent="0.2">
      <c r="A570" s="25">
        <v>3.9966135</v>
      </c>
      <c r="B570" s="27">
        <v>-28.034969</v>
      </c>
      <c r="C570" s="28">
        <v>-1.3564288000000001E-3</v>
      </c>
      <c r="D570" s="18">
        <v>28.202148000000001</v>
      </c>
      <c r="E570" s="28">
        <f t="shared" si="24"/>
        <v>2.2863893650000003E-4</v>
      </c>
      <c r="F570" s="18">
        <f t="shared" si="25"/>
        <v>0.99153419906178886</v>
      </c>
      <c r="G570" s="12">
        <f t="shared" si="26"/>
        <v>6.8363544303221682</v>
      </c>
    </row>
    <row r="571" spans="1:7" x14ac:dyDescent="0.2">
      <c r="A571" s="25">
        <v>3.9964840000000001</v>
      </c>
      <c r="B571" s="27">
        <v>-28.082128999999998</v>
      </c>
      <c r="C571" s="28">
        <v>-1.3591647E-3</v>
      </c>
      <c r="D571" s="18">
        <v>28.251953</v>
      </c>
      <c r="E571" s="28">
        <f t="shared" si="24"/>
        <v>2.2909491983333333E-4</v>
      </c>
      <c r="F571" s="18">
        <f t="shared" si="25"/>
        <v>0.99320214286539188</v>
      </c>
      <c r="G571" s="12">
        <f t="shared" si="26"/>
        <v>6.8478544421443317</v>
      </c>
    </row>
    <row r="572" spans="1:7" x14ac:dyDescent="0.2">
      <c r="A572" s="25">
        <v>3.9965671999999999</v>
      </c>
      <c r="B572" s="27">
        <v>-28.126252999999998</v>
      </c>
      <c r="C572" s="28">
        <v>-1.3633906999999999E-3</v>
      </c>
      <c r="D572" s="18">
        <v>28.301758</v>
      </c>
      <c r="E572" s="28">
        <f t="shared" si="24"/>
        <v>2.2979925316666668E-4</v>
      </c>
      <c r="F572" s="18">
        <f t="shared" si="25"/>
        <v>0.99476271013405559</v>
      </c>
      <c r="G572" s="12">
        <f t="shared" si="26"/>
        <v>6.8586141224166211</v>
      </c>
    </row>
    <row r="573" spans="1:7" x14ac:dyDescent="0.2">
      <c r="A573" s="25">
        <v>3.9965080999999998</v>
      </c>
      <c r="B573" s="27">
        <v>-28.171671</v>
      </c>
      <c r="C573" s="28">
        <v>-1.3642967000000001E-3</v>
      </c>
      <c r="D573" s="18">
        <v>28.351562999999999</v>
      </c>
      <c r="E573" s="28">
        <f t="shared" si="24"/>
        <v>2.299502531666667E-4</v>
      </c>
      <c r="F573" s="18">
        <f t="shared" si="25"/>
        <v>0.99636904329079967</v>
      </c>
      <c r="G573" s="12">
        <f t="shared" si="26"/>
        <v>6.8696893458462016</v>
      </c>
    </row>
    <row r="574" spans="1:7" x14ac:dyDescent="0.2">
      <c r="A574" s="25">
        <v>3.9964759000000001</v>
      </c>
      <c r="B574" s="27">
        <v>-28.228238999999999</v>
      </c>
      <c r="C574" s="28">
        <v>-1.3675569999999999E-3</v>
      </c>
      <c r="D574" s="18">
        <v>28.401367</v>
      </c>
      <c r="E574" s="28">
        <f t="shared" si="24"/>
        <v>2.3049363649999999E-4</v>
      </c>
      <c r="F574" s="18">
        <f t="shared" si="25"/>
        <v>0.99836972702876015</v>
      </c>
      <c r="G574" s="12">
        <f t="shared" si="26"/>
        <v>6.8834835076094789</v>
      </c>
    </row>
    <row r="575" spans="1:7" x14ac:dyDescent="0.2">
      <c r="A575" s="25">
        <v>3.9964170000000001</v>
      </c>
      <c r="B575" s="27">
        <v>-28.267092000000002</v>
      </c>
      <c r="C575" s="28">
        <v>-1.3691903E-3</v>
      </c>
      <c r="D575" s="18">
        <v>28.451172</v>
      </c>
      <c r="E575" s="28">
        <f t="shared" si="24"/>
        <v>2.307658531666667E-4</v>
      </c>
      <c r="F575" s="18">
        <f t="shared" si="25"/>
        <v>0.99974387080741567</v>
      </c>
      <c r="G575" s="12">
        <f t="shared" si="26"/>
        <v>6.8929578494102968</v>
      </c>
    </row>
    <row r="576" spans="1:7" x14ac:dyDescent="0.2">
      <c r="A576" s="25">
        <v>3.9964143999999999</v>
      </c>
      <c r="B576" s="27">
        <v>-28.320392999999999</v>
      </c>
      <c r="C576" s="28">
        <v>-1.3733745000000001E-3</v>
      </c>
      <c r="D576" s="18">
        <v>28.500976999999999</v>
      </c>
      <c r="E576" s="28">
        <f t="shared" si="24"/>
        <v>2.3146321983333337E-4</v>
      </c>
      <c r="F576" s="18">
        <f t="shared" si="25"/>
        <v>1.0016290080566914</v>
      </c>
      <c r="G576" s="12">
        <f t="shared" si="26"/>
        <v>6.9059553500492514</v>
      </c>
    </row>
    <row r="577" spans="1:7" x14ac:dyDescent="0.2">
      <c r="A577" s="25">
        <v>3.9963435999999999</v>
      </c>
      <c r="B577" s="27">
        <v>-28.378941000000001</v>
      </c>
      <c r="C577" s="28">
        <v>-1.3753354E-3</v>
      </c>
      <c r="D577" s="18">
        <v>28.550781000000001</v>
      </c>
      <c r="E577" s="28">
        <f t="shared" si="24"/>
        <v>2.3179003650000002E-4</v>
      </c>
      <c r="F577" s="18">
        <f t="shared" si="25"/>
        <v>1.0036997199696123</v>
      </c>
      <c r="G577" s="12">
        <f t="shared" si="26"/>
        <v>6.9202323367363601</v>
      </c>
    </row>
    <row r="578" spans="1:7" x14ac:dyDescent="0.2">
      <c r="A578" s="25">
        <v>3.9962697</v>
      </c>
      <c r="B578" s="27">
        <v>-28.416226999999999</v>
      </c>
      <c r="C578" s="28">
        <v>-1.3782679E-3</v>
      </c>
      <c r="D578" s="18">
        <v>28.600586</v>
      </c>
      <c r="E578" s="28">
        <f t="shared" si="24"/>
        <v>2.3227878650000002E-4</v>
      </c>
      <c r="F578" s="18">
        <f t="shared" si="25"/>
        <v>1.0050184424603066</v>
      </c>
      <c r="G578" s="12">
        <f t="shared" si="26"/>
        <v>6.9293245640646299</v>
      </c>
    </row>
    <row r="579" spans="1:7" x14ac:dyDescent="0.2">
      <c r="A579" s="25">
        <v>3.9962529999999998</v>
      </c>
      <c r="B579" s="27">
        <v>-28.483764999999998</v>
      </c>
      <c r="C579" s="28">
        <v>-1.3801337E-3</v>
      </c>
      <c r="D579" s="18">
        <v>28.650390999999999</v>
      </c>
      <c r="E579" s="28">
        <f t="shared" si="24"/>
        <v>2.3258975316666668E-4</v>
      </c>
      <c r="F579" s="18">
        <f t="shared" si="25"/>
        <v>1.0074071105817599</v>
      </c>
      <c r="G579" s="12">
        <f t="shared" si="26"/>
        <v>6.9457937709867092</v>
      </c>
    </row>
    <row r="580" spans="1:7" x14ac:dyDescent="0.2">
      <c r="A580" s="25">
        <v>3.9962040999999999</v>
      </c>
      <c r="B580" s="27">
        <v>-28.509497</v>
      </c>
      <c r="C580" s="28">
        <v>-1.3844013E-3</v>
      </c>
      <c r="D580" s="18">
        <v>28.700195000000001</v>
      </c>
      <c r="E580" s="28">
        <f t="shared" si="24"/>
        <v>2.3330101983333335E-4</v>
      </c>
      <c r="F580" s="18">
        <f t="shared" si="25"/>
        <v>1.0083171939141247</v>
      </c>
      <c r="G580" s="12">
        <f t="shared" si="26"/>
        <v>6.9520685441887444</v>
      </c>
    </row>
    <row r="581" spans="1:7" x14ac:dyDescent="0.2">
      <c r="A581" s="25">
        <v>3.9962425000000001</v>
      </c>
      <c r="B581" s="27">
        <v>-28.569714000000001</v>
      </c>
      <c r="C581" s="28">
        <v>-1.3872444000000001E-3</v>
      </c>
      <c r="D581" s="18">
        <v>28.75</v>
      </c>
      <c r="E581" s="28">
        <f t="shared" ref="E581:E644" si="27" xml:space="preserve"> (delta_0 - C581) / L</f>
        <v>2.3377486983333336E-4</v>
      </c>
      <c r="F581" s="18">
        <f t="shared" ref="F581:F644" si="28" xml:space="preserve"> -B581 / A_6x12_in2</f>
        <v>1.0104469346270502</v>
      </c>
      <c r="G581" s="12">
        <f t="shared" ref="G581:G644" si="29" xml:space="preserve"> -B581 * kip_to_N / A_6x12_mm2</f>
        <v>6.9667525181475067</v>
      </c>
    </row>
    <row r="582" spans="1:7" x14ac:dyDescent="0.2">
      <c r="A582" s="25">
        <v>3.9961788999999999</v>
      </c>
      <c r="B582" s="27">
        <v>-28.607375999999999</v>
      </c>
      <c r="C582" s="28">
        <v>-1.3910292000000001E-3</v>
      </c>
      <c r="D582" s="18">
        <v>28.799804999999999</v>
      </c>
      <c r="E582" s="28">
        <f t="shared" si="27"/>
        <v>2.3440566983333336E-4</v>
      </c>
      <c r="F582" s="18">
        <f t="shared" si="28"/>
        <v>1.0117789553974339</v>
      </c>
      <c r="G582" s="12">
        <f t="shared" si="29"/>
        <v>6.9759364334411087</v>
      </c>
    </row>
    <row r="583" spans="1:7" x14ac:dyDescent="0.2">
      <c r="A583" s="25">
        <v>3.9961392999999998</v>
      </c>
      <c r="B583" s="27">
        <v>-28.661213</v>
      </c>
      <c r="C583" s="28">
        <v>-1.3928831E-3</v>
      </c>
      <c r="D583" s="18">
        <v>28.849609000000001</v>
      </c>
      <c r="E583" s="28">
        <f t="shared" si="27"/>
        <v>2.3471465316666668E-4</v>
      </c>
      <c r="F583" s="18">
        <f t="shared" si="28"/>
        <v>1.0136830497688203</v>
      </c>
      <c r="G583" s="12">
        <f t="shared" si="29"/>
        <v>6.9890646382008601</v>
      </c>
    </row>
    <row r="584" spans="1:7" x14ac:dyDescent="0.2">
      <c r="A584" s="25">
        <v>3.9959981</v>
      </c>
      <c r="B584" s="27">
        <v>-28.722919000000001</v>
      </c>
      <c r="C584" s="28">
        <v>-1.3975025000000001E-3</v>
      </c>
      <c r="D584" s="18">
        <v>28.899414</v>
      </c>
      <c r="E584" s="28">
        <f t="shared" si="27"/>
        <v>2.3548455316666669E-4</v>
      </c>
      <c r="F584" s="18">
        <f t="shared" si="28"/>
        <v>1.0158654530840265</v>
      </c>
      <c r="G584" s="12">
        <f t="shared" si="29"/>
        <v>7.0041117062563822</v>
      </c>
    </row>
    <row r="585" spans="1:7" x14ac:dyDescent="0.2">
      <c r="A585" s="25">
        <v>3.9960903999999999</v>
      </c>
      <c r="B585" s="27">
        <v>-28.75</v>
      </c>
      <c r="C585" s="28">
        <v>-1.3990223999999999E-3</v>
      </c>
      <c r="D585" s="18">
        <v>28.949218999999999</v>
      </c>
      <c r="E585" s="28">
        <f t="shared" si="27"/>
        <v>2.3573786983333334E-4</v>
      </c>
      <c r="F585" s="18">
        <f t="shared" si="28"/>
        <v>1.0168232475315535</v>
      </c>
      <c r="G585" s="12">
        <f t="shared" si="29"/>
        <v>7.010715434419148</v>
      </c>
    </row>
    <row r="586" spans="1:7" x14ac:dyDescent="0.2">
      <c r="A586" s="25">
        <v>3.9960732000000001</v>
      </c>
      <c r="B586" s="27">
        <v>-28.823782000000001</v>
      </c>
      <c r="C586" s="28">
        <v>-1.4037012999999999E-3</v>
      </c>
      <c r="D586" s="18">
        <v>28.999023000000001</v>
      </c>
      <c r="E586" s="28">
        <f t="shared" si="27"/>
        <v>2.3651768649999999E-4</v>
      </c>
      <c r="F586" s="18">
        <f t="shared" si="28"/>
        <v>1.0194327519784883</v>
      </c>
      <c r="G586" s="12">
        <f t="shared" si="29"/>
        <v>7.0287072468080982</v>
      </c>
    </row>
    <row r="587" spans="1:7" x14ac:dyDescent="0.2">
      <c r="A587" s="25">
        <v>3.9960388999999998</v>
      </c>
      <c r="B587" s="27">
        <v>-28.865947999999999</v>
      </c>
      <c r="C587" s="28">
        <v>-1.4074445000000001E-3</v>
      </c>
      <c r="D587" s="18">
        <v>29.048828</v>
      </c>
      <c r="E587" s="28">
        <f t="shared" si="27"/>
        <v>2.371415531666667E-4</v>
      </c>
      <c r="F587" s="18">
        <f t="shared" si="28"/>
        <v>1.0209240691630244</v>
      </c>
      <c r="G587" s="12">
        <f t="shared" si="29"/>
        <v>7.0389894668779318</v>
      </c>
    </row>
    <row r="588" spans="1:7" x14ac:dyDescent="0.2">
      <c r="A588" s="25">
        <v>3.9960284000000001</v>
      </c>
      <c r="B588" s="27">
        <v>-28.928303</v>
      </c>
      <c r="C588" s="28">
        <v>-1.4071048E-3</v>
      </c>
      <c r="D588" s="18">
        <v>29.098633</v>
      </c>
      <c r="E588" s="28">
        <f t="shared" si="27"/>
        <v>2.3708493650000001E-4</v>
      </c>
      <c r="F588" s="18">
        <f t="shared" si="28"/>
        <v>1.0231294261578012</v>
      </c>
      <c r="G588" s="12">
        <f t="shared" si="29"/>
        <v>7.0541947942140428</v>
      </c>
    </row>
    <row r="589" spans="1:7" x14ac:dyDescent="0.2">
      <c r="A589" s="25">
        <v>3.9959679000000001</v>
      </c>
      <c r="B589" s="27">
        <v>-28.984659000000001</v>
      </c>
      <c r="C589" s="28">
        <v>-1.4119624E-3</v>
      </c>
      <c r="D589" s="18">
        <v>29.148437999999999</v>
      </c>
      <c r="E589" s="28">
        <f t="shared" si="27"/>
        <v>2.3789453650000002E-4</v>
      </c>
      <c r="F589" s="18">
        <f t="shared" si="28"/>
        <v>1.0251226119295538</v>
      </c>
      <c r="G589" s="12">
        <f t="shared" si="29"/>
        <v>7.0679372595713339</v>
      </c>
    </row>
    <row r="590" spans="1:7" x14ac:dyDescent="0.2">
      <c r="A590" s="25">
        <v>3.9959791</v>
      </c>
      <c r="B590" s="27">
        <v>-29.021763</v>
      </c>
      <c r="C590" s="28">
        <v>-1.4148413999999999E-3</v>
      </c>
      <c r="D590" s="18">
        <v>29.198242</v>
      </c>
      <c r="E590" s="28">
        <f t="shared" si="27"/>
        <v>2.3837436983333333E-4</v>
      </c>
      <c r="F590" s="18">
        <f t="shared" si="28"/>
        <v>1.0264348974869941</v>
      </c>
      <c r="G590" s="12">
        <f t="shared" si="29"/>
        <v>7.0769851060227671</v>
      </c>
    </row>
    <row r="591" spans="1:7" x14ac:dyDescent="0.2">
      <c r="A591" s="25">
        <v>3.9958459999999998</v>
      </c>
      <c r="B591" s="27">
        <v>-29.061828999999999</v>
      </c>
      <c r="C591" s="28">
        <v>-1.4154732000000001E-3</v>
      </c>
      <c r="D591" s="18">
        <v>29.248047</v>
      </c>
      <c r="E591" s="28">
        <f t="shared" si="27"/>
        <v>2.3847966983333335E-4</v>
      </c>
      <c r="F591" s="18">
        <f t="shared" si="28"/>
        <v>1.0278519423647541</v>
      </c>
      <c r="G591" s="12">
        <f t="shared" si="29"/>
        <v>7.0867552390521737</v>
      </c>
    </row>
    <row r="592" spans="1:7" x14ac:dyDescent="0.2">
      <c r="A592" s="25">
        <v>3.9958401000000001</v>
      </c>
      <c r="B592" s="27">
        <v>-29.121943999999999</v>
      </c>
      <c r="C592" s="28">
        <v>-1.4184177E-3</v>
      </c>
      <c r="D592" s="18">
        <v>29.297851999999999</v>
      </c>
      <c r="E592" s="28">
        <f t="shared" si="27"/>
        <v>2.3897041983333335E-4</v>
      </c>
      <c r="F592" s="18">
        <f t="shared" si="28"/>
        <v>1.0299780755656363</v>
      </c>
      <c r="G592" s="12">
        <f t="shared" si="29"/>
        <v>7.1014143402118295</v>
      </c>
    </row>
    <row r="593" spans="1:7" x14ac:dyDescent="0.2">
      <c r="A593" s="25">
        <v>3.9957096999999999</v>
      </c>
      <c r="B593" s="27">
        <v>-29.168521999999999</v>
      </c>
      <c r="C593" s="28">
        <v>-1.420623E-3</v>
      </c>
      <c r="D593" s="18">
        <v>29.347656000000001</v>
      </c>
      <c r="E593" s="28">
        <f t="shared" si="27"/>
        <v>2.3933796983333335E-4</v>
      </c>
      <c r="F593" s="18">
        <f t="shared" si="28"/>
        <v>1.0316254353299328</v>
      </c>
      <c r="G593" s="12">
        <f t="shared" si="29"/>
        <v>7.1127724307685032</v>
      </c>
    </row>
    <row r="594" spans="1:7" x14ac:dyDescent="0.2">
      <c r="A594" s="25">
        <v>3.995708</v>
      </c>
      <c r="B594" s="27">
        <v>-29.215623999999998</v>
      </c>
      <c r="C594" s="28">
        <v>-1.4248907000000001E-3</v>
      </c>
      <c r="D594" s="18">
        <v>29.397461</v>
      </c>
      <c r="E594" s="28">
        <f t="shared" si="27"/>
        <v>2.4004925316666669E-4</v>
      </c>
      <c r="F594" s="18">
        <f t="shared" si="28"/>
        <v>1.0332913278031581</v>
      </c>
      <c r="G594" s="12">
        <f t="shared" si="29"/>
        <v>7.1242582992343113</v>
      </c>
    </row>
    <row r="595" spans="1:7" x14ac:dyDescent="0.2">
      <c r="A595" s="25">
        <v>3.9957585</v>
      </c>
      <c r="B595" s="27">
        <v>-29.268775999999999</v>
      </c>
      <c r="C595" s="28">
        <v>-1.4261425E-3</v>
      </c>
      <c r="D595" s="18">
        <v>29.447265999999999</v>
      </c>
      <c r="E595" s="28">
        <f t="shared" si="27"/>
        <v>2.4025788650000002E-4</v>
      </c>
      <c r="F595" s="18">
        <f t="shared" si="28"/>
        <v>1.0351711952554294</v>
      </c>
      <c r="G595" s="12">
        <f t="shared" si="29"/>
        <v>7.1372194660784949</v>
      </c>
    </row>
    <row r="596" spans="1:7" x14ac:dyDescent="0.2">
      <c r="A596" s="25">
        <v>3.995635</v>
      </c>
      <c r="B596" s="27">
        <v>-29.308454999999999</v>
      </c>
      <c r="C596" s="28">
        <v>-1.4268041000000001E-3</v>
      </c>
      <c r="D596" s="18">
        <v>29.497070000000001</v>
      </c>
      <c r="E596" s="28">
        <f t="shared" si="27"/>
        <v>2.4036815316666669E-4</v>
      </c>
      <c r="F596" s="18">
        <f t="shared" si="28"/>
        <v>1.0365745528080834</v>
      </c>
      <c r="G596" s="12">
        <f t="shared" si="29"/>
        <v>7.1468952287818794</v>
      </c>
    </row>
    <row r="597" spans="1:7" x14ac:dyDescent="0.2">
      <c r="A597" s="25">
        <v>3.9955592000000002</v>
      </c>
      <c r="B597" s="27">
        <v>-29.357332</v>
      </c>
      <c r="C597" s="28">
        <v>-1.4311014999999999E-3</v>
      </c>
      <c r="D597" s="18">
        <v>29.546875</v>
      </c>
      <c r="E597" s="28">
        <f t="shared" si="27"/>
        <v>2.410843865E-4</v>
      </c>
      <c r="F597" s="18">
        <f t="shared" si="28"/>
        <v>1.0383032230644174</v>
      </c>
      <c r="G597" s="12">
        <f t="shared" si="29"/>
        <v>7.1588139327223361</v>
      </c>
    </row>
    <row r="598" spans="1:7" x14ac:dyDescent="0.2">
      <c r="A598" s="25">
        <v>3.9956318999999998</v>
      </c>
      <c r="B598" s="27">
        <v>-29.438644</v>
      </c>
      <c r="C598" s="28">
        <v>-1.4347971000000001E-3</v>
      </c>
      <c r="D598" s="18">
        <v>29.596679999999999</v>
      </c>
      <c r="E598" s="28">
        <f t="shared" si="27"/>
        <v>2.4170031983333337E-4</v>
      </c>
      <c r="F598" s="18">
        <f t="shared" si="28"/>
        <v>1.0411790467827926</v>
      </c>
      <c r="G598" s="12">
        <f t="shared" si="29"/>
        <v>7.1786419429276744</v>
      </c>
    </row>
    <row r="599" spans="1:7" x14ac:dyDescent="0.2">
      <c r="A599" s="25">
        <v>3.9955370000000001</v>
      </c>
      <c r="B599" s="27">
        <v>-29.470392</v>
      </c>
      <c r="C599" s="28">
        <v>-1.4379858E-3</v>
      </c>
      <c r="D599" s="18">
        <v>29.646484000000001</v>
      </c>
      <c r="E599" s="28">
        <f t="shared" si="27"/>
        <v>2.4223176983333334E-4</v>
      </c>
      <c r="F599" s="18">
        <f t="shared" si="28"/>
        <v>1.0423019025901885</v>
      </c>
      <c r="G599" s="12">
        <f t="shared" si="29"/>
        <v>7.1863837235750463</v>
      </c>
    </row>
    <row r="600" spans="1:7" x14ac:dyDescent="0.2">
      <c r="A600" s="25">
        <v>3.9955474999999998</v>
      </c>
      <c r="B600" s="27">
        <v>-29.521915</v>
      </c>
      <c r="C600" s="28">
        <v>-1.4396369000000001E-3</v>
      </c>
      <c r="D600" s="18">
        <v>29.696289</v>
      </c>
      <c r="E600" s="28">
        <f t="shared" si="27"/>
        <v>2.4250695316666669E-4</v>
      </c>
      <c r="F600" s="18">
        <f t="shared" si="28"/>
        <v>1.0441241559530603</v>
      </c>
      <c r="G600" s="12">
        <f t="shared" si="29"/>
        <v>7.1989476571864399</v>
      </c>
    </row>
    <row r="601" spans="1:7" x14ac:dyDescent="0.2">
      <c r="A601" s="25">
        <v>3.9954964999999998</v>
      </c>
      <c r="B601" s="27">
        <v>-29.568919999999999</v>
      </c>
      <c r="C601" s="28">
        <v>-1.4406442999999999E-3</v>
      </c>
      <c r="D601" s="18">
        <v>29.746093999999999</v>
      </c>
      <c r="E601" s="28">
        <f t="shared" si="27"/>
        <v>2.4267485316666667E-4</v>
      </c>
      <c r="F601" s="18">
        <f t="shared" si="28"/>
        <v>1.0457866177530679</v>
      </c>
      <c r="G601" s="12">
        <f t="shared" si="29"/>
        <v>7.2104098721080003</v>
      </c>
    </row>
    <row r="602" spans="1:7" x14ac:dyDescent="0.2">
      <c r="A602" s="25">
        <v>3.9954863</v>
      </c>
      <c r="B602" s="27">
        <v>-29.610918000000002</v>
      </c>
      <c r="C602" s="28">
        <v>-1.4432011999999999E-3</v>
      </c>
      <c r="D602" s="18">
        <v>29.795898000000001</v>
      </c>
      <c r="E602" s="28">
        <f t="shared" si="27"/>
        <v>2.4310100316666668E-4</v>
      </c>
      <c r="F602" s="18">
        <f t="shared" si="28"/>
        <v>1.0472719931530621</v>
      </c>
      <c r="G602" s="12">
        <f t="shared" si="29"/>
        <v>7.2206511252146006</v>
      </c>
    </row>
    <row r="603" spans="1:7" x14ac:dyDescent="0.2">
      <c r="A603" s="25">
        <v>3.9953903999999998</v>
      </c>
      <c r="B603" s="27">
        <v>-29.656343</v>
      </c>
      <c r="C603" s="28">
        <v>-1.4472901E-3</v>
      </c>
      <c r="D603" s="18">
        <v>29.845703</v>
      </c>
      <c r="E603" s="28">
        <f t="shared" si="27"/>
        <v>2.4378248650000001E-4</v>
      </c>
      <c r="F603" s="18">
        <f t="shared" si="28"/>
        <v>1.0488785738841619</v>
      </c>
      <c r="G603" s="12">
        <f t="shared" si="29"/>
        <v>7.231728055600982</v>
      </c>
    </row>
    <row r="604" spans="1:7" x14ac:dyDescent="0.2">
      <c r="A604" s="25">
        <v>3.9954331000000001</v>
      </c>
      <c r="B604" s="27">
        <v>-29.689329000000001</v>
      </c>
      <c r="C604" s="28">
        <v>-1.4495552E-3</v>
      </c>
      <c r="D604" s="18">
        <v>29.895508</v>
      </c>
      <c r="E604" s="28">
        <f t="shared" si="27"/>
        <v>2.4416000316666668E-4</v>
      </c>
      <c r="F604" s="18">
        <f t="shared" si="28"/>
        <v>1.0500452149847908</v>
      </c>
      <c r="G604" s="12">
        <f t="shared" si="29"/>
        <v>7.2397717237512342</v>
      </c>
    </row>
    <row r="605" spans="1:7" x14ac:dyDescent="0.2">
      <c r="A605" s="25">
        <v>3.9953611000000002</v>
      </c>
      <c r="B605" s="27">
        <v>-29.753643</v>
      </c>
      <c r="C605" s="28">
        <v>-1.4527797E-3</v>
      </c>
      <c r="D605" s="18">
        <v>29.945312999999999</v>
      </c>
      <c r="E605" s="28">
        <f t="shared" si="27"/>
        <v>2.4469741983333335E-4</v>
      </c>
      <c r="F605" s="18">
        <f t="shared" si="28"/>
        <v>1.0523198574314601</v>
      </c>
      <c r="G605" s="12">
        <f t="shared" si="29"/>
        <v>7.2554547551407733</v>
      </c>
    </row>
    <row r="606" spans="1:7" x14ac:dyDescent="0.2">
      <c r="A606" s="25">
        <v>3.9953164999999999</v>
      </c>
      <c r="B606" s="27">
        <v>-29.797177999999999</v>
      </c>
      <c r="C606" s="28">
        <v>-1.4561354E-3</v>
      </c>
      <c r="D606" s="18">
        <v>29.995117</v>
      </c>
      <c r="E606" s="28">
        <f t="shared" si="27"/>
        <v>2.4525670316666667E-4</v>
      </c>
      <c r="F606" s="18">
        <f t="shared" si="28"/>
        <v>1.0538595930864612</v>
      </c>
      <c r="G606" s="12">
        <f t="shared" si="29"/>
        <v>7.2660708071907711</v>
      </c>
    </row>
    <row r="607" spans="1:7" x14ac:dyDescent="0.2">
      <c r="A607" s="25">
        <v>3.9952961999999999</v>
      </c>
      <c r="B607" s="27">
        <v>-29.870999999999999</v>
      </c>
      <c r="C607" s="28">
        <v>-1.4608323999999999E-3</v>
      </c>
      <c r="D607" s="18">
        <v>30.044922</v>
      </c>
      <c r="E607" s="28">
        <f t="shared" si="27"/>
        <v>2.460395365E-4</v>
      </c>
      <c r="F607" s="18">
        <f t="shared" si="28"/>
        <v>1.0564705122440012</v>
      </c>
      <c r="G607" s="12">
        <f t="shared" si="29"/>
        <v>7.2840723736185859</v>
      </c>
    </row>
    <row r="608" spans="1:7" x14ac:dyDescent="0.2">
      <c r="A608" s="25">
        <v>3.9952052</v>
      </c>
      <c r="B608" s="27">
        <v>-29.901897000000002</v>
      </c>
      <c r="C608" s="28">
        <v>-1.4621675000000001E-3</v>
      </c>
      <c r="D608" s="18">
        <v>30.094726999999999</v>
      </c>
      <c r="E608" s="28">
        <f t="shared" si="27"/>
        <v>2.4626205316666667E-4</v>
      </c>
      <c r="F608" s="18">
        <f t="shared" si="28"/>
        <v>1.0575632700832702</v>
      </c>
      <c r="G608" s="12">
        <f t="shared" si="29"/>
        <v>7.2916066370891004</v>
      </c>
    </row>
    <row r="609" spans="1:7" x14ac:dyDescent="0.2">
      <c r="A609" s="25">
        <v>3.9952437999999999</v>
      </c>
      <c r="B609" s="27">
        <v>-29.962205999999998</v>
      </c>
      <c r="C609" s="28">
        <v>-1.4641642000000001E-3</v>
      </c>
      <c r="D609" s="18">
        <v>30.144531000000001</v>
      </c>
      <c r="E609" s="28">
        <f t="shared" si="27"/>
        <v>2.4659483650000001E-4</v>
      </c>
      <c r="F609" s="18">
        <f t="shared" si="28"/>
        <v>1.0596962646305879</v>
      </c>
      <c r="G609" s="12">
        <f t="shared" si="29"/>
        <v>7.3063130453372516</v>
      </c>
    </row>
    <row r="610" spans="1:7" x14ac:dyDescent="0.2">
      <c r="A610" s="25">
        <v>3.9951393999999998</v>
      </c>
      <c r="B610" s="27">
        <v>-29.993713</v>
      </c>
      <c r="C610" s="28">
        <v>-1.4664114000000001E-3</v>
      </c>
      <c r="D610" s="18">
        <v>30.194336</v>
      </c>
      <c r="E610" s="28">
        <f t="shared" si="27"/>
        <v>2.4696936983333338E-4</v>
      </c>
      <c r="F610" s="18">
        <f t="shared" si="28"/>
        <v>1.0608105968065871</v>
      </c>
      <c r="G610" s="12">
        <f t="shared" si="29"/>
        <v>7.3139960579004608</v>
      </c>
    </row>
    <row r="611" spans="1:7" x14ac:dyDescent="0.2">
      <c r="A611" s="25">
        <v>3.9951450999999998</v>
      </c>
      <c r="B611" s="27">
        <v>-30.052382000000001</v>
      </c>
      <c r="C611" s="28">
        <v>-1.4692484E-3</v>
      </c>
      <c r="D611" s="18">
        <v>30.244140999999999</v>
      </c>
      <c r="E611" s="28">
        <f t="shared" si="27"/>
        <v>2.4744220316666666E-4</v>
      </c>
      <c r="F611" s="18">
        <f t="shared" si="28"/>
        <v>1.0628855882190889</v>
      </c>
      <c r="G611" s="12">
        <f t="shared" si="29"/>
        <v>7.3283025505551374</v>
      </c>
    </row>
    <row r="612" spans="1:7" x14ac:dyDescent="0.2">
      <c r="A612" s="25">
        <v>3.9951650999999999</v>
      </c>
      <c r="B612" s="27">
        <v>-30.117823000000001</v>
      </c>
      <c r="C612" s="28">
        <v>-1.4700949E-3</v>
      </c>
      <c r="D612" s="18">
        <v>30.293945000000001</v>
      </c>
      <c r="E612" s="28">
        <f t="shared" si="27"/>
        <v>2.475832865E-4</v>
      </c>
      <c r="F612" s="18">
        <f t="shared" si="28"/>
        <v>1.0652000901370615</v>
      </c>
      <c r="G612" s="12">
        <f t="shared" si="29"/>
        <v>7.3442604019897058</v>
      </c>
    </row>
    <row r="613" spans="1:7" x14ac:dyDescent="0.2">
      <c r="A613" s="25">
        <v>3.9950551999999999</v>
      </c>
      <c r="B613" s="27">
        <v>-30.150593000000001</v>
      </c>
      <c r="C613" s="28">
        <v>-1.4739989999999999E-3</v>
      </c>
      <c r="D613" s="18">
        <v>30.34375</v>
      </c>
      <c r="E613" s="28">
        <f t="shared" si="27"/>
        <v>2.4823396983333332E-4</v>
      </c>
      <c r="F613" s="18">
        <f t="shared" si="28"/>
        <v>1.0663590918004218</v>
      </c>
      <c r="G613" s="12">
        <f t="shared" si="29"/>
        <v>7.3522513983300835</v>
      </c>
    </row>
    <row r="614" spans="1:7" x14ac:dyDescent="0.2">
      <c r="A614" s="25">
        <v>3.9950885999999999</v>
      </c>
      <c r="B614" s="27">
        <v>-30.218717999999999</v>
      </c>
      <c r="C614" s="28">
        <v>-1.4765084E-3</v>
      </c>
      <c r="D614" s="18">
        <v>30.393554999999999</v>
      </c>
      <c r="E614" s="28">
        <f t="shared" si="27"/>
        <v>2.4865220316666668E-4</v>
      </c>
      <c r="F614" s="18">
        <f t="shared" si="28"/>
        <v>1.0687685208000075</v>
      </c>
      <c r="G614" s="12">
        <f t="shared" si="29"/>
        <v>7.3688637457725124</v>
      </c>
    </row>
    <row r="615" spans="1:7" x14ac:dyDescent="0.2">
      <c r="A615" s="25">
        <v>3.9951083999999999</v>
      </c>
      <c r="B615" s="27">
        <v>-30.276077000000001</v>
      </c>
      <c r="C615" s="28">
        <v>-1.4797924999999999E-3</v>
      </c>
      <c r="D615" s="18">
        <v>30.443359000000001</v>
      </c>
      <c r="E615" s="28">
        <f t="shared" si="27"/>
        <v>2.4919955316666669E-4</v>
      </c>
      <c r="F615" s="18">
        <f t="shared" si="28"/>
        <v>1.070797180440187</v>
      </c>
      <c r="G615" s="12">
        <f t="shared" si="29"/>
        <v>7.3828507936543497</v>
      </c>
    </row>
    <row r="616" spans="1:7" x14ac:dyDescent="0.2">
      <c r="A616" s="25">
        <v>3.9949995999999999</v>
      </c>
      <c r="B616" s="27">
        <v>-30.324745</v>
      </c>
      <c r="C616" s="28">
        <v>-1.4827906999999999E-3</v>
      </c>
      <c r="D616" s="18">
        <v>30.493164</v>
      </c>
      <c r="E616" s="28">
        <f t="shared" si="27"/>
        <v>2.4969925316666665E-4</v>
      </c>
      <c r="F616" s="18">
        <f t="shared" si="28"/>
        <v>1.0725184588336083</v>
      </c>
      <c r="G616" s="12">
        <f t="shared" si="29"/>
        <v>7.3947185327417344</v>
      </c>
    </row>
    <row r="617" spans="1:7" x14ac:dyDescent="0.2">
      <c r="A617" s="25">
        <v>3.9949093000000002</v>
      </c>
      <c r="B617" s="27">
        <v>-30.380168999999999</v>
      </c>
      <c r="C617" s="28">
        <v>-1.4850199000000001E-3</v>
      </c>
      <c r="D617" s="18">
        <v>30.542968999999999</v>
      </c>
      <c r="E617" s="28">
        <f t="shared" si="27"/>
        <v>2.5007078650000002E-4</v>
      </c>
      <c r="F617" s="18">
        <f t="shared" si="28"/>
        <v>1.0744786818482583</v>
      </c>
      <c r="G617" s="12">
        <f t="shared" si="29"/>
        <v>7.4082337289934648</v>
      </c>
    </row>
    <row r="618" spans="1:7" x14ac:dyDescent="0.2">
      <c r="A618" s="25">
        <v>3.9948882999999999</v>
      </c>
      <c r="B618" s="27">
        <v>-30.412980999999998</v>
      </c>
      <c r="C618" s="28">
        <v>-1.4869095E-3</v>
      </c>
      <c r="D618" s="18">
        <v>30.592773000000001</v>
      </c>
      <c r="E618" s="28">
        <f t="shared" si="27"/>
        <v>2.5038571983333334E-4</v>
      </c>
      <c r="F618" s="18">
        <f t="shared" si="28"/>
        <v>1.0756391689577542</v>
      </c>
      <c r="G618" s="12">
        <f t="shared" si="29"/>
        <v>7.4162349670746535</v>
      </c>
    </row>
    <row r="619" spans="1:7" x14ac:dyDescent="0.2">
      <c r="A619" s="25">
        <v>3.9949566999999999</v>
      </c>
      <c r="B619" s="27">
        <v>-30.453001</v>
      </c>
      <c r="C619" s="28">
        <v>-1.4910281E-3</v>
      </c>
      <c r="D619" s="18">
        <v>30.642578</v>
      </c>
      <c r="E619" s="28">
        <f t="shared" si="27"/>
        <v>2.5107215316666666E-4</v>
      </c>
      <c r="F619" s="18">
        <f t="shared" si="28"/>
        <v>1.0770545869183181</v>
      </c>
      <c r="G619" s="12">
        <f t="shared" si="29"/>
        <v>7.4259938829593652</v>
      </c>
    </row>
    <row r="620" spans="1:7" x14ac:dyDescent="0.2">
      <c r="A620" s="25">
        <v>3.9948785</v>
      </c>
      <c r="B620" s="27">
        <v>-30.514585</v>
      </c>
      <c r="C620" s="28">
        <v>-1.4930964000000001E-3</v>
      </c>
      <c r="D620" s="18">
        <v>30.692383</v>
      </c>
      <c r="E620" s="28">
        <f t="shared" si="27"/>
        <v>2.5141686983333337E-4</v>
      </c>
      <c r="F620" s="18">
        <f t="shared" si="28"/>
        <v>1.0792326753661785</v>
      </c>
      <c r="G620" s="12">
        <f t="shared" si="29"/>
        <v>7.4410112011963481</v>
      </c>
    </row>
    <row r="621" spans="1:7" x14ac:dyDescent="0.2">
      <c r="A621" s="25">
        <v>3.9948343999999998</v>
      </c>
      <c r="B621" s="27">
        <v>-30.577423</v>
      </c>
      <c r="C621" s="28">
        <v>-1.4943002999999999E-3</v>
      </c>
      <c r="D621" s="18">
        <v>30.742187999999999</v>
      </c>
      <c r="E621" s="28">
        <f t="shared" si="27"/>
        <v>2.5161751983333332E-4</v>
      </c>
      <c r="F621" s="18">
        <f t="shared" si="28"/>
        <v>1.0814551149915137</v>
      </c>
      <c r="G621" s="12">
        <f t="shared" si="29"/>
        <v>7.4563343085517575</v>
      </c>
    </row>
    <row r="622" spans="1:7" x14ac:dyDescent="0.2">
      <c r="A622" s="25">
        <v>3.9948084000000001</v>
      </c>
      <c r="B622" s="27">
        <v>-30.609532999999999</v>
      </c>
      <c r="C622" s="28">
        <v>-1.4980256E-3</v>
      </c>
      <c r="D622" s="18">
        <v>30.791992</v>
      </c>
      <c r="E622" s="28">
        <f t="shared" si="27"/>
        <v>2.5223840316666667E-4</v>
      </c>
      <c r="F622" s="18">
        <f t="shared" si="28"/>
        <v>1.0825907739298872</v>
      </c>
      <c r="G622" s="12">
        <f t="shared" si="29"/>
        <v>7.4641643632508599</v>
      </c>
    </row>
    <row r="623" spans="1:7" x14ac:dyDescent="0.2">
      <c r="A623" s="25">
        <v>3.9947971999999998</v>
      </c>
      <c r="B623" s="27">
        <v>-30.656399</v>
      </c>
      <c r="C623" s="28">
        <v>-1.5014708E-3</v>
      </c>
      <c r="D623" s="18">
        <v>30.841797</v>
      </c>
      <c r="E623" s="28">
        <f t="shared" si="27"/>
        <v>2.5281260316666667E-4</v>
      </c>
      <c r="F623" s="18">
        <f t="shared" si="28"/>
        <v>1.0842483196105417</v>
      </c>
      <c r="G623" s="12">
        <f t="shared" si="29"/>
        <v>7.4755926828873651</v>
      </c>
    </row>
    <row r="624" spans="1:7" x14ac:dyDescent="0.2">
      <c r="A624" s="25">
        <v>3.9947119</v>
      </c>
      <c r="B624" s="27">
        <v>-30.686819</v>
      </c>
      <c r="C624" s="28">
        <v>-1.5014231E-3</v>
      </c>
      <c r="D624" s="18">
        <v>30.891601999999999</v>
      </c>
      <c r="E624" s="28">
        <f t="shared" si="27"/>
        <v>2.5280465316666667E-4</v>
      </c>
      <c r="F624" s="18">
        <f t="shared" si="28"/>
        <v>1.0853242070258429</v>
      </c>
      <c r="G624" s="12">
        <f t="shared" si="29"/>
        <v>7.4830106294444079</v>
      </c>
    </row>
    <row r="625" spans="1:7" x14ac:dyDescent="0.2">
      <c r="A625" s="25">
        <v>3.9946871000000002</v>
      </c>
      <c r="B625" s="27">
        <v>-30.769974000000001</v>
      </c>
      <c r="C625" s="28">
        <v>-1.504296E-3</v>
      </c>
      <c r="D625" s="18">
        <v>30.941406000000001</v>
      </c>
      <c r="E625" s="28">
        <f t="shared" si="27"/>
        <v>2.5328346983333335E-4</v>
      </c>
      <c r="F625" s="18">
        <f t="shared" si="28"/>
        <v>1.0882652135353554</v>
      </c>
      <c r="G625" s="12">
        <f t="shared" si="29"/>
        <v>7.5032880569904661</v>
      </c>
    </row>
    <row r="626" spans="1:7" x14ac:dyDescent="0.2">
      <c r="A626" s="25">
        <v>3.9946008000000002</v>
      </c>
      <c r="B626" s="27">
        <v>-30.809963</v>
      </c>
      <c r="C626" s="28">
        <v>-1.5057205000000001E-3</v>
      </c>
      <c r="D626" s="18">
        <v>30.991211</v>
      </c>
      <c r="E626" s="28">
        <f t="shared" si="27"/>
        <v>2.5352088650000001E-4</v>
      </c>
      <c r="F626" s="18">
        <f t="shared" si="28"/>
        <v>1.0896795350952002</v>
      </c>
      <c r="G626" s="12">
        <f t="shared" si="29"/>
        <v>7.5130394134950569</v>
      </c>
    </row>
    <row r="627" spans="1:7" x14ac:dyDescent="0.2">
      <c r="A627" s="25">
        <v>3.9946909000000002</v>
      </c>
      <c r="B627" s="27">
        <v>-30.846063999999998</v>
      </c>
      <c r="C627" s="28">
        <v>-1.5078187E-3</v>
      </c>
      <c r="D627" s="18">
        <v>31.041015999999999</v>
      </c>
      <c r="E627" s="28">
        <f t="shared" si="27"/>
        <v>2.5387058649999999E-4</v>
      </c>
      <c r="F627" s="18">
        <f t="shared" si="28"/>
        <v>1.0909563467842136</v>
      </c>
      <c r="G627" s="12">
        <f t="shared" si="29"/>
        <v>7.521842677421942</v>
      </c>
    </row>
    <row r="628" spans="1:7" x14ac:dyDescent="0.2">
      <c r="A628" s="25">
        <v>3.9946191</v>
      </c>
      <c r="B628" s="27">
        <v>-30.91114</v>
      </c>
      <c r="C628" s="28">
        <v>-1.5124260999999999E-3</v>
      </c>
      <c r="D628" s="18">
        <v>31.090820000000001</v>
      </c>
      <c r="E628" s="28">
        <f t="shared" si="27"/>
        <v>2.5463848650000002E-4</v>
      </c>
      <c r="F628" s="18">
        <f t="shared" si="28"/>
        <v>1.0932579394679132</v>
      </c>
      <c r="G628" s="12">
        <f t="shared" si="29"/>
        <v>7.5377115232518648</v>
      </c>
    </row>
    <row r="629" spans="1:7" x14ac:dyDescent="0.2">
      <c r="A629" s="25">
        <v>3.9946179000000002</v>
      </c>
      <c r="B629" s="27">
        <v>-30.94492</v>
      </c>
      <c r="C629" s="28">
        <v>-1.5140772E-3</v>
      </c>
      <c r="D629" s="18">
        <v>31.140625</v>
      </c>
      <c r="E629" s="28">
        <f t="shared" si="27"/>
        <v>2.5491366983333333E-4</v>
      </c>
      <c r="F629" s="18">
        <f t="shared" si="28"/>
        <v>1.0944526625740565</v>
      </c>
      <c r="G629" s="12">
        <f t="shared" si="29"/>
        <v>7.5459488090735922</v>
      </c>
    </row>
    <row r="630" spans="1:7" x14ac:dyDescent="0.2">
      <c r="A630" s="25">
        <v>3.9945040000000001</v>
      </c>
      <c r="B630" s="27">
        <v>-31.022096999999999</v>
      </c>
      <c r="C630" s="28">
        <v>-1.5170396E-3</v>
      </c>
      <c r="D630" s="18">
        <v>31.190429999999999</v>
      </c>
      <c r="E630" s="28">
        <f t="shared" si="27"/>
        <v>2.5540740316666669E-4</v>
      </c>
      <c r="F630" s="18">
        <f t="shared" si="28"/>
        <v>1.0971822405836127</v>
      </c>
      <c r="G630" s="12">
        <f t="shared" si="29"/>
        <v>7.564768495511232</v>
      </c>
    </row>
    <row r="631" spans="1:7" x14ac:dyDescent="0.2">
      <c r="A631" s="25">
        <v>3.9944712999999998</v>
      </c>
      <c r="B631" s="27">
        <v>-31.060074</v>
      </c>
      <c r="C631" s="28">
        <v>-1.5212476999999999E-3</v>
      </c>
      <c r="D631" s="18">
        <v>31.240234000000001</v>
      </c>
      <c r="E631" s="28">
        <f t="shared" si="27"/>
        <v>2.5610875316666668E-4</v>
      </c>
      <c r="F631" s="18">
        <f t="shared" si="28"/>
        <v>1.0985254022000128</v>
      </c>
      <c r="G631" s="12">
        <f t="shared" si="29"/>
        <v>7.5740292238608999</v>
      </c>
    </row>
    <row r="632" spans="1:7" x14ac:dyDescent="0.2">
      <c r="A632" s="25">
        <v>3.9944749000000002</v>
      </c>
      <c r="B632" s="27">
        <v>-31.086863000000001</v>
      </c>
      <c r="C632" s="28">
        <v>-1.5225409000000001E-3</v>
      </c>
      <c r="D632" s="18">
        <v>31.290039</v>
      </c>
      <c r="E632" s="28">
        <f t="shared" si="27"/>
        <v>2.5632428650000004E-4</v>
      </c>
      <c r="F632" s="18">
        <f t="shared" si="28"/>
        <v>1.0994728692601217</v>
      </c>
      <c r="G632" s="12">
        <f t="shared" si="29"/>
        <v>7.5805617475399494</v>
      </c>
    </row>
    <row r="633" spans="1:7" x14ac:dyDescent="0.2">
      <c r="A633" s="25">
        <v>3.9945173</v>
      </c>
      <c r="B633" s="27">
        <v>-31.146086</v>
      </c>
      <c r="C633" s="28">
        <v>-1.5245795E-3</v>
      </c>
      <c r="D633" s="18">
        <v>31.339843999999999</v>
      </c>
      <c r="E633" s="28">
        <f t="shared" si="27"/>
        <v>2.5666405316666669E-4</v>
      </c>
      <c r="F633" s="18">
        <f t="shared" si="28"/>
        <v>1.1015674544145062</v>
      </c>
      <c r="G633" s="12">
        <f t="shared" si="29"/>
        <v>7.595003333632909</v>
      </c>
    </row>
    <row r="634" spans="1:7" x14ac:dyDescent="0.2">
      <c r="A634" s="25">
        <v>3.9944145999999998</v>
      </c>
      <c r="B634" s="27">
        <v>-31.183181999999999</v>
      </c>
      <c r="C634" s="28">
        <v>-1.5280902E-3</v>
      </c>
      <c r="D634" s="18">
        <v>31.389648000000001</v>
      </c>
      <c r="E634" s="28">
        <f t="shared" si="27"/>
        <v>2.5724916983333335E-4</v>
      </c>
      <c r="F634" s="18">
        <f t="shared" si="28"/>
        <v>1.1028794570298255</v>
      </c>
      <c r="G634" s="12">
        <f t="shared" si="29"/>
        <v>7.6040492292765691</v>
      </c>
    </row>
    <row r="635" spans="1:7" x14ac:dyDescent="0.2">
      <c r="A635" s="25">
        <v>3.9943392000000002</v>
      </c>
      <c r="B635" s="27">
        <v>-31.248241</v>
      </c>
      <c r="C635" s="28">
        <v>-1.5273629999999999E-3</v>
      </c>
      <c r="D635" s="18">
        <v>31.439453</v>
      </c>
      <c r="E635" s="28">
        <f t="shared" si="27"/>
        <v>2.5712796983333333E-4</v>
      </c>
      <c r="F635" s="18">
        <f t="shared" si="28"/>
        <v>1.105180448461518</v>
      </c>
      <c r="G635" s="12">
        <f t="shared" si="29"/>
        <v>7.6199139296399734</v>
      </c>
    </row>
    <row r="636" spans="1:7" x14ac:dyDescent="0.2">
      <c r="A636" s="25">
        <v>3.9943588000000001</v>
      </c>
      <c r="B636" s="27">
        <v>-31.289846000000001</v>
      </c>
      <c r="C636" s="28">
        <v>-1.5302956000000001E-3</v>
      </c>
      <c r="D636" s="18">
        <v>31.489258</v>
      </c>
      <c r="E636" s="28">
        <f t="shared" si="27"/>
        <v>2.5761673650000005E-4</v>
      </c>
      <c r="F636" s="18">
        <f t="shared" si="28"/>
        <v>1.1066519243298154</v>
      </c>
      <c r="G636" s="12">
        <f t="shared" si="29"/>
        <v>7.6300593493147204</v>
      </c>
    </row>
    <row r="637" spans="1:7" x14ac:dyDescent="0.2">
      <c r="A637" s="25">
        <v>3.9943132000000001</v>
      </c>
      <c r="B637" s="27">
        <v>-31.344062999999998</v>
      </c>
      <c r="C637" s="28">
        <v>-1.5326977E-3</v>
      </c>
      <c r="D637" s="18">
        <v>31.539062999999999</v>
      </c>
      <c r="E637" s="28">
        <f t="shared" si="27"/>
        <v>2.5801708650000001E-4</v>
      </c>
      <c r="F637" s="18">
        <f t="shared" si="28"/>
        <v>1.1085694584519517</v>
      </c>
      <c r="G637" s="12">
        <f t="shared" si="29"/>
        <v>7.6432802174436905</v>
      </c>
    </row>
    <row r="638" spans="1:7" x14ac:dyDescent="0.2">
      <c r="A638" s="25">
        <v>3.9942229</v>
      </c>
      <c r="B638" s="27">
        <v>-31.400580999999999</v>
      </c>
      <c r="C638" s="28">
        <v>-1.5348135000000001E-3</v>
      </c>
      <c r="D638" s="18">
        <v>31.588867</v>
      </c>
      <c r="E638" s="28">
        <f t="shared" si="27"/>
        <v>2.5836971983333334E-4</v>
      </c>
      <c r="F638" s="18">
        <f t="shared" si="28"/>
        <v>1.1105683738016556</v>
      </c>
      <c r="G638" s="12">
        <f t="shared" si="29"/>
        <v>7.6570621866583863</v>
      </c>
    </row>
    <row r="639" spans="1:7" x14ac:dyDescent="0.2">
      <c r="A639" s="25">
        <v>3.9942133000000002</v>
      </c>
      <c r="B639" s="27">
        <v>-31.433083</v>
      </c>
      <c r="C639" s="28">
        <v>-1.5387296E-3</v>
      </c>
      <c r="D639" s="18">
        <v>31.638672</v>
      </c>
      <c r="E639" s="28">
        <f t="shared" si="27"/>
        <v>2.5902240316666669E-4</v>
      </c>
      <c r="F639" s="18">
        <f t="shared" si="28"/>
        <v>1.1117178969039607</v>
      </c>
      <c r="G639" s="12">
        <f t="shared" si="29"/>
        <v>7.6649878309383688</v>
      </c>
    </row>
    <row r="640" spans="1:7" x14ac:dyDescent="0.2">
      <c r="A640" s="25">
        <v>3.9942327</v>
      </c>
      <c r="B640" s="27">
        <v>-31.477224</v>
      </c>
      <c r="C640" s="28">
        <v>-1.5404819999999999E-3</v>
      </c>
      <c r="D640" s="18">
        <v>31.688476999999999</v>
      </c>
      <c r="E640" s="28">
        <f t="shared" si="27"/>
        <v>2.5931446983333334E-4</v>
      </c>
      <c r="F640" s="18">
        <f t="shared" si="28"/>
        <v>1.1132790654246316</v>
      </c>
      <c r="G640" s="12">
        <f t="shared" si="29"/>
        <v>7.6757516566771757</v>
      </c>
    </row>
    <row r="641" spans="1:7" x14ac:dyDescent="0.2">
      <c r="A641" s="25">
        <v>3.9941726000000002</v>
      </c>
      <c r="B641" s="27">
        <v>-31.546628999999999</v>
      </c>
      <c r="C641" s="28">
        <v>-1.5425562999999999E-3</v>
      </c>
      <c r="D641" s="18">
        <v>31.738281000000001</v>
      </c>
      <c r="E641" s="28">
        <f t="shared" si="27"/>
        <v>2.596601865E-4</v>
      </c>
      <c r="F641" s="18">
        <f t="shared" si="28"/>
        <v>1.1157337651635857</v>
      </c>
      <c r="G641" s="12">
        <f t="shared" si="29"/>
        <v>7.6926761333632934</v>
      </c>
    </row>
    <row r="642" spans="1:7" x14ac:dyDescent="0.2">
      <c r="A642" s="25">
        <v>3.9941537</v>
      </c>
      <c r="B642" s="27">
        <v>-31.601305</v>
      </c>
      <c r="C642" s="28">
        <v>-1.548326E-3</v>
      </c>
      <c r="D642" s="18">
        <v>31.788086</v>
      </c>
      <c r="E642" s="28">
        <f t="shared" si="27"/>
        <v>2.6062180316666669E-4</v>
      </c>
      <c r="F642" s="18">
        <f t="shared" si="28"/>
        <v>1.1176675330899173</v>
      </c>
      <c r="G642" s="12">
        <f t="shared" si="29"/>
        <v>7.7060089290882425</v>
      </c>
    </row>
    <row r="643" spans="1:7" x14ac:dyDescent="0.2">
      <c r="A643" s="25">
        <v>3.9941420999999999</v>
      </c>
      <c r="B643" s="27">
        <v>-31.633671</v>
      </c>
      <c r="C643" s="28">
        <v>-1.5487013999999999E-3</v>
      </c>
      <c r="D643" s="18">
        <v>31.837890999999999</v>
      </c>
      <c r="E643" s="28">
        <f t="shared" si="27"/>
        <v>2.6068436983333335E-4</v>
      </c>
      <c r="F643" s="18">
        <f t="shared" si="28"/>
        <v>1.1188122461761645</v>
      </c>
      <c r="G643" s="12">
        <f t="shared" si="29"/>
        <v>7.7139014096360841</v>
      </c>
    </row>
    <row r="644" spans="1:7" x14ac:dyDescent="0.2">
      <c r="A644" s="25">
        <v>3.9940608000000002</v>
      </c>
      <c r="B644" s="27">
        <v>-31.676452999999999</v>
      </c>
      <c r="C644" s="28">
        <v>-1.5515863000000001E-3</v>
      </c>
      <c r="D644" s="18">
        <v>31.887695000000001</v>
      </c>
      <c r="E644" s="28">
        <f t="shared" si="27"/>
        <v>2.6116518650000001E-4</v>
      </c>
      <c r="F644" s="18">
        <f t="shared" si="28"/>
        <v>1.1203253499040216</v>
      </c>
      <c r="G644" s="12">
        <f t="shared" si="29"/>
        <v>7.7243338419044418</v>
      </c>
    </row>
    <row r="645" spans="1:7" x14ac:dyDescent="0.2">
      <c r="A645" s="25">
        <v>3.9940178</v>
      </c>
      <c r="B645" s="27">
        <v>-31.730035999999998</v>
      </c>
      <c r="C645" s="28">
        <v>-1.5544831E-3</v>
      </c>
      <c r="D645" s="18">
        <v>31.9375</v>
      </c>
      <c r="E645" s="28">
        <f t="shared" ref="E645:E708" si="30" xml:space="preserve"> (delta_0 - C645) / L</f>
        <v>2.6164798650000001E-4</v>
      </c>
      <c r="F645" s="18">
        <f t="shared" ref="F645:F708" si="31" xml:space="preserve"> -B645 / A_6x12_in2</f>
        <v>1.1222204608630646</v>
      </c>
      <c r="G645" s="12">
        <f t="shared" ref="G645:G708" si="32" xml:space="preserve"> -B645 * kip_to_N / A_6x12_mm2</f>
        <v>7.7374001085173978</v>
      </c>
    </row>
    <row r="646" spans="1:7" x14ac:dyDescent="0.2">
      <c r="A646" s="25">
        <v>3.9940193000000002</v>
      </c>
      <c r="B646" s="27">
        <v>-31.786418999999999</v>
      </c>
      <c r="C646" s="28">
        <v>-1.5557406999999999E-3</v>
      </c>
      <c r="D646" s="18">
        <v>31.987304999999999</v>
      </c>
      <c r="E646" s="28">
        <f t="shared" si="30"/>
        <v>2.6185758649999998E-4</v>
      </c>
      <c r="F646" s="18">
        <f t="shared" si="31"/>
        <v>1.1242146015644756</v>
      </c>
      <c r="G646" s="12">
        <f t="shared" si="32"/>
        <v>7.7511491578509233</v>
      </c>
    </row>
    <row r="647" spans="1:7" x14ac:dyDescent="0.2">
      <c r="A647" s="25">
        <v>3.9939768</v>
      </c>
      <c r="B647" s="27">
        <v>-31.826364999999999</v>
      </c>
      <c r="C647" s="28">
        <v>-1.5591203999999999E-3</v>
      </c>
      <c r="D647" s="18">
        <v>32.037109000000001</v>
      </c>
      <c r="E647" s="28">
        <f t="shared" si="30"/>
        <v>2.6242086983333332E-4</v>
      </c>
      <c r="F647" s="18">
        <f t="shared" si="31"/>
        <v>1.1256274023104198</v>
      </c>
      <c r="G647" s="12">
        <f t="shared" si="32"/>
        <v>7.7608900287637335</v>
      </c>
    </row>
    <row r="648" spans="1:7" x14ac:dyDescent="0.2">
      <c r="A648" s="25">
        <v>3.9939524999999998</v>
      </c>
      <c r="B648" s="27">
        <v>-31.896704</v>
      </c>
      <c r="C648" s="28">
        <v>-1.5610515000000001E-3</v>
      </c>
      <c r="D648" s="18">
        <v>32.086914</v>
      </c>
      <c r="E648" s="28">
        <f t="shared" si="30"/>
        <v>2.6274271983333335E-4</v>
      </c>
      <c r="F648" s="18">
        <f t="shared" si="31"/>
        <v>1.1281151355420067</v>
      </c>
      <c r="G648" s="12">
        <f t="shared" si="32"/>
        <v>7.7780422622573555</v>
      </c>
    </row>
    <row r="649" spans="1:7" x14ac:dyDescent="0.2">
      <c r="A649" s="25">
        <v>3.9937756000000002</v>
      </c>
      <c r="B649" s="27">
        <v>-31.945599000000001</v>
      </c>
      <c r="C649" s="28">
        <v>-1.5635788E-3</v>
      </c>
      <c r="D649" s="18">
        <v>32.136718999999999</v>
      </c>
      <c r="E649" s="28">
        <f t="shared" si="30"/>
        <v>2.6316393650000001E-4</v>
      </c>
      <c r="F649" s="18">
        <f t="shared" si="31"/>
        <v>1.1298444424181131</v>
      </c>
      <c r="G649" s="12">
        <f t="shared" si="32"/>
        <v>7.7899653555153012</v>
      </c>
    </row>
    <row r="650" spans="1:7" x14ac:dyDescent="0.2">
      <c r="A650" s="25">
        <v>3.9938110999999998</v>
      </c>
      <c r="B650" s="27">
        <v>-32.001117999999998</v>
      </c>
      <c r="C650" s="28">
        <v>-1.5652834999999999E-3</v>
      </c>
      <c r="D650" s="18">
        <v>32.186523000000001</v>
      </c>
      <c r="E650" s="28">
        <f t="shared" si="30"/>
        <v>2.6344805316666666E-4</v>
      </c>
      <c r="F650" s="18">
        <f t="shared" si="31"/>
        <v>1.1318080253704506</v>
      </c>
      <c r="G650" s="12">
        <f t="shared" si="32"/>
        <v>7.8035037176093356</v>
      </c>
    </row>
    <row r="651" spans="1:7" x14ac:dyDescent="0.2">
      <c r="A651" s="25">
        <v>3.9938899999999999</v>
      </c>
      <c r="B651" s="27">
        <v>-32.032471000000001</v>
      </c>
      <c r="C651" s="28">
        <v>-1.5705585000000001E-3</v>
      </c>
      <c r="D651" s="18">
        <v>32.236328</v>
      </c>
      <c r="E651" s="28">
        <f t="shared" si="30"/>
        <v>2.6432721983333336E-4</v>
      </c>
      <c r="F651" s="18">
        <f t="shared" si="31"/>
        <v>1.1329169109106196</v>
      </c>
      <c r="G651" s="12">
        <f t="shared" si="32"/>
        <v>7.811149177122914</v>
      </c>
    </row>
    <row r="652" spans="1:7" x14ac:dyDescent="0.2">
      <c r="A652" s="25">
        <v>3.9938669</v>
      </c>
      <c r="B652" s="27">
        <v>-32.090949999999999</v>
      </c>
      <c r="C652" s="28">
        <v>-1.5733599E-3</v>
      </c>
      <c r="D652" s="18">
        <v>32.286133</v>
      </c>
      <c r="E652" s="28">
        <f t="shared" si="30"/>
        <v>2.6479411983333336E-4</v>
      </c>
      <c r="F652" s="18">
        <f t="shared" si="31"/>
        <v>1.1349851824477464</v>
      </c>
      <c r="G652" s="12">
        <f t="shared" si="32"/>
        <v>7.8254093380929781</v>
      </c>
    </row>
    <row r="653" spans="1:7" x14ac:dyDescent="0.2">
      <c r="A653" s="25">
        <v>3.9937247999999999</v>
      </c>
      <c r="B653" s="27">
        <v>-32.132235999999999</v>
      </c>
      <c r="C653" s="28">
        <v>-1.5724719000000001E-3</v>
      </c>
      <c r="D653" s="18">
        <v>32.335937999999999</v>
      </c>
      <c r="E653" s="28">
        <f t="shared" si="30"/>
        <v>2.6464611983333336E-4</v>
      </c>
      <c r="F653" s="18">
        <f t="shared" si="31"/>
        <v>1.1364453759989668</v>
      </c>
      <c r="G653" s="12">
        <f t="shared" si="32"/>
        <v>7.8354769693077762</v>
      </c>
    </row>
    <row r="654" spans="1:7" x14ac:dyDescent="0.2">
      <c r="A654" s="25">
        <v>3.9937809</v>
      </c>
      <c r="B654" s="27">
        <v>-32.150478</v>
      </c>
      <c r="C654" s="28">
        <v>-1.5753745E-3</v>
      </c>
      <c r="D654" s="18">
        <v>32.385742</v>
      </c>
      <c r="E654" s="28">
        <f t="shared" si="30"/>
        <v>2.651298865E-4</v>
      </c>
      <c r="F654" s="18">
        <f t="shared" si="31"/>
        <v>1.1370905547704961</v>
      </c>
      <c r="G654" s="12">
        <f t="shared" si="32"/>
        <v>7.8399252987322869</v>
      </c>
    </row>
    <row r="655" spans="1:7" x14ac:dyDescent="0.2">
      <c r="A655" s="25">
        <v>3.9937453000000001</v>
      </c>
      <c r="B655" s="27">
        <v>-32.206595999999998</v>
      </c>
      <c r="C655" s="28">
        <v>-1.5802861E-3</v>
      </c>
      <c r="D655" s="18">
        <v>32.435547</v>
      </c>
      <c r="E655" s="28">
        <f t="shared" si="30"/>
        <v>2.6594848650000002E-4</v>
      </c>
      <c r="F655" s="18">
        <f t="shared" si="31"/>
        <v>1.1390753230141475</v>
      </c>
      <c r="G655" s="12">
        <f t="shared" si="32"/>
        <v>7.8536097275583296</v>
      </c>
    </row>
    <row r="656" spans="1:7" x14ac:dyDescent="0.2">
      <c r="A656" s="25">
        <v>3.9936321000000001</v>
      </c>
      <c r="B656" s="27">
        <v>-32.271976000000002</v>
      </c>
      <c r="C656" s="28">
        <v>-1.5819609E-3</v>
      </c>
      <c r="D656" s="18">
        <v>32.485351999999999</v>
      </c>
      <c r="E656" s="28">
        <f t="shared" si="30"/>
        <v>2.6622761983333333E-4</v>
      </c>
      <c r="F656" s="18">
        <f t="shared" si="31"/>
        <v>1.1413876674984473</v>
      </c>
      <c r="G656" s="12">
        <f t="shared" si="32"/>
        <v>7.8695527040836293</v>
      </c>
    </row>
    <row r="657" spans="1:7" x14ac:dyDescent="0.2">
      <c r="A657" s="25">
        <v>3.9936680999999998</v>
      </c>
      <c r="B657" s="27">
        <v>-32.317073999999998</v>
      </c>
      <c r="C657" s="28">
        <v>-1.5835166000000001E-3</v>
      </c>
      <c r="D657" s="18">
        <v>32.535156000000001</v>
      </c>
      <c r="E657" s="28">
        <f t="shared" si="30"/>
        <v>2.664869031666667E-4</v>
      </c>
      <c r="F657" s="18">
        <f t="shared" si="31"/>
        <v>1.1429826829703489</v>
      </c>
      <c r="G657" s="12">
        <f t="shared" si="32"/>
        <v>7.8805498952022868</v>
      </c>
    </row>
    <row r="658" spans="1:7" x14ac:dyDescent="0.2">
      <c r="A658" s="25">
        <v>3.9936180000000001</v>
      </c>
      <c r="B658" s="27">
        <v>-32.368960999999999</v>
      </c>
      <c r="C658" s="28">
        <v>-1.5883029000000001E-3</v>
      </c>
      <c r="D658" s="18">
        <v>32.584961</v>
      </c>
      <c r="E658" s="28">
        <f t="shared" si="30"/>
        <v>2.6728461983333338E-4</v>
      </c>
      <c r="F658" s="18">
        <f t="shared" si="31"/>
        <v>1.1448178101997288</v>
      </c>
      <c r="G658" s="12">
        <f t="shared" si="32"/>
        <v>7.8932025905673546</v>
      </c>
    </row>
    <row r="659" spans="1:7" x14ac:dyDescent="0.2">
      <c r="A659" s="25">
        <v>3.9936134999999999</v>
      </c>
      <c r="B659" s="27">
        <v>-32.402512000000002</v>
      </c>
      <c r="C659" s="28">
        <v>-1.5905381000000001E-3</v>
      </c>
      <c r="D659" s="18">
        <v>32.634765999999999</v>
      </c>
      <c r="E659" s="28">
        <f t="shared" si="30"/>
        <v>2.6765715316666672E-4</v>
      </c>
      <c r="F659" s="18">
        <f t="shared" si="31"/>
        <v>1.146004434087657</v>
      </c>
      <c r="G659" s="12">
        <f t="shared" si="32"/>
        <v>7.9013840345165791</v>
      </c>
    </row>
    <row r="660" spans="1:7" x14ac:dyDescent="0.2">
      <c r="A660" s="25">
        <v>3.9935271999999999</v>
      </c>
      <c r="B660" s="27">
        <v>-32.465026999999999</v>
      </c>
      <c r="C660" s="28">
        <v>-1.5931964E-3</v>
      </c>
      <c r="D660" s="18">
        <v>32.684570000000001</v>
      </c>
      <c r="E660" s="28">
        <f t="shared" si="30"/>
        <v>2.6810020316666666E-4</v>
      </c>
      <c r="F660" s="18">
        <f t="shared" si="31"/>
        <v>1.1482154499248547</v>
      </c>
      <c r="G660" s="12">
        <f t="shared" si="32"/>
        <v>7.9166283780081503</v>
      </c>
    </row>
    <row r="661" spans="1:7" x14ac:dyDescent="0.2">
      <c r="A661" s="25">
        <v>3.9934378000000001</v>
      </c>
      <c r="B661" s="27">
        <v>-32.505794999999999</v>
      </c>
      <c r="C661" s="28">
        <v>-1.595223E-3</v>
      </c>
      <c r="D661" s="18">
        <v>32.734375</v>
      </c>
      <c r="E661" s="28">
        <f t="shared" si="30"/>
        <v>2.6843796983333333E-4</v>
      </c>
      <c r="F661" s="18">
        <f t="shared" si="31"/>
        <v>1.1496573229737368</v>
      </c>
      <c r="G661" s="12">
        <f t="shared" si="32"/>
        <v>7.9265696944196433</v>
      </c>
    </row>
    <row r="662" spans="1:7" x14ac:dyDescent="0.2">
      <c r="A662" s="25">
        <v>3.9934573000000002</v>
      </c>
      <c r="B662" s="27">
        <v>-32.555508000000003</v>
      </c>
      <c r="C662" s="28">
        <v>-1.5979825999999999E-3</v>
      </c>
      <c r="D662" s="18">
        <v>32.784179999999999</v>
      </c>
      <c r="E662" s="28">
        <f t="shared" si="30"/>
        <v>2.6889790316666666E-4</v>
      </c>
      <c r="F662" s="18">
        <f t="shared" si="31"/>
        <v>1.1514155606817209</v>
      </c>
      <c r="G662" s="12">
        <f t="shared" si="32"/>
        <v>7.9386922577723853</v>
      </c>
    </row>
    <row r="663" spans="1:7" x14ac:dyDescent="0.2">
      <c r="A663" s="25">
        <v>3.9934356000000002</v>
      </c>
      <c r="B663" s="27">
        <v>-32.601654000000003</v>
      </c>
      <c r="C663" s="28">
        <v>-1.5996039000000001E-3</v>
      </c>
      <c r="D663" s="18">
        <v>32.833984000000001</v>
      </c>
      <c r="E663" s="28">
        <f t="shared" si="30"/>
        <v>2.6916811983333338E-4</v>
      </c>
      <c r="F663" s="18">
        <f t="shared" si="31"/>
        <v>1.1530476415714805</v>
      </c>
      <c r="G663" s="12">
        <f t="shared" si="32"/>
        <v>7.9499450047093134</v>
      </c>
    </row>
    <row r="664" spans="1:7" x14ac:dyDescent="0.2">
      <c r="A664" s="25">
        <v>3.9933676999999999</v>
      </c>
      <c r="B664" s="27">
        <v>-32.670135000000002</v>
      </c>
      <c r="C664" s="28">
        <v>-1.6008019000000001E-3</v>
      </c>
      <c r="D664" s="18">
        <v>32.883789</v>
      </c>
      <c r="E664" s="28">
        <f t="shared" si="30"/>
        <v>2.6936778650000001E-4</v>
      </c>
      <c r="F664" s="18">
        <f t="shared" si="31"/>
        <v>1.1554696614954529</v>
      </c>
      <c r="G664" s="12">
        <f t="shared" si="32"/>
        <v>7.9666441630976426</v>
      </c>
    </row>
    <row r="665" spans="1:7" x14ac:dyDescent="0.2">
      <c r="A665" s="25">
        <v>3.9933941000000002</v>
      </c>
      <c r="B665" s="27">
        <v>-32.720402</v>
      </c>
      <c r="C665" s="28">
        <v>-1.6027986999999999E-3</v>
      </c>
      <c r="D665" s="18">
        <v>32.933593999999999</v>
      </c>
      <c r="E665" s="28">
        <f t="shared" si="30"/>
        <v>2.6970058649999998E-4</v>
      </c>
      <c r="F665" s="18">
        <f t="shared" si="31"/>
        <v>1.1572474929453196</v>
      </c>
      <c r="G665" s="12">
        <f t="shared" si="32"/>
        <v>7.9789018198886659</v>
      </c>
    </row>
    <row r="666" spans="1:7" x14ac:dyDescent="0.2">
      <c r="A666" s="25">
        <v>3.9933133000000001</v>
      </c>
      <c r="B666" s="27">
        <v>-32.754223000000003</v>
      </c>
      <c r="C666" s="28">
        <v>-1.6080081E-3</v>
      </c>
      <c r="D666" s="18">
        <v>32.983398000000001</v>
      </c>
      <c r="E666" s="28">
        <f t="shared" si="30"/>
        <v>2.7056881983333333E-4</v>
      </c>
      <c r="F666" s="18">
        <f t="shared" si="31"/>
        <v>1.1584436661298334</v>
      </c>
      <c r="G666" s="12">
        <f t="shared" si="32"/>
        <v>7.9871491036002311</v>
      </c>
    </row>
    <row r="667" spans="1:7" x14ac:dyDescent="0.2">
      <c r="A667" s="25">
        <v>3.9933512000000002</v>
      </c>
      <c r="B667" s="27">
        <v>-32.796000999999997</v>
      </c>
      <c r="C667" s="28">
        <v>-1.6088186999999999E-3</v>
      </c>
      <c r="D667" s="18">
        <v>33.033203</v>
      </c>
      <c r="E667" s="28">
        <f t="shared" si="30"/>
        <v>2.7070391983333332E-4</v>
      </c>
      <c r="F667" s="18">
        <f t="shared" si="31"/>
        <v>1.1599212606214984</v>
      </c>
      <c r="G667" s="12">
        <f t="shared" si="32"/>
        <v>7.9973367094930712</v>
      </c>
    </row>
    <row r="668" spans="1:7" x14ac:dyDescent="0.2">
      <c r="A668" s="25">
        <v>3.9932606000000002</v>
      </c>
      <c r="B668" s="27">
        <v>-32.856247000000003</v>
      </c>
      <c r="C668" s="28">
        <v>-1.614213E-3</v>
      </c>
      <c r="D668" s="18">
        <v>33.083008</v>
      </c>
      <c r="E668" s="28">
        <f t="shared" si="30"/>
        <v>2.7160296983333334E-4</v>
      </c>
      <c r="F668" s="18">
        <f t="shared" si="31"/>
        <v>1.1620520269996129</v>
      </c>
      <c r="G668" s="12">
        <f t="shared" si="32"/>
        <v>8.0120277551300116</v>
      </c>
    </row>
    <row r="669" spans="1:7" x14ac:dyDescent="0.2">
      <c r="A669" s="25">
        <v>3.9932013</v>
      </c>
      <c r="B669" s="27">
        <v>-32.905529000000001</v>
      </c>
      <c r="C669" s="28">
        <v>-1.6160965E-3</v>
      </c>
      <c r="D669" s="18">
        <v>33.132812999999999</v>
      </c>
      <c r="E669" s="28">
        <f t="shared" si="30"/>
        <v>2.7191688650000001E-4</v>
      </c>
      <c r="F669" s="18">
        <f t="shared" si="31"/>
        <v>1.163795021200825</v>
      </c>
      <c r="G669" s="12">
        <f t="shared" si="32"/>
        <v>8.0240452187139777</v>
      </c>
    </row>
    <row r="670" spans="1:7" x14ac:dyDescent="0.2">
      <c r="A670" s="25">
        <v>3.9931692999999999</v>
      </c>
      <c r="B670" s="27">
        <v>-32.966498999999999</v>
      </c>
      <c r="C670" s="28">
        <v>-1.6185939000000001E-3</v>
      </c>
      <c r="D670" s="18">
        <v>33.182617</v>
      </c>
      <c r="E670" s="28">
        <f t="shared" si="30"/>
        <v>2.7233311983333334E-4</v>
      </c>
      <c r="F670" s="18">
        <f t="shared" si="31"/>
        <v>1.1659513938408943</v>
      </c>
      <c r="G670" s="12">
        <f t="shared" si="32"/>
        <v>8.0389128124543792</v>
      </c>
    </row>
    <row r="671" spans="1:7" x14ac:dyDescent="0.2">
      <c r="A671" s="25">
        <v>3.9930964000000002</v>
      </c>
      <c r="B671" s="27">
        <v>-33.003574</v>
      </c>
      <c r="C671" s="28">
        <v>-1.6223431000000001E-3</v>
      </c>
      <c r="D671" s="18">
        <v>33.232422</v>
      </c>
      <c r="E671" s="28">
        <f t="shared" si="30"/>
        <v>2.7295798650000001E-4</v>
      </c>
      <c r="F671" s="18">
        <f t="shared" si="31"/>
        <v>1.1672626537331459</v>
      </c>
      <c r="G671" s="12">
        <f t="shared" si="32"/>
        <v>8.0479535872276351</v>
      </c>
    </row>
    <row r="672" spans="1:7" x14ac:dyDescent="0.2">
      <c r="A672" s="25">
        <v>3.9931684000000001</v>
      </c>
      <c r="B672" s="27">
        <v>-33.050671000000001</v>
      </c>
      <c r="C672" s="28">
        <v>-1.6236066999999999E-3</v>
      </c>
      <c r="D672" s="18">
        <v>33.282226999999999</v>
      </c>
      <c r="E672" s="28">
        <f t="shared" si="30"/>
        <v>2.731685865E-4</v>
      </c>
      <c r="F672" s="18">
        <f t="shared" si="31"/>
        <v>1.1689283693675458</v>
      </c>
      <c r="G672" s="12">
        <f t="shared" si="32"/>
        <v>8.0594382364385861</v>
      </c>
    </row>
    <row r="673" spans="1:7" x14ac:dyDescent="0.2">
      <c r="A673" s="25">
        <v>3.9930680000000001</v>
      </c>
      <c r="B673" s="27">
        <v>-33.134914000000002</v>
      </c>
      <c r="C673" s="28">
        <v>-1.6280174E-3</v>
      </c>
      <c r="D673" s="18">
        <v>33.332031000000001</v>
      </c>
      <c r="E673" s="28">
        <f t="shared" si="30"/>
        <v>2.7390370316666669E-4</v>
      </c>
      <c r="F673" s="18">
        <f t="shared" si="31"/>
        <v>1.1719078560055214</v>
      </c>
      <c r="G673" s="12">
        <f t="shared" si="32"/>
        <v>8.0799809738417778</v>
      </c>
    </row>
    <row r="674" spans="1:7" x14ac:dyDescent="0.2">
      <c r="A674" s="25">
        <v>3.9930813000000001</v>
      </c>
      <c r="B674" s="27">
        <v>-33.176098000000003</v>
      </c>
      <c r="C674" s="28">
        <v>-1.6306578E-3</v>
      </c>
      <c r="D674" s="18">
        <v>33.381836</v>
      </c>
      <c r="E674" s="28">
        <f t="shared" si="30"/>
        <v>2.7434376983333334E-4</v>
      </c>
      <c r="F674" s="18">
        <f t="shared" si="31"/>
        <v>1.1733644420446985</v>
      </c>
      <c r="G674" s="12">
        <f t="shared" si="32"/>
        <v>8.0900237322574693</v>
      </c>
    </row>
    <row r="675" spans="1:7" x14ac:dyDescent="0.2">
      <c r="A675" s="25">
        <v>3.9929104</v>
      </c>
      <c r="B675" s="27">
        <v>-33.218905999999997</v>
      </c>
      <c r="C675" s="28">
        <v>-1.632428E-3</v>
      </c>
      <c r="D675" s="18">
        <v>33.431640999999999</v>
      </c>
      <c r="E675" s="28">
        <f t="shared" si="30"/>
        <v>2.746388031666667E-4</v>
      </c>
      <c r="F675" s="18">
        <f t="shared" si="31"/>
        <v>1.1748784653344488</v>
      </c>
      <c r="G675" s="12">
        <f t="shared" si="32"/>
        <v>8.1004625046510892</v>
      </c>
    </row>
    <row r="676" spans="1:7" x14ac:dyDescent="0.2">
      <c r="A676" s="25">
        <v>3.9930172000000002</v>
      </c>
      <c r="B676" s="27">
        <v>-33.268310999999997</v>
      </c>
      <c r="C676" s="28">
        <v>-1.6347168999999999E-3</v>
      </c>
      <c r="D676" s="18">
        <v>33.481445000000001</v>
      </c>
      <c r="E676" s="28">
        <f t="shared" si="30"/>
        <v>2.750202865E-4</v>
      </c>
      <c r="F676" s="18">
        <f t="shared" si="31"/>
        <v>1.1766258097707722</v>
      </c>
      <c r="G676" s="12">
        <f t="shared" si="32"/>
        <v>8.112509961904566</v>
      </c>
    </row>
    <row r="677" spans="1:7" x14ac:dyDescent="0.2">
      <c r="A677" s="25">
        <v>3.9928895999999998</v>
      </c>
      <c r="B677" s="27">
        <v>-33.321807999999997</v>
      </c>
      <c r="C677" s="28">
        <v>-1.6376316000000001E-3</v>
      </c>
      <c r="D677" s="18">
        <v>33.53125</v>
      </c>
      <c r="E677" s="28">
        <f t="shared" si="30"/>
        <v>2.7550606983333336E-4</v>
      </c>
      <c r="F677" s="18">
        <f t="shared" si="31"/>
        <v>1.1785178791020139</v>
      </c>
      <c r="G677" s="12">
        <f t="shared" si="32"/>
        <v>8.1255552573339624</v>
      </c>
    </row>
    <row r="678" spans="1:7" x14ac:dyDescent="0.2">
      <c r="A678" s="25">
        <v>3.9929098999999999</v>
      </c>
      <c r="B678" s="27">
        <v>-33.368744</v>
      </c>
      <c r="C678" s="28">
        <v>-1.6394437E-3</v>
      </c>
      <c r="D678" s="18">
        <v>33.581054999999999</v>
      </c>
      <c r="E678" s="28">
        <f t="shared" si="30"/>
        <v>2.7580808650000003E-4</v>
      </c>
      <c r="F678" s="18">
        <f t="shared" si="31"/>
        <v>1.1801779005262276</v>
      </c>
      <c r="G678" s="12">
        <f t="shared" si="32"/>
        <v>8.1370006465384819</v>
      </c>
    </row>
    <row r="679" spans="1:7" x14ac:dyDescent="0.2">
      <c r="A679" s="25">
        <v>3.9929404000000002</v>
      </c>
      <c r="B679" s="27">
        <v>-33.404803999999999</v>
      </c>
      <c r="C679" s="28">
        <v>-1.6406894E-3</v>
      </c>
      <c r="D679" s="18">
        <v>33.630859000000001</v>
      </c>
      <c r="E679" s="28">
        <f t="shared" si="30"/>
        <v>2.7601570316666666E-4</v>
      </c>
      <c r="F679" s="18">
        <f t="shared" si="31"/>
        <v>1.1814532621368705</v>
      </c>
      <c r="G679" s="12">
        <f t="shared" si="32"/>
        <v>8.1457939125755292</v>
      </c>
    </row>
    <row r="680" spans="1:7" x14ac:dyDescent="0.2">
      <c r="A680" s="25">
        <v>3.9928073999999998</v>
      </c>
      <c r="B680" s="27">
        <v>-33.463512000000001</v>
      </c>
      <c r="C680" s="28">
        <v>-1.6456245E-3</v>
      </c>
      <c r="D680" s="18">
        <v>33.680664</v>
      </c>
      <c r="E680" s="28">
        <f t="shared" si="30"/>
        <v>2.7683821983333335E-4</v>
      </c>
      <c r="F680" s="18">
        <f t="shared" si="31"/>
        <v>1.1835296328922127</v>
      </c>
      <c r="G680" s="12">
        <f t="shared" si="32"/>
        <v>8.1601099154180989</v>
      </c>
    </row>
    <row r="681" spans="1:7" x14ac:dyDescent="0.2">
      <c r="A681" s="25">
        <v>3.9928739000000002</v>
      </c>
      <c r="B681" s="27">
        <v>-33.512324999999997</v>
      </c>
      <c r="C681" s="28">
        <v>-1.6481697999999999E-3</v>
      </c>
      <c r="D681" s="18">
        <v>33.730468999999999</v>
      </c>
      <c r="E681" s="28">
        <f t="shared" si="30"/>
        <v>2.7726243650000001E-4</v>
      </c>
      <c r="F681" s="18">
        <f t="shared" si="31"/>
        <v>1.1852560396115781</v>
      </c>
      <c r="G681" s="12">
        <f t="shared" si="32"/>
        <v>8.1720130128963699</v>
      </c>
    </row>
    <row r="682" spans="1:7" x14ac:dyDescent="0.2">
      <c r="A682" s="25">
        <v>3.9928092999999998</v>
      </c>
      <c r="B682" s="27">
        <v>-33.560276000000002</v>
      </c>
      <c r="C682" s="28">
        <v>-1.6507863999999999E-3</v>
      </c>
      <c r="D682" s="18">
        <v>33.780273000000001</v>
      </c>
      <c r="E682" s="28">
        <f t="shared" si="30"/>
        <v>2.7769853650000002E-4</v>
      </c>
      <c r="F682" s="18">
        <f t="shared" si="31"/>
        <v>1.1869519593174003</v>
      </c>
      <c r="G682" s="12">
        <f t="shared" si="32"/>
        <v>8.1837059108370944</v>
      </c>
    </row>
    <row r="683" spans="1:7" x14ac:dyDescent="0.2">
      <c r="A683" s="25">
        <v>3.9927248999999998</v>
      </c>
      <c r="B683" s="27">
        <v>-33.606766</v>
      </c>
      <c r="C683" s="28">
        <v>-1.6539275000000001E-3</v>
      </c>
      <c r="D683" s="18">
        <v>33.830078</v>
      </c>
      <c r="E683" s="28">
        <f t="shared" si="30"/>
        <v>2.7822205316666671E-4</v>
      </c>
      <c r="F683" s="18">
        <f t="shared" si="31"/>
        <v>1.1885962067183651</v>
      </c>
      <c r="G683" s="12">
        <f t="shared" si="32"/>
        <v>8.1950425425082649</v>
      </c>
    </row>
    <row r="684" spans="1:7" x14ac:dyDescent="0.2">
      <c r="A684" s="25">
        <v>3.9927381999999998</v>
      </c>
      <c r="B684" s="27">
        <v>-33.657496999999999</v>
      </c>
      <c r="C684" s="28">
        <v>-1.6557515E-3</v>
      </c>
      <c r="D684" s="18">
        <v>33.879883</v>
      </c>
      <c r="E684" s="28">
        <f t="shared" si="30"/>
        <v>2.7852605316666668E-4</v>
      </c>
      <c r="F684" s="18">
        <f t="shared" si="31"/>
        <v>1.1903904488112529</v>
      </c>
      <c r="G684" s="12">
        <f t="shared" si="32"/>
        <v>8.2074133461501262</v>
      </c>
    </row>
    <row r="685" spans="1:7" x14ac:dyDescent="0.2">
      <c r="A685" s="25">
        <v>3.9926385999999998</v>
      </c>
      <c r="B685" s="27">
        <v>-33.700211000000003</v>
      </c>
      <c r="C685" s="28">
        <v>-1.6573308999999999E-3</v>
      </c>
      <c r="D685" s="18">
        <v>33.929687999999999</v>
      </c>
      <c r="E685" s="28">
        <f t="shared" si="30"/>
        <v>2.7878928649999998E-4</v>
      </c>
      <c r="F685" s="18">
        <f t="shared" si="31"/>
        <v>1.1919011475310812</v>
      </c>
      <c r="G685" s="12">
        <f t="shared" si="32"/>
        <v>8.2178291965524153</v>
      </c>
    </row>
    <row r="686" spans="1:7" x14ac:dyDescent="0.2">
      <c r="A686" s="25">
        <v>3.9926583999999998</v>
      </c>
      <c r="B686" s="27">
        <v>-33.770454000000001</v>
      </c>
      <c r="C686" s="28">
        <v>-1.6599059E-3</v>
      </c>
      <c r="D686" s="18">
        <v>33.979492</v>
      </c>
      <c r="E686" s="28">
        <f t="shared" si="30"/>
        <v>2.792184531666667E-4</v>
      </c>
      <c r="F686" s="18">
        <f t="shared" si="31"/>
        <v>1.1943854854572156</v>
      </c>
      <c r="G686" s="12">
        <f t="shared" si="32"/>
        <v>8.2349580203527601</v>
      </c>
    </row>
    <row r="687" spans="1:7" x14ac:dyDescent="0.2">
      <c r="A687" s="25">
        <v>3.9926422000000001</v>
      </c>
      <c r="B687" s="27">
        <v>-33.804431999999998</v>
      </c>
      <c r="C687" s="28">
        <v>-1.6608834000000001E-3</v>
      </c>
      <c r="D687" s="18">
        <v>34.029297</v>
      </c>
      <c r="E687" s="28">
        <f t="shared" si="30"/>
        <v>2.7938136983333338E-4</v>
      </c>
      <c r="F687" s="18">
        <f t="shared" si="31"/>
        <v>1.1955872113808546</v>
      </c>
      <c r="G687" s="12">
        <f t="shared" si="32"/>
        <v>8.2432435886668713</v>
      </c>
    </row>
    <row r="688" spans="1:7" x14ac:dyDescent="0.2">
      <c r="A688" s="25">
        <v>3.9925522999999998</v>
      </c>
      <c r="B688" s="27">
        <v>-33.853110999999998</v>
      </c>
      <c r="C688" s="28">
        <v>-1.6628264E-3</v>
      </c>
      <c r="D688" s="18">
        <v>34.079101999999999</v>
      </c>
      <c r="E688" s="28">
        <f t="shared" si="30"/>
        <v>2.797052031666667E-4</v>
      </c>
      <c r="F688" s="18">
        <f t="shared" si="31"/>
        <v>1.1973088788196924</v>
      </c>
      <c r="G688" s="12">
        <f t="shared" si="32"/>
        <v>8.2551140101149425</v>
      </c>
    </row>
    <row r="689" spans="1:7" x14ac:dyDescent="0.2">
      <c r="A689" s="25">
        <v>3.9925497000000001</v>
      </c>
      <c r="B689" s="27">
        <v>-33.899284000000002</v>
      </c>
      <c r="C689" s="28">
        <v>-1.6652165999999999E-3</v>
      </c>
      <c r="D689" s="18">
        <v>34.128906000000001</v>
      </c>
      <c r="E689" s="28">
        <f t="shared" si="30"/>
        <v>2.8010356983333332E-4</v>
      </c>
      <c r="F689" s="18">
        <f t="shared" si="31"/>
        <v>1.1989419146391107</v>
      </c>
      <c r="G689" s="12">
        <f t="shared" si="32"/>
        <v>8.2663733410281068</v>
      </c>
    </row>
    <row r="690" spans="1:7" x14ac:dyDescent="0.2">
      <c r="A690" s="25">
        <v>3.9924822</v>
      </c>
      <c r="B690" s="27">
        <v>-33.955554999999997</v>
      </c>
      <c r="C690" s="28">
        <v>-1.6706764E-3</v>
      </c>
      <c r="D690" s="18">
        <v>34.178711</v>
      </c>
      <c r="E690" s="28">
        <f t="shared" si="30"/>
        <v>2.8101353650000001E-4</v>
      </c>
      <c r="F690" s="18">
        <f t="shared" si="31"/>
        <v>1.200932094150827</v>
      </c>
      <c r="G690" s="12">
        <f t="shared" si="32"/>
        <v>8.2800950790528081</v>
      </c>
    </row>
    <row r="691" spans="1:7" x14ac:dyDescent="0.2">
      <c r="A691" s="25">
        <v>3.9925168000000002</v>
      </c>
      <c r="B691" s="27">
        <v>-33.981662999999998</v>
      </c>
      <c r="C691" s="28">
        <v>-1.6723752000000001E-3</v>
      </c>
      <c r="D691" s="18">
        <v>34.228515999999999</v>
      </c>
      <c r="E691" s="28">
        <f t="shared" si="30"/>
        <v>2.8129666983333338E-4</v>
      </c>
      <c r="F691" s="18">
        <f t="shared" si="31"/>
        <v>1.2018554757628812</v>
      </c>
      <c r="G691" s="12">
        <f t="shared" si="32"/>
        <v>8.2864615402201771</v>
      </c>
    </row>
    <row r="692" spans="1:7" x14ac:dyDescent="0.2">
      <c r="A692" s="25">
        <v>3.9924621999999999</v>
      </c>
      <c r="B692" s="27">
        <v>-34.035637000000001</v>
      </c>
      <c r="C692" s="28">
        <v>-1.6741455000000001E-3</v>
      </c>
      <c r="D692" s="18">
        <v>34.278320000000001</v>
      </c>
      <c r="E692" s="28">
        <f t="shared" si="30"/>
        <v>2.8159171983333338E-4</v>
      </c>
      <c r="F692" s="18">
        <f t="shared" si="31"/>
        <v>1.2037644155180907</v>
      </c>
      <c r="G692" s="12">
        <f t="shared" si="32"/>
        <v>8.2996231525630417</v>
      </c>
    </row>
    <row r="693" spans="1:7" x14ac:dyDescent="0.2">
      <c r="A693" s="25">
        <v>3.9925036</v>
      </c>
      <c r="B693" s="27">
        <v>-34.096328999999997</v>
      </c>
      <c r="C693" s="28">
        <v>-1.6756951000000001E-3</v>
      </c>
      <c r="D693" s="18">
        <v>34.328125</v>
      </c>
      <c r="E693" s="28">
        <f t="shared" si="30"/>
        <v>2.8184998650000005E-4</v>
      </c>
      <c r="F693" s="18">
        <f t="shared" si="31"/>
        <v>1.2059109559194534</v>
      </c>
      <c r="G693" s="12">
        <f t="shared" si="32"/>
        <v>8.3144229557333276</v>
      </c>
    </row>
    <row r="694" spans="1:7" x14ac:dyDescent="0.2">
      <c r="A694" s="25">
        <v>3.9925329999999999</v>
      </c>
      <c r="B694" s="27">
        <v>-34.125652000000002</v>
      </c>
      <c r="C694" s="28">
        <v>-1.6810058E-3</v>
      </c>
      <c r="D694" s="18">
        <v>34.377929999999999</v>
      </c>
      <c r="E694" s="28">
        <f t="shared" si="30"/>
        <v>2.8273510316666667E-4</v>
      </c>
      <c r="F694" s="18">
        <f t="shared" si="31"/>
        <v>1.2069480448964056</v>
      </c>
      <c r="G694" s="12">
        <f t="shared" si="32"/>
        <v>8.3215733977744932</v>
      </c>
    </row>
    <row r="695" spans="1:7" x14ac:dyDescent="0.2">
      <c r="A695" s="25">
        <v>3.9924320999999998</v>
      </c>
      <c r="B695" s="27">
        <v>-34.181519000000002</v>
      </c>
      <c r="C695" s="28">
        <v>-1.6840874E-3</v>
      </c>
      <c r="D695" s="18">
        <v>34.427734000000001</v>
      </c>
      <c r="E695" s="28">
        <f t="shared" si="30"/>
        <v>2.8324870316666671E-4</v>
      </c>
      <c r="F695" s="18">
        <f t="shared" si="31"/>
        <v>1.2089239358310089</v>
      </c>
      <c r="G695" s="12">
        <f t="shared" si="32"/>
        <v>8.3351966200066556</v>
      </c>
    </row>
    <row r="696" spans="1:7" x14ac:dyDescent="0.2">
      <c r="A696" s="25">
        <v>3.9924002000000001</v>
      </c>
      <c r="B696" s="27">
        <v>-34.226402</v>
      </c>
      <c r="C696" s="28">
        <v>-1.6848146E-3</v>
      </c>
      <c r="D696" s="18">
        <v>34.477539</v>
      </c>
      <c r="E696" s="28">
        <f t="shared" si="30"/>
        <v>2.8336990316666668E-4</v>
      </c>
      <c r="F696" s="18">
        <f t="shared" si="31"/>
        <v>1.2105113472334073</v>
      </c>
      <c r="G696" s="12">
        <f t="shared" si="32"/>
        <v>8.3461413831664135</v>
      </c>
    </row>
    <row r="697" spans="1:7" x14ac:dyDescent="0.2">
      <c r="A697" s="25">
        <v>3.9923223999999999</v>
      </c>
      <c r="B697" s="27">
        <v>-34.313567999999997</v>
      </c>
      <c r="C697" s="28">
        <v>-1.6870199E-3</v>
      </c>
      <c r="D697" s="18">
        <v>34.527343999999999</v>
      </c>
      <c r="E697" s="28">
        <f t="shared" si="30"/>
        <v>2.8373745316666668E-4</v>
      </c>
      <c r="F697" s="18">
        <f t="shared" si="31"/>
        <v>1.2135942138488622</v>
      </c>
      <c r="G697" s="12">
        <f t="shared" si="32"/>
        <v>8.3673968969596846</v>
      </c>
    </row>
    <row r="698" spans="1:7" x14ac:dyDescent="0.2">
      <c r="A698" s="25">
        <v>3.9922464</v>
      </c>
      <c r="B698" s="27">
        <v>-34.354523</v>
      </c>
      <c r="C698" s="28">
        <v>-1.6902684999999999E-3</v>
      </c>
      <c r="D698" s="18">
        <v>34.577148000000001</v>
      </c>
      <c r="E698" s="28">
        <f t="shared" si="30"/>
        <v>2.8427888649999999E-4</v>
      </c>
      <c r="F698" s="18">
        <f t="shared" si="31"/>
        <v>1.2150427006698243</v>
      </c>
      <c r="G698" s="12">
        <f t="shared" si="32"/>
        <v>8.377383813502874</v>
      </c>
    </row>
    <row r="699" spans="1:7" x14ac:dyDescent="0.2">
      <c r="A699" s="25">
        <v>3.9922439999999999</v>
      </c>
      <c r="B699" s="27">
        <v>-34.392189000000002</v>
      </c>
      <c r="C699" s="28">
        <v>-1.6938566999999999E-3</v>
      </c>
      <c r="D699" s="18">
        <v>34.626953</v>
      </c>
      <c r="E699" s="28">
        <f t="shared" si="30"/>
        <v>2.8487691983333335E-4</v>
      </c>
      <c r="F699" s="18">
        <f t="shared" si="31"/>
        <v>1.2163748629112687</v>
      </c>
      <c r="G699" s="12">
        <f t="shared" si="32"/>
        <v>8.3865687042003643</v>
      </c>
    </row>
    <row r="700" spans="1:7" x14ac:dyDescent="0.2">
      <c r="A700" s="25">
        <v>3.9922521</v>
      </c>
      <c r="B700" s="27">
        <v>-34.457549999999998</v>
      </c>
      <c r="C700" s="28">
        <v>-1.6953646E-3</v>
      </c>
      <c r="D700" s="18">
        <v>34.676758</v>
      </c>
      <c r="E700" s="28">
        <f t="shared" si="30"/>
        <v>2.8512823650000003E-4</v>
      </c>
      <c r="F700" s="18">
        <f t="shared" si="31"/>
        <v>1.2186865354080307</v>
      </c>
      <c r="G700" s="12">
        <f t="shared" si="32"/>
        <v>8.402507047557199</v>
      </c>
    </row>
    <row r="701" spans="1:7" x14ac:dyDescent="0.2">
      <c r="A701" s="25">
        <v>3.9921753</v>
      </c>
      <c r="B701" s="27">
        <v>-34.505938999999998</v>
      </c>
      <c r="C701" s="28">
        <v>-1.6967834E-3</v>
      </c>
      <c r="D701" s="18">
        <v>34.726562999999999</v>
      </c>
      <c r="E701" s="28">
        <f t="shared" si="30"/>
        <v>2.8536470316666669E-4</v>
      </c>
      <c r="F701" s="18">
        <f t="shared" si="31"/>
        <v>1.2203979461949803</v>
      </c>
      <c r="G701" s="12">
        <f t="shared" si="32"/>
        <v>8.4143067522234993</v>
      </c>
    </row>
    <row r="702" spans="1:7" x14ac:dyDescent="0.2">
      <c r="A702" s="25">
        <v>3.9922024999999999</v>
      </c>
      <c r="B702" s="27">
        <v>-34.575198999999998</v>
      </c>
      <c r="C702" s="28">
        <v>-1.7005324E-3</v>
      </c>
      <c r="D702" s="18">
        <v>34.776367</v>
      </c>
      <c r="E702" s="28">
        <f t="shared" si="30"/>
        <v>2.8598953650000003E-4</v>
      </c>
      <c r="F702" s="18">
        <f t="shared" si="31"/>
        <v>1.2228475176079903</v>
      </c>
      <c r="G702" s="12">
        <f t="shared" si="32"/>
        <v>8.431195870518728</v>
      </c>
    </row>
    <row r="703" spans="1:7" x14ac:dyDescent="0.2">
      <c r="A703" s="25">
        <v>3.9921446</v>
      </c>
      <c r="B703" s="27">
        <v>-34.63026</v>
      </c>
      <c r="C703" s="28">
        <v>-1.7052233E-3</v>
      </c>
      <c r="D703" s="18">
        <v>34.826172</v>
      </c>
      <c r="E703" s="28">
        <f t="shared" si="30"/>
        <v>2.8677135316666666E-4</v>
      </c>
      <c r="F703" s="18">
        <f t="shared" si="31"/>
        <v>1.2247949021238977</v>
      </c>
      <c r="G703" s="12">
        <f t="shared" si="32"/>
        <v>8.4446225488677573</v>
      </c>
    </row>
    <row r="704" spans="1:7" x14ac:dyDescent="0.2">
      <c r="A704" s="25">
        <v>3.9920971000000001</v>
      </c>
      <c r="B704" s="27">
        <v>-34.668785</v>
      </c>
      <c r="C704" s="28">
        <v>-1.7058132999999999E-3</v>
      </c>
      <c r="D704" s="18">
        <v>34.875976999999999</v>
      </c>
      <c r="E704" s="28">
        <f t="shared" si="30"/>
        <v>2.868696865E-4</v>
      </c>
      <c r="F704" s="18">
        <f t="shared" si="31"/>
        <v>1.2261574452755899</v>
      </c>
      <c r="G704" s="12">
        <f t="shared" si="32"/>
        <v>8.4540169075498799</v>
      </c>
    </row>
    <row r="705" spans="1:7" x14ac:dyDescent="0.2">
      <c r="A705" s="25">
        <v>3.9920732999999999</v>
      </c>
      <c r="B705" s="27">
        <v>-34.700600000000001</v>
      </c>
      <c r="C705" s="28">
        <v>-1.7089723999999999E-3</v>
      </c>
      <c r="D705" s="18">
        <v>34.925781000000001</v>
      </c>
      <c r="E705" s="28">
        <f t="shared" si="30"/>
        <v>2.8739620316666669E-4</v>
      </c>
      <c r="F705" s="18">
        <f t="shared" si="31"/>
        <v>1.2272826707232498</v>
      </c>
      <c r="G705" s="12">
        <f t="shared" si="32"/>
        <v>8.4617750262123508</v>
      </c>
    </row>
    <row r="706" spans="1:7" x14ac:dyDescent="0.2">
      <c r="A706" s="25">
        <v>3.9920642000000002</v>
      </c>
      <c r="B706" s="27">
        <v>-34.777076999999998</v>
      </c>
      <c r="C706" s="28">
        <v>-1.7113803999999999E-3</v>
      </c>
      <c r="D706" s="18">
        <v>34.975586</v>
      </c>
      <c r="E706" s="28">
        <f t="shared" si="30"/>
        <v>2.8779753649999998E-4</v>
      </c>
      <c r="F706" s="18">
        <f t="shared" si="31"/>
        <v>1.2299874912972137</v>
      </c>
      <c r="G706" s="12">
        <f t="shared" si="32"/>
        <v>8.4804240169698488</v>
      </c>
    </row>
    <row r="707" spans="1:7" x14ac:dyDescent="0.2">
      <c r="A707" s="25">
        <v>3.9919902999999999</v>
      </c>
      <c r="B707" s="27">
        <v>-34.804920000000003</v>
      </c>
      <c r="C707" s="28">
        <v>-1.7148972E-3</v>
      </c>
      <c r="D707" s="18">
        <v>35.025390999999999</v>
      </c>
      <c r="E707" s="28">
        <f t="shared" si="30"/>
        <v>2.8838366983333335E-4</v>
      </c>
      <c r="F707" s="18">
        <f t="shared" si="31"/>
        <v>1.2309722359817712</v>
      </c>
      <c r="G707" s="12">
        <f t="shared" si="32"/>
        <v>8.4872135595729983</v>
      </c>
    </row>
    <row r="708" spans="1:7" x14ac:dyDescent="0.2">
      <c r="A708" s="25">
        <v>3.9919562000000002</v>
      </c>
      <c r="B708" s="27">
        <v>-34.855801</v>
      </c>
      <c r="C708" s="28">
        <v>-1.7188310000000001E-3</v>
      </c>
      <c r="D708" s="18">
        <v>35.075195000000001</v>
      </c>
      <c r="E708" s="28">
        <f t="shared" si="30"/>
        <v>2.8903930316666668E-4</v>
      </c>
      <c r="F708" s="18">
        <f t="shared" si="31"/>
        <v>1.2327717832394285</v>
      </c>
      <c r="G708" s="12">
        <f t="shared" si="32"/>
        <v>8.4996209408606038</v>
      </c>
    </row>
    <row r="709" spans="1:7" x14ac:dyDescent="0.2">
      <c r="A709" s="25">
        <v>3.9919288000000002</v>
      </c>
      <c r="B709" s="27">
        <v>-34.916992</v>
      </c>
      <c r="C709" s="28">
        <v>-1.7203985000000001E-3</v>
      </c>
      <c r="D709" s="18">
        <v>35.125</v>
      </c>
      <c r="E709" s="28">
        <f t="shared" ref="E709:E772" si="33" xml:space="preserve"> (delta_0 - C709) / L</f>
        <v>2.893005531666667E-4</v>
      </c>
      <c r="F709" s="18">
        <f t="shared" ref="F709:F772" si="34" xml:space="preserve"> -B709 / A_6x12_in2</f>
        <v>1.2349359721555921</v>
      </c>
      <c r="G709" s="12">
        <f t="shared" ref="G709:G772" si="35" xml:space="preserve"> -B709 * kip_to_N / A_6x12_mm2</f>
        <v>8.514542425665736</v>
      </c>
    </row>
    <row r="710" spans="1:7" x14ac:dyDescent="0.2">
      <c r="A710" s="25">
        <v>3.9919376</v>
      </c>
      <c r="B710" s="27">
        <v>-34.955029000000003</v>
      </c>
      <c r="C710" s="28">
        <v>-1.7217993999999999E-3</v>
      </c>
      <c r="D710" s="18">
        <v>35.174804999999999</v>
      </c>
      <c r="E710" s="28">
        <f t="shared" si="33"/>
        <v>2.895340365E-4</v>
      </c>
      <c r="F710" s="18">
        <f t="shared" si="34"/>
        <v>1.2362812558379004</v>
      </c>
      <c r="G710" s="12">
        <f t="shared" si="35"/>
        <v>8.5238177850737014</v>
      </c>
    </row>
    <row r="711" spans="1:7" x14ac:dyDescent="0.2">
      <c r="A711" s="25">
        <v>3.9918288999999998</v>
      </c>
      <c r="B711" s="27">
        <v>-35.000976999999999</v>
      </c>
      <c r="C711" s="28">
        <v>-1.7258048999999999E-3</v>
      </c>
      <c r="D711" s="18">
        <v>35.224609000000001</v>
      </c>
      <c r="E711" s="28">
        <f t="shared" si="33"/>
        <v>2.9020161983333334E-4</v>
      </c>
      <c r="F711" s="18">
        <f t="shared" si="34"/>
        <v>1.2379063339101639</v>
      </c>
      <c r="G711" s="12">
        <f t="shared" si="35"/>
        <v>8.5350222495182457</v>
      </c>
    </row>
    <row r="712" spans="1:7" x14ac:dyDescent="0.2">
      <c r="A712" s="25">
        <v>3.9918878000000002</v>
      </c>
      <c r="B712" s="27">
        <v>-35.044632</v>
      </c>
      <c r="C712" s="28">
        <v>-1.7262576999999999E-3</v>
      </c>
      <c r="D712" s="18">
        <v>35.274414</v>
      </c>
      <c r="E712" s="28">
        <f t="shared" si="33"/>
        <v>2.9027708650000001E-4</v>
      </c>
      <c r="F712" s="18">
        <f t="shared" si="34"/>
        <v>1.239450313696981</v>
      </c>
      <c r="G712" s="12">
        <f t="shared" si="35"/>
        <v>8.5456675636848409</v>
      </c>
    </row>
    <row r="713" spans="1:7" x14ac:dyDescent="0.2">
      <c r="A713" s="25">
        <v>3.9918133999999998</v>
      </c>
      <c r="B713" s="27">
        <v>-35.093369000000003</v>
      </c>
      <c r="C713" s="28">
        <v>-1.7302512E-3</v>
      </c>
      <c r="D713" s="18">
        <v>35.324218999999999</v>
      </c>
      <c r="E713" s="28">
        <f t="shared" si="33"/>
        <v>2.9094266983333337E-4</v>
      </c>
      <c r="F713" s="18">
        <f t="shared" si="34"/>
        <v>1.2411740324661966</v>
      </c>
      <c r="G713" s="12">
        <f t="shared" si="35"/>
        <v>8.5575521284892684</v>
      </c>
    </row>
    <row r="714" spans="1:7" x14ac:dyDescent="0.2">
      <c r="A714" s="25">
        <v>3.9917313999999999</v>
      </c>
      <c r="B714" s="27">
        <v>-35.133045000000003</v>
      </c>
      <c r="C714" s="28">
        <v>-1.7307223E-3</v>
      </c>
      <c r="D714" s="18">
        <v>35.374023000000001</v>
      </c>
      <c r="E714" s="28">
        <f t="shared" si="33"/>
        <v>2.9102118649999999E-4</v>
      </c>
      <c r="F714" s="18">
        <f t="shared" si="34"/>
        <v>1.2425772839155553</v>
      </c>
      <c r="G714" s="12">
        <f t="shared" si="35"/>
        <v>8.5672271596397387</v>
      </c>
    </row>
    <row r="715" spans="1:7" x14ac:dyDescent="0.2">
      <c r="A715" s="25">
        <v>3.9918065</v>
      </c>
      <c r="B715" s="27">
        <v>-35.19265</v>
      </c>
      <c r="C715" s="28">
        <v>-1.7341075999999999E-3</v>
      </c>
      <c r="D715" s="18">
        <v>35.423828</v>
      </c>
      <c r="E715" s="28">
        <f t="shared" si="33"/>
        <v>2.9158540316666669E-4</v>
      </c>
      <c r="F715" s="18">
        <f t="shared" si="34"/>
        <v>1.2446853795562201</v>
      </c>
      <c r="G715" s="12">
        <f t="shared" si="35"/>
        <v>8.5817618968038616</v>
      </c>
    </row>
    <row r="716" spans="1:7" x14ac:dyDescent="0.2">
      <c r="A716" s="25">
        <v>3.9918052999999998</v>
      </c>
      <c r="B716" s="27">
        <v>-35.249763000000002</v>
      </c>
      <c r="C716" s="28">
        <v>-1.7359733999999999E-3</v>
      </c>
      <c r="D716" s="18">
        <v>35.473633</v>
      </c>
      <c r="E716" s="28">
        <f t="shared" si="33"/>
        <v>2.9189636983333332E-4</v>
      </c>
      <c r="F716" s="18">
        <f t="shared" si="34"/>
        <v>1.2467053387261775</v>
      </c>
      <c r="G716" s="12">
        <f t="shared" si="35"/>
        <v>8.5956889573466793</v>
      </c>
    </row>
    <row r="717" spans="1:7" x14ac:dyDescent="0.2">
      <c r="A717" s="25">
        <v>3.9917313999999999</v>
      </c>
      <c r="B717" s="27">
        <v>-35.292118000000002</v>
      </c>
      <c r="C717" s="28">
        <v>-1.7404794E-3</v>
      </c>
      <c r="D717" s="18">
        <v>35.523437999999999</v>
      </c>
      <c r="E717" s="28">
        <f t="shared" si="33"/>
        <v>2.9264736983333333E-4</v>
      </c>
      <c r="F717" s="18">
        <f t="shared" si="34"/>
        <v>1.2482033404183235</v>
      </c>
      <c r="G717" s="12">
        <f t="shared" si="35"/>
        <v>8.6060172652501521</v>
      </c>
    </row>
    <row r="718" spans="1:7" x14ac:dyDescent="0.2">
      <c r="A718" s="25">
        <v>3.9916668</v>
      </c>
      <c r="B718" s="27">
        <v>-35.348495</v>
      </c>
      <c r="C718" s="28">
        <v>-1.7407E-3</v>
      </c>
      <c r="D718" s="18">
        <v>35.573242</v>
      </c>
      <c r="E718" s="28">
        <f t="shared" si="33"/>
        <v>2.9268413650000003E-4</v>
      </c>
      <c r="F718" s="18">
        <f t="shared" si="34"/>
        <v>1.2501972689131438</v>
      </c>
      <c r="G718" s="12">
        <f t="shared" si="35"/>
        <v>8.6197648514778464</v>
      </c>
    </row>
    <row r="719" spans="1:7" x14ac:dyDescent="0.2">
      <c r="A719" s="25">
        <v>3.9916817999999998</v>
      </c>
      <c r="B719" s="27">
        <v>-35.394992999999999</v>
      </c>
      <c r="C719" s="28">
        <v>-1.7448425000000001E-3</v>
      </c>
      <c r="D719" s="18">
        <v>35.623047</v>
      </c>
      <c r="E719" s="28">
        <f t="shared" si="33"/>
        <v>2.9337455316666672E-4</v>
      </c>
      <c r="F719" s="18">
        <f t="shared" si="34"/>
        <v>1.2518417992562298</v>
      </c>
      <c r="G719" s="12">
        <f t="shared" si="35"/>
        <v>8.63110343395679</v>
      </c>
    </row>
    <row r="720" spans="1:7" x14ac:dyDescent="0.2">
      <c r="A720" s="25">
        <v>3.9915316000000001</v>
      </c>
      <c r="B720" s="27">
        <v>-35.432476000000001</v>
      </c>
      <c r="C720" s="28">
        <v>-1.7466604000000001E-3</v>
      </c>
      <c r="D720" s="18">
        <v>35.672851999999999</v>
      </c>
      <c r="E720" s="28">
        <f t="shared" si="33"/>
        <v>2.9367753650000003E-4</v>
      </c>
      <c r="F720" s="18">
        <f t="shared" si="34"/>
        <v>1.2531674891966551</v>
      </c>
      <c r="G720" s="12">
        <f t="shared" si="35"/>
        <v>8.6402436999264705</v>
      </c>
    </row>
    <row r="721" spans="1:7" x14ac:dyDescent="0.2">
      <c r="A721" s="25">
        <v>3.9915812000000002</v>
      </c>
      <c r="B721" s="27">
        <v>-35.495486999999997</v>
      </c>
      <c r="C721" s="28">
        <v>-1.7487466E-3</v>
      </c>
      <c r="D721" s="18">
        <v>35.722656000000001</v>
      </c>
      <c r="E721" s="28">
        <f t="shared" si="33"/>
        <v>2.9402523650000004E-4</v>
      </c>
      <c r="F721" s="18">
        <f t="shared" si="34"/>
        <v>1.2553960474453578</v>
      </c>
      <c r="G721" s="12">
        <f t="shared" si="35"/>
        <v>8.6556089934999711</v>
      </c>
    </row>
    <row r="722" spans="1:7" x14ac:dyDescent="0.2">
      <c r="A722" s="25">
        <v>3.9914942</v>
      </c>
      <c r="B722" s="27">
        <v>-35.531162000000002</v>
      </c>
      <c r="C722" s="28">
        <v>-1.7523229E-3</v>
      </c>
      <c r="D722" s="18">
        <v>35.772461</v>
      </c>
      <c r="E722" s="28">
        <f t="shared" si="33"/>
        <v>2.946212865E-4</v>
      </c>
      <c r="F722" s="18">
        <f t="shared" si="34"/>
        <v>1.2566577924664255</v>
      </c>
      <c r="G722" s="12">
        <f t="shared" si="35"/>
        <v>8.6643083769129436</v>
      </c>
    </row>
    <row r="723" spans="1:7" x14ac:dyDescent="0.2">
      <c r="A723" s="25">
        <v>3.9915128000000002</v>
      </c>
      <c r="B723" s="27">
        <v>-35.587356999999997</v>
      </c>
      <c r="C723" s="28">
        <v>-1.7548561E-3</v>
      </c>
      <c r="D723" s="18">
        <v>35.822265999999999</v>
      </c>
      <c r="E723" s="28">
        <f t="shared" si="33"/>
        <v>2.9504348649999999E-4</v>
      </c>
      <c r="F723" s="18">
        <f t="shared" si="34"/>
        <v>1.2586452840279918</v>
      </c>
      <c r="G723" s="12">
        <f t="shared" si="35"/>
        <v>8.6780115822637995</v>
      </c>
    </row>
    <row r="724" spans="1:7" x14ac:dyDescent="0.2">
      <c r="A724" s="25">
        <v>3.9915400000000001</v>
      </c>
      <c r="B724" s="27">
        <v>-35.634354000000002</v>
      </c>
      <c r="C724" s="28">
        <v>-1.7573177E-3</v>
      </c>
      <c r="D724" s="18">
        <v>35.872070000000001</v>
      </c>
      <c r="E724" s="28">
        <f t="shared" si="33"/>
        <v>2.9545375316666667E-4</v>
      </c>
      <c r="F724" s="18">
        <f t="shared" si="34"/>
        <v>1.2603074628858786</v>
      </c>
      <c r="G724" s="12">
        <f t="shared" si="35"/>
        <v>8.6894718463775895</v>
      </c>
    </row>
    <row r="725" spans="1:7" x14ac:dyDescent="0.2">
      <c r="A725" s="25">
        <v>3.9915232999999999</v>
      </c>
      <c r="B725" s="27">
        <v>-35.687401000000001</v>
      </c>
      <c r="C725" s="28">
        <v>-1.7584384000000001E-3</v>
      </c>
      <c r="D725" s="18">
        <v>35.921875</v>
      </c>
      <c r="E725" s="28">
        <f t="shared" si="33"/>
        <v>2.9564053650000003E-4</v>
      </c>
      <c r="F725" s="18">
        <f t="shared" si="34"/>
        <v>1.2621836167228109</v>
      </c>
      <c r="G725" s="12">
        <f t="shared" si="35"/>
        <v>8.7024074088697514</v>
      </c>
    </row>
    <row r="726" spans="1:7" x14ac:dyDescent="0.2">
      <c r="A726" s="25">
        <v>3.9914052</v>
      </c>
      <c r="B726" s="27">
        <v>-35.727260999999999</v>
      </c>
      <c r="C726" s="28">
        <v>-1.7609835E-3</v>
      </c>
      <c r="D726" s="18">
        <v>35.971679999999999</v>
      </c>
      <c r="E726" s="28">
        <f t="shared" si="33"/>
        <v>2.9606471983333337E-4</v>
      </c>
      <c r="F726" s="18">
        <f t="shared" si="34"/>
        <v>1.2635933758409537</v>
      </c>
      <c r="G726" s="12">
        <f t="shared" si="35"/>
        <v>8.7121273085990012</v>
      </c>
    </row>
    <row r="727" spans="1:7" x14ac:dyDescent="0.2">
      <c r="A727" s="25">
        <v>3.9913959999999999</v>
      </c>
      <c r="B727" s="27">
        <v>-35.781666000000001</v>
      </c>
      <c r="C727" s="28">
        <v>-1.7648577999999999E-3</v>
      </c>
      <c r="D727" s="18">
        <v>36.021484000000001</v>
      </c>
      <c r="E727" s="28">
        <f t="shared" si="33"/>
        <v>2.9671043649999999E-4</v>
      </c>
      <c r="F727" s="18">
        <f t="shared" si="34"/>
        <v>1.2655175591029348</v>
      </c>
      <c r="G727" s="12">
        <f t="shared" si="35"/>
        <v>8.7253940207106382</v>
      </c>
    </row>
    <row r="728" spans="1:7" x14ac:dyDescent="0.2">
      <c r="A728" s="25">
        <v>3.9913799999999999</v>
      </c>
      <c r="B728" s="27">
        <v>-35.817822</v>
      </c>
      <c r="C728" s="28">
        <v>-1.7688989E-3</v>
      </c>
      <c r="D728" s="18">
        <v>36.071289</v>
      </c>
      <c r="E728" s="28">
        <f t="shared" si="33"/>
        <v>2.9738395316666666E-4</v>
      </c>
      <c r="F728" s="18">
        <f t="shared" si="34"/>
        <v>1.2667963160190305</v>
      </c>
      <c r="G728" s="12">
        <f t="shared" si="35"/>
        <v>8.7342106964409627</v>
      </c>
    </row>
    <row r="729" spans="1:7" x14ac:dyDescent="0.2">
      <c r="A729" s="25">
        <v>3.9913324999999999</v>
      </c>
      <c r="B729" s="27">
        <v>-35.858401999999998</v>
      </c>
      <c r="C729" s="28">
        <v>-1.7716406999999999E-3</v>
      </c>
      <c r="D729" s="18">
        <v>36.121093999999999</v>
      </c>
      <c r="E729" s="28">
        <f t="shared" si="33"/>
        <v>2.9784091983333332E-4</v>
      </c>
      <c r="F729" s="18">
        <f t="shared" si="34"/>
        <v>1.2682315399280679</v>
      </c>
      <c r="G729" s="12">
        <f t="shared" si="35"/>
        <v>8.7441061688697896</v>
      </c>
    </row>
    <row r="730" spans="1:7" x14ac:dyDescent="0.2">
      <c r="A730" s="25">
        <v>3.9913026999999999</v>
      </c>
      <c r="B730" s="27">
        <v>-35.933391999999998</v>
      </c>
      <c r="C730" s="28">
        <v>-1.7748892E-3</v>
      </c>
      <c r="D730" s="18">
        <v>36.170898000000001</v>
      </c>
      <c r="E730" s="28">
        <f t="shared" si="33"/>
        <v>2.9838233650000004E-4</v>
      </c>
      <c r="F730" s="18">
        <f t="shared" si="34"/>
        <v>1.2708837686352816</v>
      </c>
      <c r="G730" s="12">
        <f t="shared" si="35"/>
        <v>8.7623925532324698</v>
      </c>
    </row>
    <row r="731" spans="1:7" x14ac:dyDescent="0.2">
      <c r="A731" s="25">
        <v>3.9913058000000001</v>
      </c>
      <c r="B731" s="27">
        <v>-35.984240999999997</v>
      </c>
      <c r="C731" s="28">
        <v>-1.7766654000000001E-3</v>
      </c>
      <c r="D731" s="18">
        <v>36.220703</v>
      </c>
      <c r="E731" s="28">
        <f t="shared" si="33"/>
        <v>2.9867836983333337E-4</v>
      </c>
      <c r="F731" s="18">
        <f t="shared" si="34"/>
        <v>1.2726821841244549</v>
      </c>
      <c r="G731" s="12">
        <f t="shared" si="35"/>
        <v>8.7747921312889847</v>
      </c>
    </row>
    <row r="732" spans="1:7" x14ac:dyDescent="0.2">
      <c r="A732" s="25">
        <v>3.9912459999999998</v>
      </c>
      <c r="B732" s="27">
        <v>-36.021552999999997</v>
      </c>
      <c r="C732" s="28">
        <v>-1.7796395999999999E-3</v>
      </c>
      <c r="D732" s="18">
        <v>36.270508</v>
      </c>
      <c r="E732" s="28">
        <f t="shared" si="33"/>
        <v>2.9917406983333332E-4</v>
      </c>
      <c r="F732" s="18">
        <f t="shared" si="34"/>
        <v>1.2740018261770425</v>
      </c>
      <c r="G732" s="12">
        <f t="shared" si="35"/>
        <v>8.7838906987425158</v>
      </c>
    </row>
    <row r="733" spans="1:7" x14ac:dyDescent="0.2">
      <c r="A733" s="25">
        <v>3.9911930999999998</v>
      </c>
      <c r="B733" s="27">
        <v>-36.084941999999998</v>
      </c>
      <c r="C733" s="28">
        <v>-1.7830729E-3</v>
      </c>
      <c r="D733" s="18">
        <v>36.320312999999999</v>
      </c>
      <c r="E733" s="28">
        <f t="shared" si="33"/>
        <v>2.9974628650000003E-4</v>
      </c>
      <c r="F733" s="18">
        <f t="shared" si="34"/>
        <v>1.2762437534409652</v>
      </c>
      <c r="G733" s="12">
        <f t="shared" si="35"/>
        <v>8.799348167983295</v>
      </c>
    </row>
    <row r="734" spans="1:7" x14ac:dyDescent="0.2">
      <c r="A734" s="25">
        <v>3.9911916000000001</v>
      </c>
      <c r="B734" s="27">
        <v>-36.122481999999998</v>
      </c>
      <c r="C734" s="28">
        <v>-1.7860949000000001E-3</v>
      </c>
      <c r="D734" s="18">
        <v>36.370117</v>
      </c>
      <c r="E734" s="28">
        <f t="shared" si="33"/>
        <v>3.0024995316666668E-4</v>
      </c>
      <c r="F734" s="18">
        <f t="shared" si="34"/>
        <v>1.2775714593440031</v>
      </c>
      <c r="G734" s="12">
        <f t="shared" si="35"/>
        <v>8.8085023334583585</v>
      </c>
    </row>
    <row r="735" spans="1:7" x14ac:dyDescent="0.2">
      <c r="A735" s="25">
        <v>3.9911840000000001</v>
      </c>
      <c r="B735" s="27">
        <v>-36.182575</v>
      </c>
      <c r="C735" s="28">
        <v>-1.7880022E-3</v>
      </c>
      <c r="D735" s="18">
        <v>36.419922</v>
      </c>
      <c r="E735" s="28">
        <f t="shared" si="33"/>
        <v>3.0056783650000003E-4</v>
      </c>
      <c r="F735" s="18">
        <f t="shared" si="34"/>
        <v>1.2796968144540521</v>
      </c>
      <c r="G735" s="12">
        <f t="shared" si="35"/>
        <v>8.8231560698966405</v>
      </c>
    </row>
    <row r="736" spans="1:7" x14ac:dyDescent="0.2">
      <c r="A736" s="25">
        <v>3.9911017000000002</v>
      </c>
      <c r="B736" s="27">
        <v>-36.226601000000002</v>
      </c>
      <c r="C736" s="28">
        <v>-1.7893909E-3</v>
      </c>
      <c r="D736" s="18">
        <v>36.469726999999999</v>
      </c>
      <c r="E736" s="28">
        <f t="shared" si="33"/>
        <v>3.0079928650000003E-4</v>
      </c>
      <c r="F736" s="18">
        <f t="shared" si="34"/>
        <v>1.2812539156817331</v>
      </c>
      <c r="G736" s="12">
        <f t="shared" si="35"/>
        <v>8.8338918527737107</v>
      </c>
    </row>
    <row r="737" spans="1:7" x14ac:dyDescent="0.2">
      <c r="A737" s="25">
        <v>3.9910909999999999</v>
      </c>
      <c r="B737" s="27">
        <v>-36.254311000000001</v>
      </c>
      <c r="C737" s="28">
        <v>-1.7891406E-3</v>
      </c>
      <c r="D737" s="18">
        <v>36.519531000000001</v>
      </c>
      <c r="E737" s="28">
        <f t="shared" si="33"/>
        <v>3.0075756983333337E-4</v>
      </c>
      <c r="F737" s="18">
        <f t="shared" si="34"/>
        <v>1.2822339564535279</v>
      </c>
      <c r="G737" s="12">
        <f t="shared" si="35"/>
        <v>8.8406489631976317</v>
      </c>
    </row>
    <row r="738" spans="1:7" x14ac:dyDescent="0.2">
      <c r="A738" s="25">
        <v>3.9910171000000001</v>
      </c>
      <c r="B738" s="27">
        <v>-36.300593999999997</v>
      </c>
      <c r="C738" s="28">
        <v>-1.7948806E-3</v>
      </c>
      <c r="D738" s="18">
        <v>36.569336</v>
      </c>
      <c r="E738" s="28">
        <f t="shared" si="33"/>
        <v>3.017142365E-4</v>
      </c>
      <c r="F738" s="18">
        <f t="shared" si="34"/>
        <v>1.2838708827271104</v>
      </c>
      <c r="G738" s="12">
        <f t="shared" si="35"/>
        <v>8.8519351177176731</v>
      </c>
    </row>
    <row r="739" spans="1:7" x14ac:dyDescent="0.2">
      <c r="A739" s="25">
        <v>3.9909686999999998</v>
      </c>
      <c r="B739" s="27">
        <v>-36.365459000000001</v>
      </c>
      <c r="C739" s="28">
        <v>-1.7973601000000001E-3</v>
      </c>
      <c r="D739" s="18">
        <v>36.619140999999999</v>
      </c>
      <c r="E739" s="28">
        <f t="shared" si="33"/>
        <v>3.0212748650000002E-4</v>
      </c>
      <c r="F739" s="18">
        <f t="shared" si="34"/>
        <v>1.2861650128123674</v>
      </c>
      <c r="G739" s="12">
        <f t="shared" si="35"/>
        <v>8.8677525109925828</v>
      </c>
    </row>
    <row r="740" spans="1:7" x14ac:dyDescent="0.2">
      <c r="A740" s="25">
        <v>3.9909458</v>
      </c>
      <c r="B740" s="27">
        <v>-36.439774</v>
      </c>
      <c r="C740" s="28">
        <v>-1.7996072E-3</v>
      </c>
      <c r="D740" s="18">
        <v>36.668945000000001</v>
      </c>
      <c r="E740" s="28">
        <f t="shared" si="33"/>
        <v>3.025020031666667E-4</v>
      </c>
      <c r="F740" s="18">
        <f t="shared" si="34"/>
        <v>1.2887933682781172</v>
      </c>
      <c r="G740" s="12">
        <f t="shared" si="35"/>
        <v>8.8858742959494119</v>
      </c>
    </row>
    <row r="741" spans="1:7" x14ac:dyDescent="0.2">
      <c r="A741" s="25">
        <v>3.9909604000000001</v>
      </c>
      <c r="B741" s="27">
        <v>-36.480251000000003</v>
      </c>
      <c r="C741" s="28">
        <v>-1.8024445E-3</v>
      </c>
      <c r="D741" s="18">
        <v>36.71875</v>
      </c>
      <c r="E741" s="28">
        <f t="shared" si="33"/>
        <v>3.029748865E-4</v>
      </c>
      <c r="F741" s="18">
        <f t="shared" si="34"/>
        <v>1.2902249493073463</v>
      </c>
      <c r="G741" s="12">
        <f t="shared" si="35"/>
        <v>8.8957446517281582</v>
      </c>
    </row>
    <row r="742" spans="1:7" x14ac:dyDescent="0.2">
      <c r="A742" s="25">
        <v>3.9908781000000002</v>
      </c>
      <c r="B742" s="27">
        <v>-36.534779</v>
      </c>
      <c r="C742" s="28">
        <v>-1.8056331999999999E-3</v>
      </c>
      <c r="D742" s="18">
        <v>36.768554999999999</v>
      </c>
      <c r="E742" s="28">
        <f t="shared" si="33"/>
        <v>3.035063365E-4</v>
      </c>
      <c r="F742" s="18">
        <f t="shared" si="34"/>
        <v>1.2921534828044385</v>
      </c>
      <c r="G742" s="12">
        <f t="shared" si="35"/>
        <v>8.9090413575093059</v>
      </c>
    </row>
    <row r="743" spans="1:7" x14ac:dyDescent="0.2">
      <c r="A743" s="25">
        <v>3.9908719000000001</v>
      </c>
      <c r="B743" s="27">
        <v>-36.590519</v>
      </c>
      <c r="C743" s="28">
        <v>-1.8087983E-3</v>
      </c>
      <c r="D743" s="18">
        <v>36.818359000000001</v>
      </c>
      <c r="E743" s="28">
        <f t="shared" si="33"/>
        <v>3.040338531666667E-4</v>
      </c>
      <c r="F743" s="18">
        <f t="shared" si="34"/>
        <v>1.2941248820328701</v>
      </c>
      <c r="G743" s="12">
        <f t="shared" si="35"/>
        <v>8.9226336106680719</v>
      </c>
    </row>
    <row r="744" spans="1:7" x14ac:dyDescent="0.2">
      <c r="A744" s="25">
        <v>3.9908918999999998</v>
      </c>
      <c r="B744" s="27">
        <v>-36.623249000000001</v>
      </c>
      <c r="C744" s="28">
        <v>-1.809001E-3</v>
      </c>
      <c r="D744" s="18">
        <v>36.868164</v>
      </c>
      <c r="E744" s="28">
        <f t="shared" si="33"/>
        <v>3.0406763649999999E-4</v>
      </c>
      <c r="F744" s="18">
        <f t="shared" si="34"/>
        <v>1.295282468985625</v>
      </c>
      <c r="G744" s="12">
        <f t="shared" si="35"/>
        <v>8.9306148529695868</v>
      </c>
    </row>
    <row r="745" spans="1:7" x14ac:dyDescent="0.2">
      <c r="A745" s="25">
        <v>3.9908402000000001</v>
      </c>
      <c r="B745" s="27">
        <v>-36.640636000000001</v>
      </c>
      <c r="C745" s="28">
        <v>-1.8103360000000001E-3</v>
      </c>
      <c r="D745" s="18">
        <v>36.917968999999999</v>
      </c>
      <c r="E745" s="28">
        <f t="shared" si="33"/>
        <v>3.0429013650000003E-4</v>
      </c>
      <c r="F745" s="18">
        <f t="shared" si="34"/>
        <v>1.2958974083179671</v>
      </c>
      <c r="G745" s="12">
        <f t="shared" si="35"/>
        <v>8.934854689813351</v>
      </c>
    </row>
    <row r="746" spans="1:7" x14ac:dyDescent="0.2">
      <c r="A746" s="25">
        <v>3.9908123</v>
      </c>
      <c r="B746" s="27">
        <v>-36.696643999999999</v>
      </c>
      <c r="C746" s="28">
        <v>-1.8159508E-3</v>
      </c>
      <c r="D746" s="18">
        <v>36.967773000000001</v>
      </c>
      <c r="E746" s="28">
        <f t="shared" si="33"/>
        <v>3.052259365E-4</v>
      </c>
      <c r="F746" s="18">
        <f t="shared" si="34"/>
        <v>1.2978782861074538</v>
      </c>
      <c r="G746" s="12">
        <f t="shared" si="35"/>
        <v>8.9485122950325149</v>
      </c>
    </row>
    <row r="747" spans="1:7" x14ac:dyDescent="0.2">
      <c r="A747" s="25">
        <v>3.9907737000000001</v>
      </c>
      <c r="B747" s="27">
        <v>-36.744872999999998</v>
      </c>
      <c r="C747" s="28">
        <v>-1.8168211E-3</v>
      </c>
      <c r="D747" s="18">
        <v>37.017578</v>
      </c>
      <c r="E747" s="28">
        <f t="shared" si="33"/>
        <v>3.0537098650000003E-4</v>
      </c>
      <c r="F747" s="18">
        <f t="shared" si="34"/>
        <v>1.2995840380519825</v>
      </c>
      <c r="G747" s="12">
        <f t="shared" si="35"/>
        <v>8.9602729835433532</v>
      </c>
    </row>
    <row r="748" spans="1:7" x14ac:dyDescent="0.2">
      <c r="A748" s="25">
        <v>3.9908066</v>
      </c>
      <c r="B748" s="27">
        <v>-36.801239000000002</v>
      </c>
      <c r="C748" s="28">
        <v>-1.8202901E-3</v>
      </c>
      <c r="D748" s="18">
        <v>37.067383</v>
      </c>
      <c r="E748" s="28">
        <f t="shared" si="33"/>
        <v>3.0594915316666671E-4</v>
      </c>
      <c r="F748" s="18">
        <f t="shared" si="34"/>
        <v>1.3015775775013867</v>
      </c>
      <c r="G748" s="12">
        <f t="shared" si="35"/>
        <v>8.974017887410362</v>
      </c>
    </row>
    <row r="749" spans="1:7" x14ac:dyDescent="0.2">
      <c r="A749" s="25">
        <v>3.9906361000000001</v>
      </c>
      <c r="B749" s="27">
        <v>-36.847594999999998</v>
      </c>
      <c r="C749" s="28">
        <v>-1.8227517000000001E-3</v>
      </c>
      <c r="D749" s="18">
        <v>37.117187999999999</v>
      </c>
      <c r="E749" s="28">
        <f t="shared" si="33"/>
        <v>3.0635941983333338E-4</v>
      </c>
      <c r="F749" s="18">
        <f t="shared" si="34"/>
        <v>1.3032170856218237</v>
      </c>
      <c r="G749" s="12">
        <f t="shared" si="35"/>
        <v>8.9853218430513326</v>
      </c>
    </row>
    <row r="750" spans="1:7" x14ac:dyDescent="0.2">
      <c r="A750" s="25">
        <v>3.9907130999999998</v>
      </c>
      <c r="B750" s="27">
        <v>-36.900596999999998</v>
      </c>
      <c r="C750" s="28">
        <v>-1.8252431999999999E-3</v>
      </c>
      <c r="D750" s="18">
        <v>37.166992</v>
      </c>
      <c r="E750" s="28">
        <f t="shared" si="33"/>
        <v>3.0677466983333333E-4</v>
      </c>
      <c r="F750" s="18">
        <f t="shared" si="34"/>
        <v>1.3050916479093253</v>
      </c>
      <c r="G750" s="12">
        <f t="shared" si="35"/>
        <v>8.9982464322497702</v>
      </c>
    </row>
    <row r="751" spans="1:7" x14ac:dyDescent="0.2">
      <c r="A751" s="25">
        <v>3.9907176</v>
      </c>
      <c r="B751" s="27">
        <v>-36.951317000000003</v>
      </c>
      <c r="C751" s="28">
        <v>-1.8285631999999999E-3</v>
      </c>
      <c r="D751" s="18">
        <v>37.216797</v>
      </c>
      <c r="E751" s="28">
        <f t="shared" si="33"/>
        <v>3.0732800316666669E-4</v>
      </c>
      <c r="F751" s="18">
        <f t="shared" si="34"/>
        <v>1.3068855009567968</v>
      </c>
      <c r="G751" s="12">
        <f t="shared" si="35"/>
        <v>9.0106145535309441</v>
      </c>
    </row>
    <row r="752" spans="1:7" x14ac:dyDescent="0.2">
      <c r="A752" s="25">
        <v>3.9906206000000002</v>
      </c>
      <c r="B752" s="27">
        <v>-36.983986000000002</v>
      </c>
      <c r="C752" s="28">
        <v>-1.8326042999999999E-3</v>
      </c>
      <c r="D752" s="18">
        <v>37.266601999999999</v>
      </c>
      <c r="E752" s="28">
        <f t="shared" si="33"/>
        <v>3.0800151983333336E-4</v>
      </c>
      <c r="F752" s="18">
        <f t="shared" si="34"/>
        <v>1.3080409304758787</v>
      </c>
      <c r="G752" s="12">
        <f t="shared" si="35"/>
        <v>9.0185809209231902</v>
      </c>
    </row>
    <row r="753" spans="1:7" x14ac:dyDescent="0.2">
      <c r="A753" s="25">
        <v>3.9905541000000002</v>
      </c>
      <c r="B753" s="27">
        <v>-37.060177000000003</v>
      </c>
      <c r="C753" s="28">
        <v>-1.8337666999999999E-3</v>
      </c>
      <c r="D753" s="18">
        <v>37.316406000000001</v>
      </c>
      <c r="E753" s="28">
        <f t="shared" si="33"/>
        <v>3.0819525316666665E-4</v>
      </c>
      <c r="F753" s="18">
        <f t="shared" si="34"/>
        <v>1.3107356358690154</v>
      </c>
      <c r="G753" s="12">
        <f t="shared" si="35"/>
        <v>9.0371601703028013</v>
      </c>
    </row>
    <row r="754" spans="1:7" x14ac:dyDescent="0.2">
      <c r="A754" s="25">
        <v>3.9905319000000001</v>
      </c>
      <c r="B754" s="27">
        <v>-37.110905000000002</v>
      </c>
      <c r="C754" s="28">
        <v>-1.8373966E-3</v>
      </c>
      <c r="D754" s="18">
        <v>37.366211</v>
      </c>
      <c r="E754" s="28">
        <f t="shared" si="33"/>
        <v>3.088002365E-4</v>
      </c>
      <c r="F754" s="18">
        <f t="shared" si="34"/>
        <v>1.3125297718586078</v>
      </c>
      <c r="G754" s="12">
        <f t="shared" si="35"/>
        <v>9.0495302423917465</v>
      </c>
    </row>
    <row r="755" spans="1:7" x14ac:dyDescent="0.2">
      <c r="A755" s="25">
        <v>3.99051</v>
      </c>
      <c r="B755" s="27">
        <v>-37.150852</v>
      </c>
      <c r="C755" s="28">
        <v>-1.8396854999999999E-3</v>
      </c>
      <c r="D755" s="18">
        <v>37.416015999999999</v>
      </c>
      <c r="E755" s="28">
        <f t="shared" si="33"/>
        <v>3.0918171983333335E-4</v>
      </c>
      <c r="F755" s="18">
        <f t="shared" si="34"/>
        <v>1.3139426079723169</v>
      </c>
      <c r="G755" s="12">
        <f t="shared" si="35"/>
        <v>9.059271357155529</v>
      </c>
    </row>
    <row r="756" spans="1:7" x14ac:dyDescent="0.2">
      <c r="A756" s="25">
        <v>3.9904451000000001</v>
      </c>
      <c r="B756" s="27">
        <v>-37.196700999999997</v>
      </c>
      <c r="C756" s="28">
        <v>-1.8424331999999999E-3</v>
      </c>
      <c r="D756" s="18">
        <v>37.465820000000001</v>
      </c>
      <c r="E756" s="28">
        <f t="shared" si="33"/>
        <v>3.0963966983333334E-4</v>
      </c>
      <c r="F756" s="18">
        <f t="shared" si="34"/>
        <v>1.3155641846358326</v>
      </c>
      <c r="G756" s="12">
        <f t="shared" si="35"/>
        <v>9.0704516803538819</v>
      </c>
    </row>
    <row r="757" spans="1:7" x14ac:dyDescent="0.2">
      <c r="A757" s="25">
        <v>3.9904799</v>
      </c>
      <c r="B757" s="27">
        <v>-37.258476000000002</v>
      </c>
      <c r="C757" s="28">
        <v>-1.8445015000000001E-3</v>
      </c>
      <c r="D757" s="18">
        <v>37.515625</v>
      </c>
      <c r="E757" s="28">
        <f t="shared" si="33"/>
        <v>3.0998438650000005E-4</v>
      </c>
      <c r="F757" s="18">
        <f t="shared" si="34"/>
        <v>1.3177490283268329</v>
      </c>
      <c r="G757" s="12">
        <f t="shared" si="35"/>
        <v>9.0855155741264486</v>
      </c>
    </row>
    <row r="758" spans="1:7" x14ac:dyDescent="0.2">
      <c r="A758" s="25">
        <v>3.9904221999999998</v>
      </c>
      <c r="B758" s="27">
        <v>-37.302902000000003</v>
      </c>
      <c r="C758" s="28">
        <v>-1.8484115000000001E-3</v>
      </c>
      <c r="D758" s="18">
        <v>37.565429999999999</v>
      </c>
      <c r="E758" s="28">
        <f t="shared" si="33"/>
        <v>3.1063605316666669E-4</v>
      </c>
      <c r="F758" s="18">
        <f t="shared" si="34"/>
        <v>1.3193202766605665</v>
      </c>
      <c r="G758" s="12">
        <f t="shared" si="35"/>
        <v>9.096348897392172</v>
      </c>
    </row>
    <row r="759" spans="1:7" x14ac:dyDescent="0.2">
      <c r="A759" s="25">
        <v>3.9903605</v>
      </c>
      <c r="B759" s="27">
        <v>-37.342734999999998</v>
      </c>
      <c r="C759" s="28">
        <v>-1.8485546000000001E-3</v>
      </c>
      <c r="D759" s="18">
        <v>37.615234000000001</v>
      </c>
      <c r="E759" s="28">
        <f t="shared" si="33"/>
        <v>3.1065990316666669E-4</v>
      </c>
      <c r="F759" s="18">
        <f t="shared" si="34"/>
        <v>1.3207290808490506</v>
      </c>
      <c r="G759" s="12">
        <f t="shared" si="35"/>
        <v>9.1060622131451865</v>
      </c>
    </row>
    <row r="760" spans="1:7" x14ac:dyDescent="0.2">
      <c r="A760" s="25">
        <v>3.9903721999999999</v>
      </c>
      <c r="B760" s="27">
        <v>-37.386982000000003</v>
      </c>
      <c r="C760" s="28">
        <v>-1.851821E-3</v>
      </c>
      <c r="D760" s="18">
        <v>37.665039</v>
      </c>
      <c r="E760" s="28">
        <f t="shared" si="33"/>
        <v>3.1120430316666667E-4</v>
      </c>
      <c r="F760" s="18">
        <f t="shared" si="34"/>
        <v>1.3222939983528257</v>
      </c>
      <c r="G760" s="12">
        <f t="shared" si="35"/>
        <v>9.1168518870869875</v>
      </c>
    </row>
    <row r="761" spans="1:7" x14ac:dyDescent="0.2">
      <c r="A761" s="25">
        <v>3.9903944</v>
      </c>
      <c r="B761" s="27">
        <v>-37.432487000000002</v>
      </c>
      <c r="C761" s="28">
        <v>-1.854074E-3</v>
      </c>
      <c r="D761" s="18">
        <v>37.714843999999999</v>
      </c>
      <c r="E761" s="28">
        <f t="shared" si="33"/>
        <v>3.1157980316666667E-4</v>
      </c>
      <c r="F761" s="18">
        <f t="shared" si="34"/>
        <v>1.3239034085051362</v>
      </c>
      <c r="G761" s="12">
        <f t="shared" si="35"/>
        <v>9.1279483255510989</v>
      </c>
    </row>
    <row r="762" spans="1:7" x14ac:dyDescent="0.2">
      <c r="A762" s="25">
        <v>3.9903607000000001</v>
      </c>
      <c r="B762" s="27">
        <v>-37.498877999999998</v>
      </c>
      <c r="C762" s="28">
        <v>-1.8573223999999999E-3</v>
      </c>
      <c r="D762" s="18">
        <v>37.764648000000001</v>
      </c>
      <c r="E762" s="28">
        <f t="shared" si="33"/>
        <v>3.1212120316666665E-4</v>
      </c>
      <c r="F762" s="18">
        <f t="shared" si="34"/>
        <v>1.3262515097999836</v>
      </c>
      <c r="G762" s="12">
        <f t="shared" si="35"/>
        <v>9.1441378354087153</v>
      </c>
    </row>
    <row r="763" spans="1:7" x14ac:dyDescent="0.2">
      <c r="A763" s="25">
        <v>3.9902418000000002</v>
      </c>
      <c r="B763" s="27">
        <v>-37.543621000000002</v>
      </c>
      <c r="C763" s="28">
        <v>-1.8587409999999999E-3</v>
      </c>
      <c r="D763" s="18">
        <v>37.814453</v>
      </c>
      <c r="E763" s="28">
        <f t="shared" si="33"/>
        <v>3.1235763649999998E-4</v>
      </c>
      <c r="F763" s="18">
        <f t="shared" si="34"/>
        <v>1.3278339697152639</v>
      </c>
      <c r="G763" s="12">
        <f t="shared" si="35"/>
        <v>9.1550484594324484</v>
      </c>
    </row>
    <row r="764" spans="1:7" x14ac:dyDescent="0.2">
      <c r="A764" s="25">
        <v>3.9902008000000002</v>
      </c>
      <c r="B764" s="27">
        <v>-37.598446000000003</v>
      </c>
      <c r="C764" s="28">
        <v>-1.8624603999999999E-3</v>
      </c>
      <c r="D764" s="18">
        <v>37.864258</v>
      </c>
      <c r="E764" s="28">
        <f t="shared" si="33"/>
        <v>3.1297753650000001E-4</v>
      </c>
      <c r="F764" s="18">
        <f t="shared" si="34"/>
        <v>1.3297730074386001</v>
      </c>
      <c r="G764" s="12">
        <f t="shared" si="35"/>
        <v>9.1684175889521704</v>
      </c>
    </row>
    <row r="765" spans="1:7" x14ac:dyDescent="0.2">
      <c r="A765" s="25">
        <v>3.9901971999999999</v>
      </c>
      <c r="B765" s="27">
        <v>-37.639052999999997</v>
      </c>
      <c r="C765" s="28">
        <v>-1.8632649E-3</v>
      </c>
      <c r="D765" s="18">
        <v>37.914062999999999</v>
      </c>
      <c r="E765" s="28">
        <f t="shared" si="33"/>
        <v>3.1311161983333335E-4</v>
      </c>
      <c r="F765" s="18">
        <f t="shared" si="34"/>
        <v>1.3312091862772961</v>
      </c>
      <c r="G765" s="12">
        <f t="shared" si="35"/>
        <v>9.1783196453572273</v>
      </c>
    </row>
    <row r="766" spans="1:7" x14ac:dyDescent="0.2">
      <c r="A766" s="25">
        <v>3.9901651999999999</v>
      </c>
      <c r="B766" s="27">
        <v>-37.698340999999999</v>
      </c>
      <c r="C766" s="28">
        <v>-1.8669603999999999E-3</v>
      </c>
      <c r="D766" s="18">
        <v>37.963867</v>
      </c>
      <c r="E766" s="28">
        <f t="shared" si="33"/>
        <v>3.137275365E-4</v>
      </c>
      <c r="F766" s="18">
        <f t="shared" si="34"/>
        <v>1.3333060703364144</v>
      </c>
      <c r="G766" s="12">
        <f t="shared" si="35"/>
        <v>9.1927770817633441</v>
      </c>
    </row>
    <row r="767" spans="1:7" x14ac:dyDescent="0.2">
      <c r="A767" s="25">
        <v>3.9901493000000001</v>
      </c>
      <c r="B767" s="27">
        <v>-37.735126000000001</v>
      </c>
      <c r="C767" s="28">
        <v>-1.8707096999999999E-3</v>
      </c>
      <c r="D767" s="18">
        <v>38.013672</v>
      </c>
      <c r="E767" s="28">
        <f t="shared" si="33"/>
        <v>3.1435241983333336E-4</v>
      </c>
      <c r="F767" s="18">
        <f t="shared" si="34"/>
        <v>1.3346070735767779</v>
      </c>
      <c r="G767" s="12">
        <f t="shared" si="35"/>
        <v>9.2017471397548274</v>
      </c>
    </row>
    <row r="768" spans="1:7" x14ac:dyDescent="0.2">
      <c r="A768" s="25">
        <v>3.9901928999999998</v>
      </c>
      <c r="B768" s="27">
        <v>-37.817635000000003</v>
      </c>
      <c r="C768" s="28">
        <v>-1.8747805999999999E-3</v>
      </c>
      <c r="D768" s="18">
        <v>38.063476999999999</v>
      </c>
      <c r="E768" s="28">
        <f t="shared" si="33"/>
        <v>3.1503090316666667E-4</v>
      </c>
      <c r="F768" s="18">
        <f t="shared" si="34"/>
        <v>1.3375252325100155</v>
      </c>
      <c r="G768" s="12">
        <f t="shared" si="35"/>
        <v>9.2218670395732101</v>
      </c>
    </row>
    <row r="769" spans="1:7" x14ac:dyDescent="0.2">
      <c r="A769" s="25">
        <v>3.9901339999999998</v>
      </c>
      <c r="B769" s="27">
        <v>-37.847431</v>
      </c>
      <c r="C769" s="28">
        <v>-1.8779158E-3</v>
      </c>
      <c r="D769" s="18">
        <v>38.113281000000001</v>
      </c>
      <c r="E769" s="28">
        <f t="shared" si="33"/>
        <v>3.1555343650000004E-4</v>
      </c>
      <c r="F769" s="18">
        <f t="shared" si="34"/>
        <v>1.3385790504398747</v>
      </c>
      <c r="G769" s="12">
        <f t="shared" si="35"/>
        <v>9.2291328231239547</v>
      </c>
    </row>
    <row r="770" spans="1:7" x14ac:dyDescent="0.2">
      <c r="A770" s="25">
        <v>3.9901320999999998</v>
      </c>
      <c r="B770" s="27">
        <v>-37.893715</v>
      </c>
      <c r="C770" s="28">
        <v>-1.8769502999999999E-3</v>
      </c>
      <c r="D770" s="18">
        <v>38.163086</v>
      </c>
      <c r="E770" s="28">
        <f t="shared" si="33"/>
        <v>3.1539251983333334E-4</v>
      </c>
      <c r="F770" s="18">
        <f t="shared" si="34"/>
        <v>1.3402160120812225</v>
      </c>
      <c r="G770" s="12">
        <f t="shared" si="35"/>
        <v>9.2404192214949692</v>
      </c>
    </row>
    <row r="771" spans="1:7" x14ac:dyDescent="0.2">
      <c r="A771" s="25">
        <v>3.9900772999999998</v>
      </c>
      <c r="B771" s="27">
        <v>-37.967728000000001</v>
      </c>
      <c r="C771" s="28">
        <v>-1.8815635999999999E-3</v>
      </c>
      <c r="D771" s="18">
        <v>38.212890999999999</v>
      </c>
      <c r="E771" s="28">
        <f t="shared" si="33"/>
        <v>3.1616140316666669E-4</v>
      </c>
      <c r="F771" s="18">
        <f t="shared" si="34"/>
        <v>1.3428336864819026</v>
      </c>
      <c r="G771" s="12">
        <f t="shared" si="35"/>
        <v>9.258467363458367</v>
      </c>
    </row>
    <row r="772" spans="1:7" x14ac:dyDescent="0.2">
      <c r="A772" s="25">
        <v>3.9900140999999998</v>
      </c>
      <c r="B772" s="27">
        <v>-38.010323</v>
      </c>
      <c r="C772" s="28">
        <v>-1.8835901999999999E-3</v>
      </c>
      <c r="D772" s="18">
        <v>38.262695000000001</v>
      </c>
      <c r="E772" s="28">
        <f t="shared" si="33"/>
        <v>3.1649916983333336E-4</v>
      </c>
      <c r="F772" s="18">
        <f t="shared" si="34"/>
        <v>1.3443401764376801</v>
      </c>
      <c r="G772" s="12">
        <f t="shared" si="35"/>
        <v>9.2688541955950292</v>
      </c>
    </row>
    <row r="773" spans="1:7" x14ac:dyDescent="0.2">
      <c r="A773" s="25">
        <v>3.9899925999999999</v>
      </c>
      <c r="B773" s="27">
        <v>-38.050708999999998</v>
      </c>
      <c r="C773" s="28">
        <v>-1.8866417999999999E-3</v>
      </c>
      <c r="D773" s="18">
        <v>38.3125</v>
      </c>
      <c r="E773" s="28">
        <f t="shared" ref="E773:E836" si="36" xml:space="preserve"> (delta_0 - C773) / L</f>
        <v>3.1700776983333332E-4</v>
      </c>
      <c r="F773" s="18">
        <f t="shared" ref="F773:F836" si="37" xml:space="preserve"> -B773 / A_6x12_in2</f>
        <v>1.345768539000282</v>
      </c>
      <c r="G773" s="12">
        <f t="shared" ref="G773:G836" si="38" xml:space="preserve"> -B773 * kip_to_N / A_6x12_mm2</f>
        <v>9.2787023609353589</v>
      </c>
    </row>
    <row r="774" spans="1:7" x14ac:dyDescent="0.2">
      <c r="A774" s="25">
        <v>3.9899621000000001</v>
      </c>
      <c r="B774" s="27">
        <v>-38.093184999999998</v>
      </c>
      <c r="C774" s="28">
        <v>-1.8873214000000001E-3</v>
      </c>
      <c r="D774" s="18">
        <v>38.362304999999999</v>
      </c>
      <c r="E774" s="28">
        <f t="shared" si="36"/>
        <v>3.1712103650000003E-4</v>
      </c>
      <c r="F774" s="18">
        <f t="shared" si="37"/>
        <v>1.3472708201920092</v>
      </c>
      <c r="G774" s="12">
        <f t="shared" si="38"/>
        <v>9.2890601748063979</v>
      </c>
    </row>
    <row r="775" spans="1:7" x14ac:dyDescent="0.2">
      <c r="A775" s="25">
        <v>3.98997</v>
      </c>
      <c r="B775" s="27">
        <v>-38.138741000000003</v>
      </c>
      <c r="C775" s="28">
        <v>-1.8911122E-3</v>
      </c>
      <c r="D775" s="18">
        <v>38.412109000000001</v>
      </c>
      <c r="E775" s="28">
        <f t="shared" si="36"/>
        <v>3.1775283649999999E-4</v>
      </c>
      <c r="F775" s="18">
        <f t="shared" si="37"/>
        <v>1.3488820341003414</v>
      </c>
      <c r="G775" s="12">
        <f t="shared" si="38"/>
        <v>9.3001690496700657</v>
      </c>
    </row>
    <row r="776" spans="1:7" x14ac:dyDescent="0.2">
      <c r="A776" s="25">
        <v>3.9898864999999999</v>
      </c>
      <c r="B776" s="27">
        <v>-38.191237999999998</v>
      </c>
      <c r="C776" s="28">
        <v>-1.8936694000000001E-3</v>
      </c>
      <c r="D776" s="18">
        <v>38.461914</v>
      </c>
      <c r="E776" s="28">
        <f t="shared" si="36"/>
        <v>3.1817903650000005E-4</v>
      </c>
      <c r="F776" s="18">
        <f t="shared" si="37"/>
        <v>1.3507387356664513</v>
      </c>
      <c r="G776" s="12">
        <f t="shared" si="38"/>
        <v>9.3129704941278284</v>
      </c>
    </row>
    <row r="777" spans="1:7" x14ac:dyDescent="0.2">
      <c r="A777" s="25">
        <v>3.9898345000000002</v>
      </c>
      <c r="B777" s="27">
        <v>-38.243873999999998</v>
      </c>
      <c r="C777" s="28">
        <v>-1.8971204999999999E-3</v>
      </c>
      <c r="D777" s="18">
        <v>38.511718999999999</v>
      </c>
      <c r="E777" s="28">
        <f t="shared" si="36"/>
        <v>3.1875421983333332E-4</v>
      </c>
      <c r="F777" s="18">
        <f t="shared" si="37"/>
        <v>1.3526003533519146</v>
      </c>
      <c r="G777" s="12">
        <f t="shared" si="38"/>
        <v>9.325805833870648</v>
      </c>
    </row>
    <row r="778" spans="1:7" x14ac:dyDescent="0.2">
      <c r="A778" s="25">
        <v>3.9897828</v>
      </c>
      <c r="B778" s="27">
        <v>-38.302261000000001</v>
      </c>
      <c r="C778" s="28">
        <v>-1.8991351E-3</v>
      </c>
      <c r="D778" s="18">
        <v>38.561523000000001</v>
      </c>
      <c r="E778" s="28">
        <f t="shared" si="36"/>
        <v>3.1908998650000001E-4</v>
      </c>
      <c r="F778" s="18">
        <f t="shared" si="37"/>
        <v>1.3546653710546495</v>
      </c>
      <c r="G778" s="12">
        <f t="shared" si="38"/>
        <v>9.3400435605513259</v>
      </c>
    </row>
    <row r="779" spans="1:7" x14ac:dyDescent="0.2">
      <c r="A779" s="25">
        <v>3.9898646000000002</v>
      </c>
      <c r="B779" s="27">
        <v>-38.341335000000001</v>
      </c>
      <c r="C779" s="28">
        <v>-1.9010841E-3</v>
      </c>
      <c r="D779" s="18">
        <v>38.611328</v>
      </c>
      <c r="E779" s="28">
        <f t="shared" si="36"/>
        <v>3.1941481983333334E-4</v>
      </c>
      <c r="F779" s="18">
        <f t="shared" si="37"/>
        <v>1.356047331109399</v>
      </c>
      <c r="G779" s="12">
        <f t="shared" si="38"/>
        <v>9.3495717934168727</v>
      </c>
    </row>
    <row r="780" spans="1:7" x14ac:dyDescent="0.2">
      <c r="A780" s="25">
        <v>3.9897776</v>
      </c>
      <c r="B780" s="27">
        <v>-38.397736000000002</v>
      </c>
      <c r="C780" s="28">
        <v>-1.9025385E-3</v>
      </c>
      <c r="D780" s="18">
        <v>38.661133</v>
      </c>
      <c r="E780" s="28">
        <f t="shared" si="36"/>
        <v>3.1965721983333333E-4</v>
      </c>
      <c r="F780" s="18">
        <f t="shared" si="37"/>
        <v>1.3580421084305825</v>
      </c>
      <c r="G780" s="12">
        <f t="shared" si="38"/>
        <v>9.3633252320678881</v>
      </c>
    </row>
    <row r="781" spans="1:7" x14ac:dyDescent="0.2">
      <c r="A781" s="25">
        <v>3.9897942999999998</v>
      </c>
      <c r="B781" s="27">
        <v>-38.437469</v>
      </c>
      <c r="C781" s="28">
        <v>-1.9041061000000001E-3</v>
      </c>
      <c r="D781" s="18">
        <v>38.710937999999999</v>
      </c>
      <c r="E781" s="28">
        <f t="shared" si="36"/>
        <v>3.1991848650000004E-4</v>
      </c>
      <c r="F781" s="18">
        <f t="shared" si="37"/>
        <v>1.3594473758425536</v>
      </c>
      <c r="G781" s="12">
        <f t="shared" si="38"/>
        <v>9.3730141627237398</v>
      </c>
    </row>
    <row r="782" spans="1:7" x14ac:dyDescent="0.2">
      <c r="A782" s="25">
        <v>3.9897130000000001</v>
      </c>
      <c r="B782" s="27">
        <v>-38.468929000000003</v>
      </c>
      <c r="C782" s="28">
        <v>-1.9066036E-3</v>
      </c>
      <c r="D782" s="18">
        <v>38.760742</v>
      </c>
      <c r="E782" s="28">
        <f t="shared" si="36"/>
        <v>3.2033473650000001E-4</v>
      </c>
      <c r="F782" s="18">
        <f t="shared" si="37"/>
        <v>1.3605600457335918</v>
      </c>
      <c r="G782" s="12">
        <f t="shared" si="38"/>
        <v>9.3806857142912818</v>
      </c>
    </row>
    <row r="783" spans="1:7" x14ac:dyDescent="0.2">
      <c r="A783" s="25">
        <v>3.9897084</v>
      </c>
      <c r="B783" s="27">
        <v>-38.535972999999998</v>
      </c>
      <c r="C783" s="28">
        <v>-1.911652E-3</v>
      </c>
      <c r="D783" s="18">
        <v>38.810547</v>
      </c>
      <c r="E783" s="28">
        <f t="shared" si="36"/>
        <v>3.211761365E-4</v>
      </c>
      <c r="F783" s="18">
        <f t="shared" si="37"/>
        <v>1.36293124217907</v>
      </c>
      <c r="G783" s="12">
        <f t="shared" si="38"/>
        <v>9.3970344588333763</v>
      </c>
    </row>
    <row r="784" spans="1:7" x14ac:dyDescent="0.2">
      <c r="A784" s="25">
        <v>3.9896881999999998</v>
      </c>
      <c r="B784" s="27">
        <v>-38.580784000000001</v>
      </c>
      <c r="C784" s="28">
        <v>-1.9131421999999999E-3</v>
      </c>
      <c r="D784" s="18">
        <v>38.860351999999999</v>
      </c>
      <c r="E784" s="28">
        <f t="shared" si="36"/>
        <v>3.2142450316666665E-4</v>
      </c>
      <c r="F784" s="18">
        <f t="shared" si="37"/>
        <v>1.3645161071023792</v>
      </c>
      <c r="G784" s="12">
        <f t="shared" si="38"/>
        <v>9.4079616647231763</v>
      </c>
    </row>
    <row r="785" spans="1:7" x14ac:dyDescent="0.2">
      <c r="A785" s="25">
        <v>3.9896975000000001</v>
      </c>
      <c r="B785" s="27">
        <v>-38.623646000000001</v>
      </c>
      <c r="C785" s="28">
        <v>-1.9140303E-3</v>
      </c>
      <c r="D785" s="18">
        <v>38.910156000000001</v>
      </c>
      <c r="E785" s="28">
        <f t="shared" si="36"/>
        <v>3.2157251983333334E-4</v>
      </c>
      <c r="F785" s="18">
        <f t="shared" si="37"/>
        <v>1.366032040251447</v>
      </c>
      <c r="G785" s="12">
        <f t="shared" si="38"/>
        <v>9.4184136050692651</v>
      </c>
    </row>
    <row r="786" spans="1:7" x14ac:dyDescent="0.2">
      <c r="A786" s="25">
        <v>3.9895711</v>
      </c>
      <c r="B786" s="27">
        <v>-38.676105</v>
      </c>
      <c r="C786" s="28">
        <v>-1.9181072999999999E-3</v>
      </c>
      <c r="D786" s="18">
        <v>38.959961</v>
      </c>
      <c r="E786" s="28">
        <f t="shared" si="36"/>
        <v>3.2225201983333336E-4</v>
      </c>
      <c r="F786" s="18">
        <f t="shared" si="37"/>
        <v>1.3678873978424819</v>
      </c>
      <c r="G786" s="12">
        <f t="shared" si="38"/>
        <v>9.4312057831901068</v>
      </c>
    </row>
    <row r="787" spans="1:7" x14ac:dyDescent="0.2">
      <c r="A787" s="25">
        <v>3.9895073999999999</v>
      </c>
      <c r="B787" s="27">
        <v>-38.733929000000003</v>
      </c>
      <c r="C787" s="28">
        <v>-1.9192040000000001E-3</v>
      </c>
      <c r="D787" s="18">
        <v>39.009765999999999</v>
      </c>
      <c r="E787" s="28">
        <f t="shared" si="36"/>
        <v>3.2243480316666672E-4</v>
      </c>
      <c r="F787" s="18">
        <f t="shared" si="37"/>
        <v>1.3699325034934478</v>
      </c>
      <c r="G787" s="12">
        <f t="shared" si="38"/>
        <v>9.4453062217737553</v>
      </c>
    </row>
    <row r="788" spans="1:7" x14ac:dyDescent="0.2">
      <c r="A788" s="25">
        <v>3.9895429999999998</v>
      </c>
      <c r="B788" s="27">
        <v>-38.781948</v>
      </c>
      <c r="C788" s="28">
        <v>-1.9233524000000001E-3</v>
      </c>
      <c r="D788" s="18">
        <v>39.059570000000001</v>
      </c>
      <c r="E788" s="28">
        <f t="shared" si="36"/>
        <v>3.2312620316666667E-4</v>
      </c>
      <c r="F788" s="18">
        <f t="shared" si="37"/>
        <v>1.3716308282072986</v>
      </c>
      <c r="G788" s="12">
        <f t="shared" si="38"/>
        <v>9.4570157015805485</v>
      </c>
    </row>
    <row r="789" spans="1:7" x14ac:dyDescent="0.2">
      <c r="A789" s="25">
        <v>3.9895873000000002</v>
      </c>
      <c r="B789" s="27">
        <v>-38.850783999999997</v>
      </c>
      <c r="C789" s="28">
        <v>-1.9258141999999999E-3</v>
      </c>
      <c r="D789" s="18">
        <v>39.109375</v>
      </c>
      <c r="E789" s="28">
        <f t="shared" si="36"/>
        <v>3.2353650316666667E-4</v>
      </c>
      <c r="F789" s="18">
        <f t="shared" si="37"/>
        <v>1.3740654036878928</v>
      </c>
      <c r="G789" s="12">
        <f t="shared" si="38"/>
        <v>9.4738014270638082</v>
      </c>
    </row>
    <row r="790" spans="1:7" x14ac:dyDescent="0.2">
      <c r="A790" s="25">
        <v>3.9894414</v>
      </c>
      <c r="B790" s="27">
        <v>-38.900345000000002</v>
      </c>
      <c r="C790" s="28">
        <v>-1.9278107999999999E-3</v>
      </c>
      <c r="D790" s="18">
        <v>39.159179999999999</v>
      </c>
      <c r="E790" s="28">
        <f t="shared" si="36"/>
        <v>3.2386926983333332E-4</v>
      </c>
      <c r="F790" s="18">
        <f t="shared" si="37"/>
        <v>1.3758182654955768</v>
      </c>
      <c r="G790" s="12">
        <f t="shared" si="38"/>
        <v>9.4858869250688613</v>
      </c>
    </row>
    <row r="791" spans="1:7" x14ac:dyDescent="0.2">
      <c r="A791" s="25">
        <v>3.9893303000000002</v>
      </c>
      <c r="B791" s="27">
        <v>-38.936667999999997</v>
      </c>
      <c r="C791" s="28">
        <v>-1.9308388000000001E-3</v>
      </c>
      <c r="D791" s="18">
        <v>39.208984000000001</v>
      </c>
      <c r="E791" s="28">
        <f t="shared" si="36"/>
        <v>3.2437393650000003E-4</v>
      </c>
      <c r="F791" s="18">
        <f t="shared" si="37"/>
        <v>1.3771029288284493</v>
      </c>
      <c r="G791" s="12">
        <f t="shared" si="38"/>
        <v>9.4947443239114477</v>
      </c>
    </row>
    <row r="792" spans="1:7" x14ac:dyDescent="0.2">
      <c r="A792" s="25">
        <v>3.9894227999999998</v>
      </c>
      <c r="B792" s="27">
        <v>-38.999831999999998</v>
      </c>
      <c r="C792" s="28">
        <v>-1.9360899000000001E-3</v>
      </c>
      <c r="D792" s="18">
        <v>39.258789</v>
      </c>
      <c r="E792" s="28">
        <f t="shared" si="36"/>
        <v>3.2524911983333336E-4</v>
      </c>
      <c r="F792" s="18">
        <f t="shared" si="37"/>
        <v>1.3793368983452174</v>
      </c>
      <c r="G792" s="12">
        <f t="shared" si="38"/>
        <v>9.5101469266836087</v>
      </c>
    </row>
    <row r="793" spans="1:7" x14ac:dyDescent="0.2">
      <c r="A793" s="25">
        <v>3.9893505999999999</v>
      </c>
      <c r="B793" s="27">
        <v>-39.030856999999997</v>
      </c>
      <c r="C793" s="28">
        <v>-1.9373833999999999E-3</v>
      </c>
      <c r="D793" s="18">
        <v>39.308593999999999</v>
      </c>
      <c r="E793" s="28">
        <f t="shared" si="36"/>
        <v>3.2546470316666668E-4</v>
      </c>
      <c r="F793" s="18">
        <f t="shared" si="37"/>
        <v>1.3804341832584233</v>
      </c>
      <c r="G793" s="12">
        <f t="shared" si="38"/>
        <v>9.517712403078491</v>
      </c>
    </row>
    <row r="794" spans="1:7" x14ac:dyDescent="0.2">
      <c r="A794" s="25">
        <v>3.9893703</v>
      </c>
      <c r="B794" s="27">
        <v>-39.087662000000002</v>
      </c>
      <c r="C794" s="28">
        <v>-1.9401787999999999E-3</v>
      </c>
      <c r="D794" s="18">
        <v>39.358398000000001</v>
      </c>
      <c r="E794" s="28">
        <f t="shared" si="36"/>
        <v>3.2593060316666667E-4</v>
      </c>
      <c r="F794" s="18">
        <f t="shared" si="37"/>
        <v>1.38244324915672</v>
      </c>
      <c r="G794" s="12">
        <f t="shared" si="38"/>
        <v>9.5315643575220452</v>
      </c>
    </row>
    <row r="795" spans="1:7" x14ac:dyDescent="0.2">
      <c r="A795" s="25">
        <v>3.9893117</v>
      </c>
      <c r="B795" s="27">
        <v>-39.140186</v>
      </c>
      <c r="C795" s="28">
        <v>-1.9420028E-3</v>
      </c>
      <c r="D795" s="18">
        <v>39.408203</v>
      </c>
      <c r="E795" s="28">
        <f t="shared" si="36"/>
        <v>3.2623460316666669E-4</v>
      </c>
      <c r="F795" s="18">
        <f t="shared" si="37"/>
        <v>1.3843009056524886</v>
      </c>
      <c r="G795" s="12">
        <f t="shared" si="38"/>
        <v>9.5443723859560432</v>
      </c>
    </row>
    <row r="796" spans="1:7" x14ac:dyDescent="0.2">
      <c r="A796" s="25">
        <v>3.9892515999999998</v>
      </c>
      <c r="B796" s="27">
        <v>-39.215626</v>
      </c>
      <c r="C796" s="28">
        <v>-1.9446552000000001E-3</v>
      </c>
      <c r="D796" s="18">
        <v>39.458008</v>
      </c>
      <c r="E796" s="28">
        <f t="shared" si="36"/>
        <v>3.266766698333333E-4</v>
      </c>
      <c r="F796" s="18">
        <f t="shared" si="37"/>
        <v>1.3869690498540115</v>
      </c>
      <c r="G796" s="12">
        <f t="shared" si="38"/>
        <v>9.562768503255958</v>
      </c>
    </row>
    <row r="797" spans="1:7" x14ac:dyDescent="0.2">
      <c r="A797" s="25">
        <v>3.9892580999999998</v>
      </c>
      <c r="B797" s="27">
        <v>-39.243473000000002</v>
      </c>
      <c r="C797" s="28">
        <v>-1.9453465999999999E-3</v>
      </c>
      <c r="D797" s="18">
        <v>39.507812999999999</v>
      </c>
      <c r="E797" s="28">
        <f t="shared" si="36"/>
        <v>3.2679190316666661E-4</v>
      </c>
      <c r="F797" s="18">
        <f t="shared" si="37"/>
        <v>1.3879539360096294</v>
      </c>
      <c r="G797" s="12">
        <f t="shared" si="38"/>
        <v>9.5695590212629948</v>
      </c>
    </row>
    <row r="798" spans="1:7" x14ac:dyDescent="0.2">
      <c r="A798" s="25">
        <v>3.9891535999999999</v>
      </c>
      <c r="B798" s="27">
        <v>-39.300037000000003</v>
      </c>
      <c r="C798" s="28">
        <v>-1.9504546999999999E-3</v>
      </c>
      <c r="D798" s="18">
        <v>39.557617</v>
      </c>
      <c r="E798" s="28">
        <f t="shared" si="36"/>
        <v>3.2764325316666669E-4</v>
      </c>
      <c r="F798" s="18">
        <f t="shared" si="37"/>
        <v>1.3899544782765294</v>
      </c>
      <c r="G798" s="12">
        <f t="shared" si="38"/>
        <v>9.5833522076223865</v>
      </c>
    </row>
    <row r="799" spans="1:7" x14ac:dyDescent="0.2">
      <c r="A799" s="25">
        <v>3.9892344</v>
      </c>
      <c r="B799" s="27">
        <v>-39.328606000000001</v>
      </c>
      <c r="C799" s="28">
        <v>-1.9519686000000001E-3</v>
      </c>
      <c r="D799" s="18">
        <v>39.607422</v>
      </c>
      <c r="E799" s="28">
        <f t="shared" si="36"/>
        <v>3.2789556983333338E-4</v>
      </c>
      <c r="F799" s="18">
        <f t="shared" si="37"/>
        <v>1.390964899958572</v>
      </c>
      <c r="G799" s="12">
        <f t="shared" si="38"/>
        <v>9.5903187860309398</v>
      </c>
    </row>
    <row r="800" spans="1:7" x14ac:dyDescent="0.2">
      <c r="A800" s="25">
        <v>3.9892056</v>
      </c>
      <c r="B800" s="27">
        <v>-39.391128999999999</v>
      </c>
      <c r="C800" s="28">
        <v>-1.9547164000000001E-3</v>
      </c>
      <c r="D800" s="18">
        <v>39.657226999999999</v>
      </c>
      <c r="E800" s="28">
        <f t="shared" si="36"/>
        <v>3.283535365E-4</v>
      </c>
      <c r="F800" s="18">
        <f t="shared" si="37"/>
        <v>1.3931761987378908</v>
      </c>
      <c r="G800" s="12">
        <f t="shared" si="38"/>
        <v>9.605565080330285</v>
      </c>
    </row>
    <row r="801" spans="1:7" x14ac:dyDescent="0.2">
      <c r="A801" s="25">
        <v>3.9891722000000001</v>
      </c>
      <c r="B801" s="27">
        <v>-39.443278999999997</v>
      </c>
      <c r="C801" s="28">
        <v>-1.9567609E-3</v>
      </c>
      <c r="D801" s="18">
        <v>39.707031000000001</v>
      </c>
      <c r="E801" s="28">
        <f t="shared" si="36"/>
        <v>3.2869428649999997E-4</v>
      </c>
      <c r="F801" s="18">
        <f t="shared" si="37"/>
        <v>1.3950206276895001</v>
      </c>
      <c r="G801" s="12">
        <f t="shared" si="38"/>
        <v>9.6182819085008919</v>
      </c>
    </row>
    <row r="802" spans="1:7" x14ac:dyDescent="0.2">
      <c r="A802" s="25">
        <v>3.9890995</v>
      </c>
      <c r="B802" s="27">
        <v>-39.487366000000002</v>
      </c>
      <c r="C802" s="28">
        <v>-1.9598840999999999E-3</v>
      </c>
      <c r="D802" s="18">
        <v>39.756836</v>
      </c>
      <c r="E802" s="28">
        <f t="shared" si="36"/>
        <v>3.2921481983333331E-4</v>
      </c>
      <c r="F802" s="18">
        <f t="shared" si="37"/>
        <v>1.3965798863508541</v>
      </c>
      <c r="G802" s="12">
        <f t="shared" si="38"/>
        <v>9.6290325662872327</v>
      </c>
    </row>
    <row r="803" spans="1:7" x14ac:dyDescent="0.2">
      <c r="A803" s="25">
        <v>3.9890363</v>
      </c>
      <c r="B803" s="27">
        <v>-39.530098000000002</v>
      </c>
      <c r="C803" s="28">
        <v>-1.9641278999999998E-3</v>
      </c>
      <c r="D803" s="18">
        <v>39.806640999999999</v>
      </c>
      <c r="E803" s="28">
        <f t="shared" si="36"/>
        <v>3.2992211983333327E-4</v>
      </c>
      <c r="F803" s="18">
        <f t="shared" si="37"/>
        <v>1.3980912216904546</v>
      </c>
      <c r="G803" s="12">
        <f t="shared" si="38"/>
        <v>9.639452806007009</v>
      </c>
    </row>
    <row r="804" spans="1:7" x14ac:dyDescent="0.2">
      <c r="A804" s="25">
        <v>3.9890889999999999</v>
      </c>
      <c r="B804" s="27">
        <v>-39.595664999999997</v>
      </c>
      <c r="C804" s="28">
        <v>-1.9661841999999998E-3</v>
      </c>
      <c r="D804" s="18">
        <v>39.856445000000001</v>
      </c>
      <c r="E804" s="28">
        <f t="shared" si="36"/>
        <v>3.3026483649999995E-4</v>
      </c>
      <c r="F804" s="18">
        <f t="shared" si="37"/>
        <v>1.4004101799468338</v>
      </c>
      <c r="G804" s="12">
        <f t="shared" si="38"/>
        <v>9.6554413826639998</v>
      </c>
    </row>
    <row r="805" spans="1:7" x14ac:dyDescent="0.2">
      <c r="A805" s="25">
        <v>3.9890215000000002</v>
      </c>
      <c r="B805" s="27">
        <v>-39.633311999999997</v>
      </c>
      <c r="C805" s="28">
        <v>-1.9709050999999998E-3</v>
      </c>
      <c r="D805" s="18">
        <v>39.90625</v>
      </c>
      <c r="E805" s="28">
        <f t="shared" si="36"/>
        <v>3.310516531666666E-4</v>
      </c>
      <c r="F805" s="18">
        <f t="shared" si="37"/>
        <v>1.4017416702007406</v>
      </c>
      <c r="G805" s="12">
        <f t="shared" si="38"/>
        <v>9.6646216401930296</v>
      </c>
    </row>
    <row r="806" spans="1:7" x14ac:dyDescent="0.2">
      <c r="A806" s="25">
        <v>3.9889586000000001</v>
      </c>
      <c r="B806" s="27">
        <v>-39.687218000000001</v>
      </c>
      <c r="C806" s="28">
        <v>-1.9732654999999998E-3</v>
      </c>
      <c r="D806" s="18">
        <v>39.956054999999999</v>
      </c>
      <c r="E806" s="28">
        <f t="shared" si="36"/>
        <v>3.3144505316666663E-4</v>
      </c>
      <c r="F806" s="18">
        <f t="shared" si="37"/>
        <v>1.4036482049479211</v>
      </c>
      <c r="G806" s="12">
        <f t="shared" si="38"/>
        <v>9.6777666706698238</v>
      </c>
    </row>
    <row r="807" spans="1:7" x14ac:dyDescent="0.2">
      <c r="A807" s="25">
        <v>3.9889516999999999</v>
      </c>
      <c r="B807" s="27">
        <v>-39.725636000000002</v>
      </c>
      <c r="C807" s="28">
        <v>-1.9747317000000002E-3</v>
      </c>
      <c r="D807" s="18">
        <v>40.005859000000001</v>
      </c>
      <c r="E807" s="28">
        <f t="shared" si="36"/>
        <v>3.3168941983333333E-4</v>
      </c>
      <c r="F807" s="18">
        <f t="shared" si="37"/>
        <v>1.4050069637487443</v>
      </c>
      <c r="G807" s="12">
        <f t="shared" si="38"/>
        <v>9.6871349372979818</v>
      </c>
    </row>
    <row r="808" spans="1:7" x14ac:dyDescent="0.2">
      <c r="A808" s="25">
        <v>3.9889407000000001</v>
      </c>
      <c r="B808" s="27">
        <v>-39.785266999999997</v>
      </c>
      <c r="C808" s="28">
        <v>-1.9768950999999998E-3</v>
      </c>
      <c r="D808" s="18">
        <v>40.055664</v>
      </c>
      <c r="E808" s="28">
        <f t="shared" si="36"/>
        <v>3.3204998649999997E-4</v>
      </c>
      <c r="F808" s="18">
        <f t="shared" si="37"/>
        <v>1.4071159789513026</v>
      </c>
      <c r="G808" s="12">
        <f t="shared" si="38"/>
        <v>9.7016760145873651</v>
      </c>
    </row>
    <row r="809" spans="1:7" x14ac:dyDescent="0.2">
      <c r="A809" s="25">
        <v>3.9889317000000002</v>
      </c>
      <c r="B809" s="27">
        <v>-39.841262999999998</v>
      </c>
      <c r="C809" s="28">
        <v>-1.9795239999999999E-3</v>
      </c>
      <c r="D809" s="18">
        <v>40.105468999999999</v>
      </c>
      <c r="E809" s="28">
        <f t="shared" si="36"/>
        <v>3.3248813649999998E-4</v>
      </c>
      <c r="F809" s="18">
        <f t="shared" si="37"/>
        <v>1.4090964323276078</v>
      </c>
      <c r="G809" s="12">
        <f t="shared" si="38"/>
        <v>9.7153306935948702</v>
      </c>
    </row>
    <row r="810" spans="1:7" x14ac:dyDescent="0.2">
      <c r="A810" s="25">
        <v>3.9888823000000002</v>
      </c>
      <c r="B810" s="27">
        <v>-39.867061999999997</v>
      </c>
      <c r="C810" s="28">
        <v>-1.9800484E-3</v>
      </c>
      <c r="D810" s="18">
        <v>40.155273000000001</v>
      </c>
      <c r="E810" s="28">
        <f t="shared" si="36"/>
        <v>3.3257553649999996E-4</v>
      </c>
      <c r="F810" s="18">
        <f t="shared" si="37"/>
        <v>1.4100088853002362</v>
      </c>
      <c r="G810" s="12">
        <f t="shared" si="38"/>
        <v>9.7216218048120027</v>
      </c>
    </row>
    <row r="811" spans="1:7" x14ac:dyDescent="0.2">
      <c r="A811" s="25">
        <v>3.9888545999999998</v>
      </c>
      <c r="B811" s="27">
        <v>-39.919674000000001</v>
      </c>
      <c r="C811" s="28">
        <v>-1.9842505000000001E-3</v>
      </c>
      <c r="D811" s="18">
        <v>40.205078</v>
      </c>
      <c r="E811" s="28">
        <f t="shared" si="36"/>
        <v>3.3327588649999999E-4</v>
      </c>
      <c r="F811" s="18">
        <f t="shared" si="37"/>
        <v>1.4118696541593365</v>
      </c>
      <c r="G811" s="12">
        <f t="shared" si="38"/>
        <v>9.7344512921315047</v>
      </c>
    </row>
    <row r="812" spans="1:7" x14ac:dyDescent="0.2">
      <c r="A812" s="25">
        <v>3.9888197999999999</v>
      </c>
      <c r="B812" s="27">
        <v>-39.969417999999997</v>
      </c>
      <c r="C812" s="28">
        <v>-1.9859434000000001E-3</v>
      </c>
      <c r="D812" s="18">
        <v>40.254883</v>
      </c>
      <c r="E812" s="28">
        <f t="shared" si="36"/>
        <v>3.3355803649999998E-4</v>
      </c>
      <c r="F812" s="18">
        <f t="shared" si="37"/>
        <v>1.4136289882680393</v>
      </c>
      <c r="G812" s="12">
        <f t="shared" si="38"/>
        <v>9.7465814148643641</v>
      </c>
    </row>
    <row r="813" spans="1:7" x14ac:dyDescent="0.2">
      <c r="A813" s="25">
        <v>3.9888395999999999</v>
      </c>
      <c r="B813" s="27">
        <v>-40.018268999999997</v>
      </c>
      <c r="C813" s="28">
        <v>-1.9879579000000001E-3</v>
      </c>
      <c r="D813" s="18">
        <v>40.304687999999999</v>
      </c>
      <c r="E813" s="28">
        <f t="shared" si="36"/>
        <v>3.3389378649999998E-4</v>
      </c>
      <c r="F813" s="18">
        <f t="shared" si="37"/>
        <v>1.4153567389624797</v>
      </c>
      <c r="G813" s="12">
        <f t="shared" si="38"/>
        <v>9.7584937786795578</v>
      </c>
    </row>
    <row r="814" spans="1:7" x14ac:dyDescent="0.2">
      <c r="A814" s="25">
        <v>3.9887511999999998</v>
      </c>
      <c r="B814" s="27">
        <v>-40.065891000000001</v>
      </c>
      <c r="C814" s="28">
        <v>-1.9912838000000002E-3</v>
      </c>
      <c r="D814" s="18">
        <v>40.354492</v>
      </c>
      <c r="E814" s="28">
        <f t="shared" si="36"/>
        <v>3.3444810316666666E-4</v>
      </c>
      <c r="F814" s="18">
        <f t="shared" si="37"/>
        <v>1.4170410226735737</v>
      </c>
      <c r="G814" s="12">
        <f t="shared" si="38"/>
        <v>9.7701064496506174</v>
      </c>
    </row>
    <row r="815" spans="1:7" x14ac:dyDescent="0.2">
      <c r="A815" s="25">
        <v>3.9887381</v>
      </c>
      <c r="B815" s="27">
        <v>-40.124470000000002</v>
      </c>
      <c r="C815" s="28">
        <v>-1.9929290000000001E-3</v>
      </c>
      <c r="D815" s="18">
        <v>40.404297</v>
      </c>
      <c r="E815" s="28">
        <f t="shared" si="36"/>
        <v>3.3472230316666665E-4</v>
      </c>
      <c r="F815" s="18">
        <f t="shared" si="37"/>
        <v>1.4191128309872139</v>
      </c>
      <c r="G815" s="12">
        <f t="shared" si="38"/>
        <v>9.7843909957178461</v>
      </c>
    </row>
    <row r="816" spans="1:7" x14ac:dyDescent="0.2">
      <c r="A816" s="25">
        <v>3.9887337999999999</v>
      </c>
      <c r="B816" s="27">
        <v>-40.184291999999999</v>
      </c>
      <c r="C816" s="28">
        <v>-1.9970178000000001E-3</v>
      </c>
      <c r="D816" s="18">
        <v>40.454101999999999</v>
      </c>
      <c r="E816" s="28">
        <f t="shared" si="36"/>
        <v>3.3540376983333333E-4</v>
      </c>
      <c r="F816" s="18">
        <f t="shared" si="37"/>
        <v>1.4212286014329123</v>
      </c>
      <c r="G816" s="12">
        <f t="shared" si="38"/>
        <v>9.7989786485428123</v>
      </c>
    </row>
    <row r="817" spans="1:7" x14ac:dyDescent="0.2">
      <c r="A817" s="25">
        <v>3.9886702999999999</v>
      </c>
      <c r="B817" s="27">
        <v>-40.218803000000001</v>
      </c>
      <c r="C817" s="28">
        <v>-1.9988299E-3</v>
      </c>
      <c r="D817" s="18">
        <v>40.503906000000001</v>
      </c>
      <c r="E817" s="28">
        <f t="shared" si="36"/>
        <v>3.357057865E-4</v>
      </c>
      <c r="F817" s="18">
        <f t="shared" si="37"/>
        <v>1.4224491783753666</v>
      </c>
      <c r="G817" s="12">
        <f t="shared" si="38"/>
        <v>9.8073941894248051</v>
      </c>
    </row>
    <row r="818" spans="1:7" x14ac:dyDescent="0.2">
      <c r="A818" s="25">
        <v>3.9886761000000002</v>
      </c>
      <c r="B818" s="27">
        <v>-40.278041999999999</v>
      </c>
      <c r="C818" s="28">
        <v>-2.0015060000000001E-3</v>
      </c>
      <c r="D818" s="18">
        <v>40.553711</v>
      </c>
      <c r="E818" s="28">
        <f t="shared" si="36"/>
        <v>3.3615180316666667E-4</v>
      </c>
      <c r="F818" s="18">
        <f t="shared" si="37"/>
        <v>1.4245443294139934</v>
      </c>
      <c r="G818" s="12">
        <f t="shared" si="38"/>
        <v>9.8218396771333101</v>
      </c>
    </row>
    <row r="819" spans="1:7" x14ac:dyDescent="0.2">
      <c r="A819" s="25">
        <v>3.9886754</v>
      </c>
      <c r="B819" s="27">
        <v>-40.315178000000003</v>
      </c>
      <c r="C819" s="28">
        <v>-2.0036935000000001E-3</v>
      </c>
      <c r="D819" s="18">
        <v>40.603515999999999</v>
      </c>
      <c r="E819" s="28">
        <f t="shared" si="36"/>
        <v>3.365163865E-4</v>
      </c>
      <c r="F819" s="18">
        <f t="shared" si="37"/>
        <v>1.4258577467399181</v>
      </c>
      <c r="G819" s="12">
        <f t="shared" si="38"/>
        <v>9.8308953268158366</v>
      </c>
    </row>
    <row r="820" spans="1:7" x14ac:dyDescent="0.2">
      <c r="A820" s="25">
        <v>3.9886124000000001</v>
      </c>
      <c r="B820" s="27">
        <v>-40.351813999999997</v>
      </c>
      <c r="C820" s="28">
        <v>-2.0069598999999999E-3</v>
      </c>
      <c r="D820" s="18">
        <v>40.653320000000001</v>
      </c>
      <c r="E820" s="28">
        <f t="shared" si="36"/>
        <v>3.3706078649999998E-4</v>
      </c>
      <c r="F820" s="18">
        <f t="shared" si="37"/>
        <v>1.4271534801832768</v>
      </c>
      <c r="G820" s="12">
        <f t="shared" si="38"/>
        <v>9.8398290510125435</v>
      </c>
    </row>
    <row r="821" spans="1:7" x14ac:dyDescent="0.2">
      <c r="A821" s="25">
        <v>3.9885559000000002</v>
      </c>
      <c r="B821" s="27">
        <v>-40.414763999999998</v>
      </c>
      <c r="C821" s="28">
        <v>-2.0079373000000001E-3</v>
      </c>
      <c r="D821" s="18">
        <v>40.703125</v>
      </c>
      <c r="E821" s="28">
        <f t="shared" si="36"/>
        <v>3.3722368650000001E-4</v>
      </c>
      <c r="F821" s="18">
        <f t="shared" si="37"/>
        <v>1.4293798809983067</v>
      </c>
      <c r="G821" s="12">
        <f t="shared" si="38"/>
        <v>9.8551794696767754</v>
      </c>
    </row>
    <row r="822" spans="1:7" x14ac:dyDescent="0.2">
      <c r="A822" s="25">
        <v>3.9885525999999998</v>
      </c>
      <c r="B822" s="27">
        <v>-40.461807</v>
      </c>
      <c r="C822" s="28">
        <v>-2.0122467999999999E-3</v>
      </c>
      <c r="D822" s="18">
        <v>40.752929999999999</v>
      </c>
      <c r="E822" s="28">
        <f t="shared" si="36"/>
        <v>3.3794193649999997E-4</v>
      </c>
      <c r="F822" s="18">
        <f t="shared" si="37"/>
        <v>1.4310436867733896</v>
      </c>
      <c r="G822" s="12">
        <f t="shared" si="38"/>
        <v>9.8666509509352593</v>
      </c>
    </row>
    <row r="823" spans="1:7" x14ac:dyDescent="0.2">
      <c r="A823" s="25">
        <v>3.9885649999999999</v>
      </c>
      <c r="B823" s="27">
        <v>-40.501601999999998</v>
      </c>
      <c r="C823" s="28">
        <v>-2.0144341999999999E-3</v>
      </c>
      <c r="D823" s="18">
        <v>40.802734000000001</v>
      </c>
      <c r="E823" s="28">
        <f t="shared" si="36"/>
        <v>3.3830650316666661E-4</v>
      </c>
      <c r="F823" s="18">
        <f t="shared" si="37"/>
        <v>1.4324511469867987</v>
      </c>
      <c r="G823" s="12">
        <f t="shared" si="38"/>
        <v>9.8763550003513529</v>
      </c>
    </row>
    <row r="824" spans="1:7" x14ac:dyDescent="0.2">
      <c r="A824" s="25">
        <v>3.9885050999999998</v>
      </c>
      <c r="B824" s="27">
        <v>-40.557929999999999</v>
      </c>
      <c r="C824" s="28">
        <v>-2.0192980000000001E-3</v>
      </c>
      <c r="D824" s="18">
        <v>40.852539</v>
      </c>
      <c r="E824" s="28">
        <f t="shared" si="36"/>
        <v>3.391171365E-4</v>
      </c>
      <c r="F824" s="18">
        <f t="shared" si="37"/>
        <v>1.4344433424611278</v>
      </c>
      <c r="G824" s="12">
        <f t="shared" si="38"/>
        <v>9.8900906378814391</v>
      </c>
    </row>
    <row r="825" spans="1:7" x14ac:dyDescent="0.2">
      <c r="A825" s="25">
        <v>3.9884056999999999</v>
      </c>
      <c r="B825" s="27">
        <v>-40.611820000000002</v>
      </c>
      <c r="C825" s="28">
        <v>-2.0203532E-3</v>
      </c>
      <c r="D825" s="18">
        <v>40.902343999999999</v>
      </c>
      <c r="E825" s="28">
        <f t="shared" si="36"/>
        <v>3.3929300316666664E-4</v>
      </c>
      <c r="F825" s="18">
        <f t="shared" si="37"/>
        <v>1.4363493113240662</v>
      </c>
      <c r="G825" s="12">
        <f t="shared" si="38"/>
        <v>9.9032317667426852</v>
      </c>
    </row>
    <row r="826" spans="1:7" x14ac:dyDescent="0.2">
      <c r="A826" s="25">
        <v>3.9884586</v>
      </c>
      <c r="B826" s="27">
        <v>-40.654972000000001</v>
      </c>
      <c r="C826" s="28">
        <v>-2.0209787999999999E-3</v>
      </c>
      <c r="D826" s="18">
        <v>40.952148000000001</v>
      </c>
      <c r="E826" s="28">
        <f t="shared" si="36"/>
        <v>3.3939726983333332E-4</v>
      </c>
      <c r="F826" s="18">
        <f t="shared" si="37"/>
        <v>1.4378755011250219</v>
      </c>
      <c r="G826" s="12">
        <f t="shared" si="38"/>
        <v>9.9137544238705484</v>
      </c>
    </row>
    <row r="827" spans="1:7" x14ac:dyDescent="0.2">
      <c r="A827" s="25">
        <v>3.9883096</v>
      </c>
      <c r="B827" s="27">
        <v>-40.716208999999999</v>
      </c>
      <c r="C827" s="28">
        <v>-2.0239414000000002E-3</v>
      </c>
      <c r="D827" s="18">
        <v>41.001953</v>
      </c>
      <c r="E827" s="28">
        <f t="shared" si="36"/>
        <v>3.3989103650000001E-4</v>
      </c>
      <c r="F827" s="18">
        <f t="shared" si="37"/>
        <v>1.4400413169583814</v>
      </c>
      <c r="G827" s="12">
        <f t="shared" si="38"/>
        <v>9.9286871258203764</v>
      </c>
    </row>
    <row r="828" spans="1:7" x14ac:dyDescent="0.2">
      <c r="A828" s="25">
        <v>3.9883560999999998</v>
      </c>
      <c r="B828" s="27">
        <v>-40.776057999999999</v>
      </c>
      <c r="C828" s="28">
        <v>-2.0284117000000002E-3</v>
      </c>
      <c r="D828" s="18">
        <v>41.051758</v>
      </c>
      <c r="E828" s="28">
        <f t="shared" si="36"/>
        <v>3.4063608649999999E-4</v>
      </c>
      <c r="F828" s="18">
        <f t="shared" si="37"/>
        <v>1.4421580423337386</v>
      </c>
      <c r="G828" s="12">
        <f t="shared" si="38"/>
        <v>9.9432813626215779</v>
      </c>
    </row>
    <row r="829" spans="1:7" x14ac:dyDescent="0.2">
      <c r="A829" s="25">
        <v>3.9883169999999999</v>
      </c>
      <c r="B829" s="27">
        <v>-40.813755</v>
      </c>
      <c r="C829" s="28">
        <v>-2.0309449000000001E-3</v>
      </c>
      <c r="D829" s="18">
        <v>41.101562999999999</v>
      </c>
      <c r="E829" s="28">
        <f t="shared" si="36"/>
        <v>3.4105828649999998E-4</v>
      </c>
      <c r="F829" s="18">
        <f t="shared" si="37"/>
        <v>1.4434913009759021</v>
      </c>
      <c r="G829" s="12">
        <f t="shared" si="38"/>
        <v>9.9524738126991874</v>
      </c>
    </row>
    <row r="830" spans="1:7" x14ac:dyDescent="0.2">
      <c r="A830" s="25">
        <v>3.9883009999999999</v>
      </c>
      <c r="B830" s="27">
        <v>-40.859572999999997</v>
      </c>
      <c r="C830" s="28">
        <v>-2.0322322000000002E-3</v>
      </c>
      <c r="D830" s="18">
        <v>41.151367</v>
      </c>
      <c r="E830" s="28">
        <f t="shared" si="36"/>
        <v>3.4127283650000001E-4</v>
      </c>
      <c r="F830" s="18">
        <f t="shared" si="37"/>
        <v>1.4451117812386984</v>
      </c>
      <c r="G830" s="12">
        <f t="shared" si="38"/>
        <v>9.9636465765174211</v>
      </c>
    </row>
    <row r="831" spans="1:7" x14ac:dyDescent="0.2">
      <c r="A831" s="25">
        <v>3.9881978</v>
      </c>
      <c r="B831" s="27">
        <v>-40.914031999999999</v>
      </c>
      <c r="C831" s="28">
        <v>-2.0360527999999998E-3</v>
      </c>
      <c r="D831" s="18">
        <v>41.201172</v>
      </c>
      <c r="E831" s="28">
        <f t="shared" si="36"/>
        <v>3.4190960316666662E-4</v>
      </c>
      <c r="F831" s="18">
        <f t="shared" si="37"/>
        <v>1.4470378743599965</v>
      </c>
      <c r="G831" s="12">
        <f t="shared" si="38"/>
        <v>9.976926456581527</v>
      </c>
    </row>
    <row r="832" spans="1:7" x14ac:dyDescent="0.2">
      <c r="A832" s="25">
        <v>3.9882832000000001</v>
      </c>
      <c r="B832" s="27">
        <v>-40.966876999999997</v>
      </c>
      <c r="C832" s="28">
        <v>-2.0380616000000001E-3</v>
      </c>
      <c r="D832" s="18">
        <v>41.250976999999999</v>
      </c>
      <c r="E832" s="28">
        <f t="shared" si="36"/>
        <v>3.4224440316666668E-4</v>
      </c>
      <c r="F832" s="18">
        <f t="shared" si="37"/>
        <v>1.4489068839083723</v>
      </c>
      <c r="G832" s="12">
        <f t="shared" si="38"/>
        <v>9.9898127611774168</v>
      </c>
    </row>
    <row r="833" spans="1:7" x14ac:dyDescent="0.2">
      <c r="A833" s="25">
        <v>3.9882200000000001</v>
      </c>
      <c r="B833" s="27">
        <v>-41.005009000000001</v>
      </c>
      <c r="C833" s="28">
        <v>-2.0417628999999998E-3</v>
      </c>
      <c r="D833" s="18">
        <v>41.300781000000001</v>
      </c>
      <c r="E833" s="28">
        <f t="shared" si="36"/>
        <v>3.4286128649999996E-4</v>
      </c>
      <c r="F833" s="18">
        <f t="shared" si="37"/>
        <v>1.4502555275283682</v>
      </c>
      <c r="G833" s="12">
        <f t="shared" si="38"/>
        <v>9.9991112864276896</v>
      </c>
    </row>
    <row r="834" spans="1:7" x14ac:dyDescent="0.2">
      <c r="A834" s="25">
        <v>3.9882791000000002</v>
      </c>
      <c r="B834" s="27">
        <v>-41.053108000000002</v>
      </c>
      <c r="C834" s="28">
        <v>-2.0440579E-3</v>
      </c>
      <c r="D834" s="18">
        <v>41.350586</v>
      </c>
      <c r="E834" s="28">
        <f t="shared" si="36"/>
        <v>3.4324378649999997E-4</v>
      </c>
      <c r="F834" s="18">
        <f t="shared" si="37"/>
        <v>1.4519566816634297</v>
      </c>
      <c r="G834" s="12">
        <f t="shared" si="38"/>
        <v>10.010840274312216</v>
      </c>
    </row>
    <row r="835" spans="1:7" x14ac:dyDescent="0.2">
      <c r="A835" s="25">
        <v>3.9880787999999998</v>
      </c>
      <c r="B835" s="27">
        <v>-41.105663</v>
      </c>
      <c r="C835" s="28">
        <v>-2.0479381E-3</v>
      </c>
      <c r="D835" s="18">
        <v>41.400390999999999</v>
      </c>
      <c r="E835" s="28">
        <f t="shared" si="36"/>
        <v>3.4389048649999997E-4</v>
      </c>
      <c r="F835" s="18">
        <f t="shared" si="37"/>
        <v>1.4538154345599172</v>
      </c>
      <c r="G835" s="12">
        <f t="shared" si="38"/>
        <v>10.023655862126333</v>
      </c>
    </row>
    <row r="836" spans="1:7" x14ac:dyDescent="0.2">
      <c r="A836" s="25">
        <v>3.9881022000000002</v>
      </c>
      <c r="B836" s="27">
        <v>-41.176955999999997</v>
      </c>
      <c r="C836" s="28">
        <v>-2.0506439999999999E-3</v>
      </c>
      <c r="D836" s="18">
        <v>41.450195000000001</v>
      </c>
      <c r="E836" s="28">
        <f t="shared" si="36"/>
        <v>3.4434146983333328E-4</v>
      </c>
      <c r="F836" s="18">
        <f t="shared" si="37"/>
        <v>1.4563369086394395</v>
      </c>
      <c r="G836" s="12">
        <f t="shared" si="38"/>
        <v>10.041040729446891</v>
      </c>
    </row>
    <row r="837" spans="1:7" x14ac:dyDescent="0.2">
      <c r="A837" s="25">
        <v>3.9880662</v>
      </c>
      <c r="B837" s="27">
        <v>-41.201636999999998</v>
      </c>
      <c r="C837" s="28">
        <v>-2.0543456000000002E-3</v>
      </c>
      <c r="D837" s="18">
        <v>41.5</v>
      </c>
      <c r="E837" s="28">
        <f t="shared" ref="E837:E900" si="39" xml:space="preserve"> (delta_0 - C837) / L</f>
        <v>3.4495840316666669E-4</v>
      </c>
      <c r="F837" s="18">
        <f t="shared" ref="F837:F900" si="40" xml:space="preserve"> -B837 / A_6x12_in2</f>
        <v>1.457209820450651</v>
      </c>
      <c r="G837" s="12">
        <f t="shared" ref="G837:G900" si="41" xml:space="preserve"> -B837 * kip_to_N / A_6x12_mm2</f>
        <v>10.04705921527774</v>
      </c>
    </row>
    <row r="838" spans="1:7" x14ac:dyDescent="0.2">
      <c r="A838" s="25">
        <v>3.9880149</v>
      </c>
      <c r="B838" s="27">
        <v>-41.238190000000003</v>
      </c>
      <c r="C838" s="28">
        <v>-2.0546555E-3</v>
      </c>
      <c r="D838" s="18">
        <v>41.549804999999999</v>
      </c>
      <c r="E838" s="28">
        <f t="shared" si="39"/>
        <v>3.4501005316666663E-4</v>
      </c>
      <c r="F838" s="18">
        <f t="shared" si="40"/>
        <v>1.458502618369504</v>
      </c>
      <c r="G838" s="12">
        <f t="shared" si="41"/>
        <v>10.055972699843803</v>
      </c>
    </row>
    <row r="839" spans="1:7" x14ac:dyDescent="0.2">
      <c r="A839" s="25">
        <v>3.9879853999999999</v>
      </c>
      <c r="B839" s="27">
        <v>-41.295197000000002</v>
      </c>
      <c r="C839" s="28">
        <v>-2.0560443E-3</v>
      </c>
      <c r="D839" s="18">
        <v>41.599609000000001</v>
      </c>
      <c r="E839" s="28">
        <f t="shared" si="39"/>
        <v>3.4524151983333332E-4</v>
      </c>
      <c r="F839" s="18">
        <f t="shared" si="40"/>
        <v>1.4605188285563573</v>
      </c>
      <c r="G839" s="12">
        <f t="shared" si="41"/>
        <v>10.069873912183628</v>
      </c>
    </row>
    <row r="840" spans="1:7" x14ac:dyDescent="0.2">
      <c r="A840" s="25">
        <v>3.9880536000000002</v>
      </c>
      <c r="B840" s="27">
        <v>-41.346958000000001</v>
      </c>
      <c r="C840" s="28">
        <v>-2.0589292999999998E-3</v>
      </c>
      <c r="D840" s="18">
        <v>41.649414</v>
      </c>
      <c r="E840" s="28">
        <f t="shared" si="39"/>
        <v>3.4572235316666661E-4</v>
      </c>
      <c r="F840" s="18">
        <f t="shared" si="40"/>
        <v>1.4623494994473305</v>
      </c>
      <c r="G840" s="12">
        <f t="shared" si="41"/>
        <v>10.082495882326269</v>
      </c>
    </row>
    <row r="841" spans="1:7" x14ac:dyDescent="0.2">
      <c r="A841" s="25">
        <v>3.9879467000000002</v>
      </c>
      <c r="B841" s="27">
        <v>-41.387447000000002</v>
      </c>
      <c r="C841" s="28">
        <v>-2.0625234999999999E-3</v>
      </c>
      <c r="D841" s="18">
        <v>41.699218999999999</v>
      </c>
      <c r="E841" s="28">
        <f t="shared" si="39"/>
        <v>3.4632138649999994E-4</v>
      </c>
      <c r="F841" s="18">
        <f t="shared" si="40"/>
        <v>1.4637815048897411</v>
      </c>
      <c r="G841" s="12">
        <f t="shared" si="41"/>
        <v>10.092369164316677</v>
      </c>
    </row>
    <row r="842" spans="1:7" x14ac:dyDescent="0.2">
      <c r="A842" s="25">
        <v>3.9879074000000001</v>
      </c>
      <c r="B842" s="27">
        <v>-41.437213999999997</v>
      </c>
      <c r="C842" s="28">
        <v>-2.0657897E-3</v>
      </c>
      <c r="D842" s="18">
        <v>41.749023000000001</v>
      </c>
      <c r="E842" s="28">
        <f t="shared" si="39"/>
        <v>3.4686575316666664E-4</v>
      </c>
      <c r="F842" s="18">
        <f t="shared" si="40"/>
        <v>1.4655416524570419</v>
      </c>
      <c r="G842" s="12">
        <f t="shared" si="41"/>
        <v>10.104504895621883</v>
      </c>
    </row>
    <row r="843" spans="1:7" x14ac:dyDescent="0.2">
      <c r="A843" s="25">
        <v>3.9878705000000001</v>
      </c>
      <c r="B843" s="27">
        <v>-41.491531000000002</v>
      </c>
      <c r="C843" s="28">
        <v>-2.0669339999999999E-3</v>
      </c>
      <c r="D843" s="18">
        <v>41.798828</v>
      </c>
      <c r="E843" s="28">
        <f t="shared" si="39"/>
        <v>3.4705646983333331E-4</v>
      </c>
      <c r="F843" s="18">
        <f t="shared" si="40"/>
        <v>1.4674627233556914</v>
      </c>
      <c r="G843" s="12">
        <f t="shared" si="41"/>
        <v>10.117750148848019</v>
      </c>
    </row>
    <row r="844" spans="1:7" x14ac:dyDescent="0.2">
      <c r="A844" s="25">
        <v>3.9878426</v>
      </c>
      <c r="B844" s="27">
        <v>-41.537678</v>
      </c>
      <c r="C844" s="28">
        <v>-2.0686744000000001E-3</v>
      </c>
      <c r="D844" s="18">
        <v>41.848633</v>
      </c>
      <c r="E844" s="28">
        <f t="shared" si="39"/>
        <v>3.4734653649999998E-4</v>
      </c>
      <c r="F844" s="18">
        <f t="shared" si="40"/>
        <v>1.4690948396132162</v>
      </c>
      <c r="G844" s="12">
        <f t="shared" si="41"/>
        <v>10.129003139635918</v>
      </c>
    </row>
    <row r="845" spans="1:7" x14ac:dyDescent="0.2">
      <c r="A845" s="25">
        <v>3.9878855</v>
      </c>
      <c r="B845" s="27">
        <v>-41.562874000000001</v>
      </c>
      <c r="C845" s="28">
        <v>-2.0716845E-3</v>
      </c>
      <c r="D845" s="18">
        <v>41.898437999999999</v>
      </c>
      <c r="E845" s="28">
        <f t="shared" si="39"/>
        <v>3.4784821983333333E-4</v>
      </c>
      <c r="F845" s="18">
        <f t="shared" si="40"/>
        <v>1.4699859658234704</v>
      </c>
      <c r="G845" s="12">
        <f t="shared" si="41"/>
        <v>10.135147208717159</v>
      </c>
    </row>
    <row r="846" spans="1:7" x14ac:dyDescent="0.2">
      <c r="A846" s="25">
        <v>3.9879004999999998</v>
      </c>
      <c r="B846" s="27">
        <v>-41.632171999999997</v>
      </c>
      <c r="C846" s="28">
        <v>-2.0750165E-3</v>
      </c>
      <c r="D846" s="18">
        <v>41.948242</v>
      </c>
      <c r="E846" s="28">
        <f t="shared" si="39"/>
        <v>3.4840355316666667E-4</v>
      </c>
      <c r="F846" s="18">
        <f t="shared" si="40"/>
        <v>1.4724368812115551</v>
      </c>
      <c r="G846" s="12">
        <f t="shared" si="41"/>
        <v>10.15204559334931</v>
      </c>
    </row>
    <row r="847" spans="1:7" x14ac:dyDescent="0.2">
      <c r="A847" s="25">
        <v>3.9878016000000001</v>
      </c>
      <c r="B847" s="27">
        <v>-41.683898999999997</v>
      </c>
      <c r="C847" s="28">
        <v>-2.0777346000000001E-3</v>
      </c>
      <c r="D847" s="18">
        <v>41.998047</v>
      </c>
      <c r="E847" s="28">
        <f t="shared" si="39"/>
        <v>3.4885656983333333E-4</v>
      </c>
      <c r="F847" s="18">
        <f t="shared" si="40"/>
        <v>1.474266349598514</v>
      </c>
      <c r="G847" s="12">
        <f t="shared" si="41"/>
        <v>10.164659272558916</v>
      </c>
    </row>
    <row r="848" spans="1:7" x14ac:dyDescent="0.2">
      <c r="A848" s="25">
        <v>3.9878027</v>
      </c>
      <c r="B848" s="27">
        <v>-41.730640000000001</v>
      </c>
      <c r="C848" s="28">
        <v>-2.0813465000000001E-3</v>
      </c>
      <c r="D848" s="18">
        <v>42.047851999999999</v>
      </c>
      <c r="E848" s="28">
        <f t="shared" si="39"/>
        <v>3.4945855316666669E-4</v>
      </c>
      <c r="F848" s="18">
        <f t="shared" si="40"/>
        <v>1.4759194743085271</v>
      </c>
      <c r="G848" s="12">
        <f t="shared" si="41"/>
        <v>10.176057110823967</v>
      </c>
    </row>
    <row r="849" spans="1:7" x14ac:dyDescent="0.2">
      <c r="A849" s="25">
        <v>3.9877514999999999</v>
      </c>
      <c r="B849" s="27">
        <v>-41.778114000000002</v>
      </c>
      <c r="C849" s="28">
        <v>-2.0833074000000001E-3</v>
      </c>
      <c r="D849" s="18">
        <v>42.097656000000001</v>
      </c>
      <c r="E849" s="28">
        <f t="shared" si="39"/>
        <v>3.4978536983333331E-4</v>
      </c>
      <c r="F849" s="18">
        <f t="shared" si="40"/>
        <v>1.4775985235903815</v>
      </c>
      <c r="G849" s="12">
        <f t="shared" si="41"/>
        <v>10.187633691851225</v>
      </c>
    </row>
    <row r="850" spans="1:7" x14ac:dyDescent="0.2">
      <c r="A850" s="25">
        <v>3.9876768999999999</v>
      </c>
      <c r="B850" s="27">
        <v>-41.820838999999999</v>
      </c>
      <c r="C850" s="28">
        <v>-2.0855245999999998E-3</v>
      </c>
      <c r="D850" s="18">
        <v>42.147461</v>
      </c>
      <c r="E850" s="28">
        <f t="shared" si="39"/>
        <v>3.501549031666666E-4</v>
      </c>
      <c r="F850" s="18">
        <f t="shared" si="40"/>
        <v>1.4791096113556261</v>
      </c>
      <c r="G850" s="12">
        <f t="shared" si="41"/>
        <v>10.1980522246142</v>
      </c>
    </row>
    <row r="851" spans="1:7" x14ac:dyDescent="0.2">
      <c r="A851" s="25">
        <v>3.9877532000000002</v>
      </c>
      <c r="B851" s="27">
        <v>-41.872292000000002</v>
      </c>
      <c r="C851" s="28">
        <v>-2.0887255999999998E-3</v>
      </c>
      <c r="D851" s="18">
        <v>42.197265999999999</v>
      </c>
      <c r="E851" s="28">
        <f t="shared" si="39"/>
        <v>3.506884031666666E-4</v>
      </c>
      <c r="F851" s="18">
        <f t="shared" si="40"/>
        <v>1.4809293889749389</v>
      </c>
      <c r="G851" s="12">
        <f t="shared" si="41"/>
        <v>10.210599088657579</v>
      </c>
    </row>
    <row r="852" spans="1:7" x14ac:dyDescent="0.2">
      <c r="A852" s="25">
        <v>3.9877430999999999</v>
      </c>
      <c r="B852" s="27">
        <v>-41.904121000000004</v>
      </c>
      <c r="C852" s="28">
        <v>-2.0905672999999999E-3</v>
      </c>
      <c r="D852" s="18">
        <v>42.247070000000001</v>
      </c>
      <c r="E852" s="28">
        <f t="shared" si="39"/>
        <v>3.5099535316666664E-4</v>
      </c>
      <c r="F852" s="18">
        <f t="shared" si="40"/>
        <v>1.4820551095713104</v>
      </c>
      <c r="G852" s="12">
        <f t="shared" si="41"/>
        <v>10.218360621233654</v>
      </c>
    </row>
    <row r="853" spans="1:7" x14ac:dyDescent="0.2">
      <c r="A853" s="25">
        <v>3.9876418</v>
      </c>
      <c r="B853" s="27">
        <v>-41.967044999999999</v>
      </c>
      <c r="C853" s="28">
        <v>-2.0928501999999999E-3</v>
      </c>
      <c r="D853" s="18">
        <v>42.296875</v>
      </c>
      <c r="E853" s="28">
        <f t="shared" si="39"/>
        <v>3.5137583649999998E-4</v>
      </c>
      <c r="F853" s="18">
        <f t="shared" si="40"/>
        <v>1.4842805908244467</v>
      </c>
      <c r="G853" s="12">
        <f t="shared" si="41"/>
        <v>10.233704699772623</v>
      </c>
    </row>
    <row r="854" spans="1:7" x14ac:dyDescent="0.2">
      <c r="A854" s="25">
        <v>3.9876057999999999</v>
      </c>
      <c r="B854" s="27">
        <v>-42.018512999999999</v>
      </c>
      <c r="C854" s="28">
        <v>-2.0965277000000002E-3</v>
      </c>
      <c r="D854" s="18">
        <v>42.346679999999999</v>
      </c>
      <c r="E854" s="28">
        <f t="shared" si="39"/>
        <v>3.5198875316666669E-4</v>
      </c>
      <c r="F854" s="18">
        <f t="shared" si="40"/>
        <v>1.4861008989602364</v>
      </c>
      <c r="G854" s="12">
        <f t="shared" si="41"/>
        <v>10.246255221580578</v>
      </c>
    </row>
    <row r="855" spans="1:7" x14ac:dyDescent="0.2">
      <c r="A855" s="25">
        <v>3.987622</v>
      </c>
      <c r="B855" s="27">
        <v>-42.064922000000003</v>
      </c>
      <c r="C855" s="28">
        <v>-2.0995854999999999E-3</v>
      </c>
      <c r="D855" s="18">
        <v>42.396484000000001</v>
      </c>
      <c r="E855" s="28">
        <f t="shared" si="39"/>
        <v>3.5249838649999995E-4</v>
      </c>
      <c r="F855" s="18">
        <f t="shared" si="40"/>
        <v>1.4877422815722259</v>
      </c>
      <c r="G855" s="12">
        <f t="shared" si="41"/>
        <v>10.257572101323046</v>
      </c>
    </row>
    <row r="856" spans="1:7" x14ac:dyDescent="0.2">
      <c r="A856" s="25">
        <v>3.9876208000000002</v>
      </c>
      <c r="B856" s="27">
        <v>-42.111545999999997</v>
      </c>
      <c r="C856" s="28">
        <v>-2.1013438000000001E-3</v>
      </c>
      <c r="D856" s="18">
        <v>42.446289</v>
      </c>
      <c r="E856" s="28">
        <f t="shared" si="39"/>
        <v>3.5279143650000002E-4</v>
      </c>
      <c r="F856" s="18">
        <f t="shared" si="40"/>
        <v>1.4893912682537183</v>
      </c>
      <c r="G856" s="12">
        <f t="shared" si="41"/>
        <v>10.268941409024414</v>
      </c>
    </row>
    <row r="857" spans="1:7" x14ac:dyDescent="0.2">
      <c r="A857" s="25">
        <v>3.9875147000000002</v>
      </c>
      <c r="B857" s="27">
        <v>-42.169415000000001</v>
      </c>
      <c r="C857" s="28">
        <v>-2.1032569999999999E-3</v>
      </c>
      <c r="D857" s="18">
        <v>42.496093999999999</v>
      </c>
      <c r="E857" s="28">
        <f t="shared" si="39"/>
        <v>3.5311030316666664E-4</v>
      </c>
      <c r="F857" s="18">
        <f t="shared" si="40"/>
        <v>1.491437965454115</v>
      </c>
      <c r="G857" s="12">
        <f t="shared" si="41"/>
        <v>10.283052820901785</v>
      </c>
    </row>
    <row r="858" spans="1:7" x14ac:dyDescent="0.2">
      <c r="A858" s="25">
        <v>3.9875207000000001</v>
      </c>
      <c r="B858" s="27">
        <v>-42.239674000000001</v>
      </c>
      <c r="C858" s="28">
        <v>-2.1070062999999999E-3</v>
      </c>
      <c r="D858" s="18">
        <v>42.545898000000001</v>
      </c>
      <c r="E858" s="28">
        <f t="shared" si="39"/>
        <v>3.5373518649999995E-4</v>
      </c>
      <c r="F858" s="18">
        <f t="shared" si="40"/>
        <v>1.4939228692644915</v>
      </c>
      <c r="G858" s="12">
        <f t="shared" si="41"/>
        <v>10.300185546317676</v>
      </c>
    </row>
    <row r="859" spans="1:7" x14ac:dyDescent="0.2">
      <c r="A859" s="25">
        <v>3.9874958999999999</v>
      </c>
      <c r="B859" s="27">
        <v>-42.273009999999999</v>
      </c>
      <c r="C859" s="28">
        <v>-2.1107912E-3</v>
      </c>
      <c r="D859" s="18">
        <v>42.595703</v>
      </c>
      <c r="E859" s="28">
        <f t="shared" si="39"/>
        <v>3.5436600316666664E-4</v>
      </c>
      <c r="F859" s="18">
        <f t="shared" si="40"/>
        <v>1.4951018890829162</v>
      </c>
      <c r="G859" s="12">
        <f t="shared" si="41"/>
        <v>10.308314562308</v>
      </c>
    </row>
    <row r="860" spans="1:7" x14ac:dyDescent="0.2">
      <c r="A860" s="25">
        <v>3.9874420000000002</v>
      </c>
      <c r="B860" s="27">
        <v>-42.315002</v>
      </c>
      <c r="C860" s="28">
        <v>-2.1139085E-3</v>
      </c>
      <c r="D860" s="18">
        <v>42.645508</v>
      </c>
      <c r="E860" s="28">
        <f t="shared" si="39"/>
        <v>3.5488555316666665E-4</v>
      </c>
      <c r="F860" s="18">
        <f t="shared" si="40"/>
        <v>1.4965870522763194</v>
      </c>
      <c r="G860" s="12">
        <f t="shared" si="41"/>
        <v>10.318554352308769</v>
      </c>
    </row>
    <row r="861" spans="1:7" x14ac:dyDescent="0.2">
      <c r="A861" s="25">
        <v>3.9874209999999999</v>
      </c>
      <c r="B861" s="27">
        <v>-42.370097999999999</v>
      </c>
      <c r="C861" s="28">
        <v>-2.1151484E-3</v>
      </c>
      <c r="D861" s="18">
        <v>42.695312999999999</v>
      </c>
      <c r="E861" s="28">
        <f t="shared" si="39"/>
        <v>3.5509220316666664E-4</v>
      </c>
      <c r="F861" s="18">
        <f t="shared" si="40"/>
        <v>1.4985356746640064</v>
      </c>
      <c r="G861" s="12">
        <f t="shared" si="41"/>
        <v>10.331989565441804</v>
      </c>
    </row>
    <row r="862" spans="1:7" x14ac:dyDescent="0.2">
      <c r="A862" s="25">
        <v>3.9873531</v>
      </c>
      <c r="B862" s="27">
        <v>-42.437302000000003</v>
      </c>
      <c r="C862" s="28">
        <v>-2.1204113000000001E-3</v>
      </c>
      <c r="D862" s="18">
        <v>42.745117</v>
      </c>
      <c r="E862" s="28">
        <f t="shared" si="39"/>
        <v>3.5596935316666668E-4</v>
      </c>
      <c r="F862" s="18">
        <f t="shared" si="40"/>
        <v>1.5009125299519059</v>
      </c>
      <c r="G862" s="12">
        <f t="shared" si="41"/>
        <v>10.348377326139358</v>
      </c>
    </row>
    <row r="863" spans="1:7" x14ac:dyDescent="0.2">
      <c r="A863" s="25">
        <v>3.9874244000000001</v>
      </c>
      <c r="B863" s="27">
        <v>-42.494629000000003</v>
      </c>
      <c r="C863" s="28">
        <v>-2.1197081000000001E-3</v>
      </c>
      <c r="D863" s="18">
        <v>42.794922</v>
      </c>
      <c r="E863" s="28">
        <f t="shared" si="39"/>
        <v>3.5585215316666667E-4</v>
      </c>
      <c r="F863" s="18">
        <f t="shared" si="40"/>
        <v>1.5029400578236014</v>
      </c>
      <c r="G863" s="12">
        <f t="shared" si="41"/>
        <v>10.362356570790105</v>
      </c>
    </row>
    <row r="864" spans="1:7" x14ac:dyDescent="0.2">
      <c r="A864" s="25">
        <v>3.9873362000000001</v>
      </c>
      <c r="B864" s="27">
        <v>-42.535316000000002</v>
      </c>
      <c r="C864" s="28">
        <v>-2.1239281999999998E-3</v>
      </c>
      <c r="D864" s="18">
        <v>42.844726999999999</v>
      </c>
      <c r="E864" s="28">
        <f t="shared" si="39"/>
        <v>3.5655550316666663E-4</v>
      </c>
      <c r="F864" s="18">
        <f t="shared" si="40"/>
        <v>1.5043790660835079</v>
      </c>
      <c r="G864" s="12">
        <f t="shared" si="41"/>
        <v>10.372278135272897</v>
      </c>
    </row>
    <row r="865" spans="1:7" x14ac:dyDescent="0.2">
      <c r="A865" s="25">
        <v>3.9872835000000002</v>
      </c>
      <c r="B865" s="27">
        <v>-42.579219999999999</v>
      </c>
      <c r="C865" s="28">
        <v>-2.1242320000000002E-3</v>
      </c>
      <c r="D865" s="18">
        <v>42.894531000000001</v>
      </c>
      <c r="E865" s="28">
        <f t="shared" si="39"/>
        <v>3.5660613650000003E-4</v>
      </c>
      <c r="F865" s="18">
        <f t="shared" si="40"/>
        <v>1.5059318524438425</v>
      </c>
      <c r="G865" s="12">
        <f t="shared" si="41"/>
        <v>10.382984168331424</v>
      </c>
    </row>
    <row r="866" spans="1:7" x14ac:dyDescent="0.2">
      <c r="A866" s="25">
        <v>3.9871972000000002</v>
      </c>
      <c r="B866" s="27">
        <v>-42.632655999999997</v>
      </c>
      <c r="C866" s="28">
        <v>-2.129209E-3</v>
      </c>
      <c r="D866" s="18">
        <v>42.944336</v>
      </c>
      <c r="E866" s="28">
        <f t="shared" si="39"/>
        <v>3.5743563649999997E-4</v>
      </c>
      <c r="F866" s="18">
        <f t="shared" si="40"/>
        <v>1.5078217643414111</v>
      </c>
      <c r="G866" s="12">
        <f t="shared" si="41"/>
        <v>10.39601458885155</v>
      </c>
    </row>
    <row r="867" spans="1:7" x14ac:dyDescent="0.2">
      <c r="A867" s="25">
        <v>3.9871867000000001</v>
      </c>
      <c r="B867" s="27">
        <v>-42.690029000000003</v>
      </c>
      <c r="C867" s="28">
        <v>-2.1315691999999999E-3</v>
      </c>
      <c r="D867" s="18">
        <v>42.994140999999999</v>
      </c>
      <c r="E867" s="28">
        <f t="shared" si="39"/>
        <v>3.5782900316666663E-4</v>
      </c>
      <c r="F867" s="18">
        <f t="shared" si="40"/>
        <v>1.5098509191303027</v>
      </c>
      <c r="G867" s="12">
        <f t="shared" si="41"/>
        <v>10.410005050646992</v>
      </c>
    </row>
    <row r="868" spans="1:7" x14ac:dyDescent="0.2">
      <c r="A868" s="25">
        <v>3.9872765999999999</v>
      </c>
      <c r="B868" s="27">
        <v>-42.732044000000002</v>
      </c>
      <c r="C868" s="28">
        <v>-2.1336853999999999E-3</v>
      </c>
      <c r="D868" s="18">
        <v>43.043945000000001</v>
      </c>
      <c r="E868" s="28">
        <f t="shared" si="39"/>
        <v>3.5818170316666661E-4</v>
      </c>
      <c r="F868" s="18">
        <f t="shared" si="40"/>
        <v>1.5113368957823041</v>
      </c>
      <c r="G868" s="12">
        <f t="shared" si="41"/>
        <v>10.420250449220109</v>
      </c>
    </row>
    <row r="869" spans="1:7" x14ac:dyDescent="0.2">
      <c r="A869" s="25">
        <v>3.9871922</v>
      </c>
      <c r="B869" s="27">
        <v>-42.785747999999998</v>
      </c>
      <c r="C869" s="28">
        <v>-2.1363974000000001E-3</v>
      </c>
      <c r="D869" s="18">
        <v>43.09375</v>
      </c>
      <c r="E869" s="28">
        <f t="shared" si="39"/>
        <v>3.5863370316666668E-4</v>
      </c>
      <c r="F869" s="18">
        <f t="shared" si="40"/>
        <v>1.5132362862409277</v>
      </c>
      <c r="G869" s="12">
        <f t="shared" si="41"/>
        <v>10.433346221800633</v>
      </c>
    </row>
    <row r="870" spans="1:7" x14ac:dyDescent="0.2">
      <c r="A870" s="25">
        <v>3.9871783000000001</v>
      </c>
      <c r="B870" s="27">
        <v>-42.830317999999998</v>
      </c>
      <c r="C870" s="28">
        <v>-2.1404979999999998E-3</v>
      </c>
      <c r="D870" s="18">
        <v>43.143554999999999</v>
      </c>
      <c r="E870" s="28">
        <f t="shared" si="39"/>
        <v>3.5931713649999994E-4</v>
      </c>
      <c r="F870" s="18">
        <f t="shared" si="40"/>
        <v>1.5148126275328402</v>
      </c>
      <c r="G870" s="12">
        <f t="shared" si="41"/>
        <v>10.444214659606269</v>
      </c>
    </row>
    <row r="871" spans="1:7" x14ac:dyDescent="0.2">
      <c r="A871" s="25">
        <v>3.987088</v>
      </c>
      <c r="B871" s="27">
        <v>-42.877087000000003</v>
      </c>
      <c r="C871" s="28">
        <v>-2.1434189000000001E-3</v>
      </c>
      <c r="D871" s="18">
        <v>43.193359000000001</v>
      </c>
      <c r="E871" s="28">
        <f t="shared" si="39"/>
        <v>3.5980395316666665E-4</v>
      </c>
      <c r="F871" s="18">
        <f t="shared" si="40"/>
        <v>1.5164667425402769</v>
      </c>
      <c r="G871" s="12">
        <f t="shared" si="41"/>
        <v>10.455619325698526</v>
      </c>
    </row>
    <row r="872" spans="1:7" x14ac:dyDescent="0.2">
      <c r="A872" s="25">
        <v>3.9871254</v>
      </c>
      <c r="B872" s="27">
        <v>-42.932746999999999</v>
      </c>
      <c r="C872" s="28">
        <v>-2.1454154E-3</v>
      </c>
      <c r="D872" s="18">
        <v>43.243164</v>
      </c>
      <c r="E872" s="28">
        <f t="shared" si="39"/>
        <v>3.6013670316666665E-4</v>
      </c>
      <c r="F872" s="18">
        <f t="shared" si="40"/>
        <v>1.5184353123474978</v>
      </c>
      <c r="G872" s="12">
        <f t="shared" si="41"/>
        <v>10.469192070779561</v>
      </c>
    </row>
    <row r="873" spans="1:7" x14ac:dyDescent="0.2">
      <c r="A873" s="25">
        <v>3.9870553000000002</v>
      </c>
      <c r="B873" s="27">
        <v>-42.974220000000003</v>
      </c>
      <c r="C873" s="28">
        <v>-2.1480799000000001E-3</v>
      </c>
      <c r="D873" s="18">
        <v>43.292968999999999</v>
      </c>
      <c r="E873" s="28">
        <f t="shared" si="39"/>
        <v>3.6058078649999999E-4</v>
      </c>
      <c r="F873" s="18">
        <f t="shared" si="40"/>
        <v>1.519902119670798</v>
      </c>
      <c r="G873" s="12">
        <f t="shared" si="41"/>
        <v>10.479305302126054</v>
      </c>
    </row>
    <row r="874" spans="1:7" x14ac:dyDescent="0.2">
      <c r="A874" s="25">
        <v>3.9870865000000002</v>
      </c>
      <c r="B874" s="27">
        <v>-43.027225000000001</v>
      </c>
      <c r="C874" s="28">
        <v>-2.1488965000000001E-3</v>
      </c>
      <c r="D874" s="18">
        <v>43.342773000000001</v>
      </c>
      <c r="E874" s="28">
        <f t="shared" si="39"/>
        <v>3.607168865E-4</v>
      </c>
      <c r="F874" s="18">
        <f t="shared" si="40"/>
        <v>1.5217767880615949</v>
      </c>
      <c r="G874" s="12">
        <f t="shared" si="41"/>
        <v>10.492230622877406</v>
      </c>
    </row>
    <row r="875" spans="1:7" x14ac:dyDescent="0.2">
      <c r="A875" s="25">
        <v>3.9870380999999999</v>
      </c>
      <c r="B875" s="27">
        <v>-43.069415999999997</v>
      </c>
      <c r="C875" s="28">
        <v>-2.1530210999999998E-3</v>
      </c>
      <c r="D875" s="18">
        <v>43.392578</v>
      </c>
      <c r="E875" s="28">
        <f t="shared" si="39"/>
        <v>3.6140431983333328E-4</v>
      </c>
      <c r="F875" s="18">
        <f t="shared" si="40"/>
        <v>1.5232689894402591</v>
      </c>
      <c r="G875" s="12">
        <f t="shared" si="41"/>
        <v>10.502518939221529</v>
      </c>
    </row>
    <row r="876" spans="1:7" x14ac:dyDescent="0.2">
      <c r="A876" s="25">
        <v>3.9869420999999998</v>
      </c>
      <c r="B876" s="27">
        <v>-43.123379</v>
      </c>
      <c r="C876" s="28">
        <v>-2.1560429999999998E-3</v>
      </c>
      <c r="D876" s="18">
        <v>43.442383</v>
      </c>
      <c r="E876" s="28">
        <f t="shared" si="39"/>
        <v>3.6190796983333329E-4</v>
      </c>
      <c r="F876" s="18">
        <f t="shared" si="40"/>
        <v>1.5251775401500522</v>
      </c>
      <c r="G876" s="12">
        <f t="shared" si="41"/>
        <v>10.515677869203707</v>
      </c>
    </row>
    <row r="877" spans="1:7" x14ac:dyDescent="0.2">
      <c r="A877" s="25">
        <v>3.9868538</v>
      </c>
      <c r="B877" s="27">
        <v>-43.168308000000003</v>
      </c>
      <c r="C877" s="28">
        <v>-2.1578968000000001E-3</v>
      </c>
      <c r="D877" s="18">
        <v>43.492187999999999</v>
      </c>
      <c r="E877" s="28">
        <f t="shared" si="39"/>
        <v>3.622169365E-4</v>
      </c>
      <c r="F877" s="18">
        <f t="shared" si="40"/>
        <v>1.5267665784696469</v>
      </c>
      <c r="G877" s="12">
        <f t="shared" si="41"/>
        <v>10.52663384950816</v>
      </c>
    </row>
    <row r="878" spans="1:7" x14ac:dyDescent="0.2">
      <c r="A878" s="25">
        <v>3.9869747000000002</v>
      </c>
      <c r="B878" s="27">
        <v>-43.20599</v>
      </c>
      <c r="C878" s="28">
        <v>-2.1609664E-3</v>
      </c>
      <c r="D878" s="18">
        <v>43.541992</v>
      </c>
      <c r="E878" s="28">
        <f t="shared" si="39"/>
        <v>3.6272853649999996E-4</v>
      </c>
      <c r="F878" s="18">
        <f t="shared" si="40"/>
        <v>1.5280993065953332</v>
      </c>
      <c r="G878" s="12">
        <f t="shared" si="41"/>
        <v>10.535822641821195</v>
      </c>
    </row>
    <row r="879" spans="1:7" x14ac:dyDescent="0.2">
      <c r="A879" s="25">
        <v>3.9869224999999999</v>
      </c>
      <c r="B879" s="27">
        <v>-43.269092999999998</v>
      </c>
      <c r="C879" s="28">
        <v>-2.1639344999999999E-3</v>
      </c>
      <c r="D879" s="18">
        <v>43.591797</v>
      </c>
      <c r="E879" s="28">
        <f t="shared" si="39"/>
        <v>3.6322321983333332E-4</v>
      </c>
      <c r="F879" s="18">
        <f t="shared" si="40"/>
        <v>1.5303311186784281</v>
      </c>
      <c r="G879" s="12">
        <f t="shared" si="41"/>
        <v>10.551210369684087</v>
      </c>
    </row>
    <row r="880" spans="1:7" x14ac:dyDescent="0.2">
      <c r="A880" s="25">
        <v>3.9868016000000002</v>
      </c>
      <c r="B880" s="27">
        <v>-43.302486000000002</v>
      </c>
      <c r="C880" s="28">
        <v>-2.1660207000000001E-3</v>
      </c>
      <c r="D880" s="18">
        <v>43.641601999999999</v>
      </c>
      <c r="E880" s="28">
        <f t="shared" si="39"/>
        <v>3.6357091983333333E-4</v>
      </c>
      <c r="F880" s="18">
        <f t="shared" si="40"/>
        <v>1.5315121544594656</v>
      </c>
      <c r="G880" s="12">
        <f t="shared" si="41"/>
        <v>10.559353285179794</v>
      </c>
    </row>
    <row r="881" spans="1:7" x14ac:dyDescent="0.2">
      <c r="A881" s="25">
        <v>3.9867172000000002</v>
      </c>
      <c r="B881" s="27">
        <v>-43.362164</v>
      </c>
      <c r="C881" s="28">
        <v>-2.1689178000000001E-3</v>
      </c>
      <c r="D881" s="18">
        <v>43.691406000000001</v>
      </c>
      <c r="E881" s="28">
        <f t="shared" si="39"/>
        <v>3.6405376983333334E-4</v>
      </c>
      <c r="F881" s="18">
        <f t="shared" si="40"/>
        <v>1.5336228319469851</v>
      </c>
      <c r="G881" s="12">
        <f t="shared" si="41"/>
        <v>10.573905823464846</v>
      </c>
    </row>
    <row r="882" spans="1:7" x14ac:dyDescent="0.2">
      <c r="A882" s="25">
        <v>3.9868576999999998</v>
      </c>
      <c r="B882" s="27">
        <v>-43.415084999999998</v>
      </c>
      <c r="C882" s="28">
        <v>-2.1699190000000002E-3</v>
      </c>
      <c r="D882" s="18">
        <v>43.741211</v>
      </c>
      <c r="E882" s="28">
        <f t="shared" si="39"/>
        <v>3.6422063650000001E-4</v>
      </c>
      <c r="F882" s="18">
        <f t="shared" si="40"/>
        <v>1.5354945294455109</v>
      </c>
      <c r="G882" s="12">
        <f t="shared" si="41"/>
        <v>10.586810660734582</v>
      </c>
    </row>
    <row r="883" spans="1:7" x14ac:dyDescent="0.2">
      <c r="A883" s="25">
        <v>3.9867887</v>
      </c>
      <c r="B883" s="27">
        <v>-43.455565999999997</v>
      </c>
      <c r="C883" s="28">
        <v>-2.1732510000000002E-3</v>
      </c>
      <c r="D883" s="18">
        <v>43.791015999999999</v>
      </c>
      <c r="E883" s="28">
        <f t="shared" si="39"/>
        <v>3.6477596983333334E-4</v>
      </c>
      <c r="F883" s="18">
        <f t="shared" si="40"/>
        <v>1.5369262519458005</v>
      </c>
      <c r="G883" s="12">
        <f t="shared" si="41"/>
        <v>10.596681991917215</v>
      </c>
    </row>
    <row r="884" spans="1:7" x14ac:dyDescent="0.2">
      <c r="A884" s="25">
        <v>3.9867748999999999</v>
      </c>
      <c r="B884" s="27">
        <v>-43.513705999999999</v>
      </c>
      <c r="C884" s="28">
        <v>-2.1751164000000001E-3</v>
      </c>
      <c r="D884" s="18">
        <v>43.840820000000001</v>
      </c>
      <c r="E884" s="28">
        <f t="shared" si="39"/>
        <v>3.6508686983333333E-4</v>
      </c>
      <c r="F884" s="18">
        <f t="shared" si="40"/>
        <v>1.5389825338105476</v>
      </c>
      <c r="G884" s="12">
        <f t="shared" si="41"/>
        <v>10.610859487407897</v>
      </c>
    </row>
    <row r="885" spans="1:7" x14ac:dyDescent="0.2">
      <c r="A885" s="25">
        <v>3.9867094000000001</v>
      </c>
      <c r="B885" s="27">
        <v>-43.583069000000002</v>
      </c>
      <c r="C885" s="28">
        <v>-2.1796226999999998E-3</v>
      </c>
      <c r="D885" s="18">
        <v>43.890625</v>
      </c>
      <c r="E885" s="28">
        <f t="shared" si="39"/>
        <v>3.658379198333333E-4</v>
      </c>
      <c r="F885" s="18">
        <f t="shared" si="40"/>
        <v>1.5414357481033663</v>
      </c>
      <c r="G885" s="12">
        <f t="shared" si="41"/>
        <v>10.627773722353208</v>
      </c>
    </row>
    <row r="886" spans="1:7" x14ac:dyDescent="0.2">
      <c r="A886" s="25">
        <v>3.9867043</v>
      </c>
      <c r="B886" s="27">
        <v>-43.651359999999997</v>
      </c>
      <c r="C886" s="28">
        <v>-2.1830201E-3</v>
      </c>
      <c r="D886" s="18">
        <v>43.940429999999999</v>
      </c>
      <c r="E886" s="28">
        <f t="shared" si="39"/>
        <v>3.6640415316666666E-4</v>
      </c>
      <c r="F886" s="18">
        <f t="shared" si="40"/>
        <v>1.5438510481519636</v>
      </c>
      <c r="G886" s="12">
        <f t="shared" si="41"/>
        <v>10.644426549056925</v>
      </c>
    </row>
    <row r="887" spans="1:7" x14ac:dyDescent="0.2">
      <c r="A887" s="25">
        <v>3.9866576</v>
      </c>
      <c r="B887" s="27">
        <v>-43.696362000000001</v>
      </c>
      <c r="C887" s="28">
        <v>-2.1864353000000001E-3</v>
      </c>
      <c r="D887" s="18">
        <v>43.990234000000001</v>
      </c>
      <c r="E887" s="28">
        <f t="shared" si="39"/>
        <v>3.6697335316666669E-4</v>
      </c>
      <c r="F887" s="18">
        <f t="shared" si="40"/>
        <v>1.545442668318413</v>
      </c>
      <c r="G887" s="12">
        <f t="shared" si="41"/>
        <v>10.655400330482307</v>
      </c>
    </row>
    <row r="888" spans="1:7" x14ac:dyDescent="0.2">
      <c r="A888" s="25">
        <v>3.9865936999999998</v>
      </c>
      <c r="B888" s="27">
        <v>-43.737938</v>
      </c>
      <c r="C888" s="28">
        <v>-2.1871923999999998E-3</v>
      </c>
      <c r="D888" s="18">
        <v>44.040039</v>
      </c>
      <c r="E888" s="28">
        <f t="shared" si="39"/>
        <v>3.6709953649999993E-4</v>
      </c>
      <c r="F888" s="18">
        <f t="shared" si="40"/>
        <v>1.5469131185215215</v>
      </c>
      <c r="G888" s="12">
        <f t="shared" si="41"/>
        <v>10.665538678478878</v>
      </c>
    </row>
    <row r="889" spans="1:7" x14ac:dyDescent="0.2">
      <c r="A889" s="25">
        <v>3.9866408999999998</v>
      </c>
      <c r="B889" s="27">
        <v>-43.787345999999999</v>
      </c>
      <c r="C889" s="28">
        <v>-2.1899342999999998E-3</v>
      </c>
      <c r="D889" s="18">
        <v>44.089843999999999</v>
      </c>
      <c r="E889" s="28">
        <f t="shared" si="39"/>
        <v>3.6755651983333328E-4</v>
      </c>
      <c r="F889" s="18">
        <f t="shared" si="40"/>
        <v>1.5486605690611401</v>
      </c>
      <c r="G889" s="12">
        <f t="shared" si="41"/>
        <v>10.677586867285271</v>
      </c>
    </row>
    <row r="890" spans="1:7" x14ac:dyDescent="0.2">
      <c r="A890" s="25">
        <v>3.9866060999999999</v>
      </c>
      <c r="B890" s="27">
        <v>-43.835926000000001</v>
      </c>
      <c r="C890" s="28">
        <v>-2.1921336E-3</v>
      </c>
      <c r="D890" s="18">
        <v>44.139648000000001</v>
      </c>
      <c r="E890" s="28">
        <f t="shared" si="39"/>
        <v>3.6792306983333332E-4</v>
      </c>
      <c r="F890" s="18">
        <f t="shared" si="40"/>
        <v>1.5503787350912301</v>
      </c>
      <c r="G890" s="12">
        <f t="shared" si="41"/>
        <v>10.689433147487152</v>
      </c>
    </row>
    <row r="891" spans="1:7" x14ac:dyDescent="0.2">
      <c r="A891" s="25">
        <v>3.9866049000000001</v>
      </c>
      <c r="B891" s="27">
        <v>-43.888786000000003</v>
      </c>
      <c r="C891" s="28">
        <v>-2.1947741000000001E-3</v>
      </c>
      <c r="D891" s="18">
        <v>44.189453</v>
      </c>
      <c r="E891" s="28">
        <f t="shared" si="39"/>
        <v>3.6836315316666666E-4</v>
      </c>
      <c r="F891" s="18">
        <f t="shared" si="40"/>
        <v>1.5522482751560831</v>
      </c>
      <c r="G891" s="12">
        <f t="shared" si="41"/>
        <v>10.702323109847619</v>
      </c>
    </row>
    <row r="892" spans="1:7" x14ac:dyDescent="0.2">
      <c r="A892" s="25">
        <v>3.9864676000000001</v>
      </c>
      <c r="B892" s="27">
        <v>-43.921520000000001</v>
      </c>
      <c r="C892" s="28">
        <v>-2.1971881000000001E-3</v>
      </c>
      <c r="D892" s="18">
        <v>44.239258</v>
      </c>
      <c r="E892" s="28">
        <f t="shared" si="39"/>
        <v>3.6876548650000002E-4</v>
      </c>
      <c r="F892" s="18">
        <f t="shared" si="40"/>
        <v>1.5534060035798984</v>
      </c>
      <c r="G892" s="12">
        <f t="shared" si="41"/>
        <v>10.710305327553019</v>
      </c>
    </row>
    <row r="893" spans="1:7" x14ac:dyDescent="0.2">
      <c r="A893" s="25">
        <v>3.9865012000000002</v>
      </c>
      <c r="B893" s="27">
        <v>-43.981262000000001</v>
      </c>
      <c r="C893" s="28">
        <v>-2.2007761999999998E-3</v>
      </c>
      <c r="D893" s="18">
        <v>44.289062999999999</v>
      </c>
      <c r="E893" s="28">
        <f t="shared" si="39"/>
        <v>3.6936350316666664E-4</v>
      </c>
      <c r="F893" s="18">
        <f t="shared" si="40"/>
        <v>1.5555189446043864</v>
      </c>
      <c r="G893" s="12">
        <f t="shared" si="41"/>
        <v>10.724873472300256</v>
      </c>
    </row>
    <row r="894" spans="1:7" x14ac:dyDescent="0.2">
      <c r="A894" s="25">
        <v>3.9865434</v>
      </c>
      <c r="B894" s="27">
        <v>-44.026511999999997</v>
      </c>
      <c r="C894" s="28">
        <v>-2.2046805999999999E-3</v>
      </c>
      <c r="D894" s="18">
        <v>44.338867</v>
      </c>
      <c r="E894" s="28">
        <f t="shared" si="39"/>
        <v>3.7001423649999997E-4</v>
      </c>
      <c r="F894" s="18">
        <f t="shared" si="40"/>
        <v>1.5571193359765882</v>
      </c>
      <c r="G894" s="12">
        <f t="shared" si="41"/>
        <v>10.735907728766602</v>
      </c>
    </row>
    <row r="895" spans="1:7" x14ac:dyDescent="0.2">
      <c r="A895" s="25">
        <v>3.9863677000000002</v>
      </c>
      <c r="B895" s="27">
        <v>-44.076346999999998</v>
      </c>
      <c r="C895" s="28">
        <v>-2.2067308999999999E-3</v>
      </c>
      <c r="D895" s="18">
        <v>44.388672</v>
      </c>
      <c r="E895" s="28">
        <f t="shared" si="39"/>
        <v>3.7035595316666664E-4</v>
      </c>
      <c r="F895" s="18">
        <f t="shared" si="40"/>
        <v>1.5588818885519182</v>
      </c>
      <c r="G895" s="12">
        <f t="shared" si="41"/>
        <v>10.748060041937881</v>
      </c>
    </row>
    <row r="896" spans="1:7" x14ac:dyDescent="0.2">
      <c r="A896" s="25">
        <v>3.9863922999999999</v>
      </c>
      <c r="B896" s="27">
        <v>-44.127955999999998</v>
      </c>
      <c r="C896" s="28">
        <v>-2.2094367999999998E-3</v>
      </c>
      <c r="D896" s="18">
        <v>44.438476999999999</v>
      </c>
      <c r="E896" s="28">
        <f t="shared" si="39"/>
        <v>3.7080693649999994E-4</v>
      </c>
      <c r="F896" s="18">
        <f t="shared" si="40"/>
        <v>1.5607071835425914</v>
      </c>
      <c r="G896" s="12">
        <f t="shared" si="41"/>
        <v>10.760644946732835</v>
      </c>
    </row>
    <row r="897" spans="1:7" x14ac:dyDescent="0.2">
      <c r="A897" s="25">
        <v>3.9864035000000002</v>
      </c>
      <c r="B897" s="27">
        <v>-44.172725999999997</v>
      </c>
      <c r="C897" s="28">
        <v>-2.2107241999999999E-3</v>
      </c>
      <c r="D897" s="18">
        <v>44.488281000000001</v>
      </c>
      <c r="E897" s="28">
        <f t="shared" si="39"/>
        <v>3.7102150316666661E-4</v>
      </c>
      <c r="F897" s="18">
        <f t="shared" si="40"/>
        <v>1.5622905983875301</v>
      </c>
      <c r="G897" s="12">
        <f t="shared" si="41"/>
        <v>10.7715621547328</v>
      </c>
    </row>
    <row r="898" spans="1:7" x14ac:dyDescent="0.2">
      <c r="A898" s="25">
        <v>3.9863632</v>
      </c>
      <c r="B898" s="27">
        <v>-44.212615999999997</v>
      </c>
      <c r="C898" s="28">
        <v>-2.2143722000000001E-3</v>
      </c>
      <c r="D898" s="18">
        <v>44.538086</v>
      </c>
      <c r="E898" s="28">
        <f t="shared" si="39"/>
        <v>3.7162950316666665E-4</v>
      </c>
      <c r="F898" s="18">
        <f t="shared" si="40"/>
        <v>1.5637014185386269</v>
      </c>
      <c r="G898" s="12">
        <f t="shared" si="41"/>
        <v>10.781289369991198</v>
      </c>
    </row>
    <row r="899" spans="1:7" x14ac:dyDescent="0.2">
      <c r="A899" s="25">
        <v>3.9863632</v>
      </c>
      <c r="B899" s="27">
        <v>-44.257205999999996</v>
      </c>
      <c r="C899" s="28">
        <v>-2.2171258000000002E-3</v>
      </c>
      <c r="D899" s="18">
        <v>44.587890999999999</v>
      </c>
      <c r="E899" s="28">
        <f t="shared" si="39"/>
        <v>3.7208843650000001E-4</v>
      </c>
      <c r="F899" s="18">
        <f t="shared" si="40"/>
        <v>1.565278467185842</v>
      </c>
      <c r="G899" s="12">
        <f t="shared" si="41"/>
        <v>10.792162684816267</v>
      </c>
    </row>
    <row r="900" spans="1:7" x14ac:dyDescent="0.2">
      <c r="A900" s="25">
        <v>3.9863341000000001</v>
      </c>
      <c r="B900" s="27">
        <v>-44.330933000000002</v>
      </c>
      <c r="C900" s="28">
        <v>-2.2200465E-3</v>
      </c>
      <c r="D900" s="18">
        <v>44.637695000000001</v>
      </c>
      <c r="E900" s="28">
        <f t="shared" si="39"/>
        <v>3.7257521983333333E-4</v>
      </c>
      <c r="F900" s="18">
        <f t="shared" si="40"/>
        <v>1.5678860264056946</v>
      </c>
      <c r="G900" s="12">
        <f t="shared" si="41"/>
        <v>10.810141085401778</v>
      </c>
    </row>
    <row r="901" spans="1:7" x14ac:dyDescent="0.2">
      <c r="A901" s="25">
        <v>3.9863048000000001</v>
      </c>
      <c r="B901" s="27">
        <v>-44.366570000000003</v>
      </c>
      <c r="C901" s="28">
        <v>-2.2218169E-3</v>
      </c>
      <c r="D901" s="18">
        <v>44.6875</v>
      </c>
      <c r="E901" s="28">
        <f t="shared" ref="E901:E964" si="42" xml:space="preserve"> (delta_0 - C901) / L</f>
        <v>3.7287028649999997E-4</v>
      </c>
      <c r="F901" s="18">
        <f t="shared" ref="F901:F964" si="43" xml:space="preserve"> -B901 / A_6x12_in2</f>
        <v>1.5691464274516871</v>
      </c>
      <c r="G901" s="12">
        <f t="shared" ref="G901:G964" si="44" xml:space="preserve"> -B901 * kip_to_N / A_6x12_mm2</f>
        <v>10.818831202477828</v>
      </c>
    </row>
    <row r="902" spans="1:7" x14ac:dyDescent="0.2">
      <c r="A902" s="25">
        <v>3.9862237</v>
      </c>
      <c r="B902" s="27">
        <v>-44.423512000000002</v>
      </c>
      <c r="C902" s="28">
        <v>-2.2243201000000002E-3</v>
      </c>
      <c r="D902" s="18">
        <v>44.737304999999999</v>
      </c>
      <c r="E902" s="28">
        <f t="shared" si="42"/>
        <v>3.7328748649999999E-4</v>
      </c>
      <c r="F902" s="18">
        <f t="shared" si="43"/>
        <v>1.5711603387338067</v>
      </c>
      <c r="G902" s="12">
        <f t="shared" si="44"/>
        <v>10.832716564504496</v>
      </c>
    </row>
    <row r="903" spans="1:7" x14ac:dyDescent="0.2">
      <c r="A903" s="25">
        <v>3.9861895999999999</v>
      </c>
      <c r="B903" s="27">
        <v>-44.465328</v>
      </c>
      <c r="C903" s="28">
        <v>-2.2266090000000001E-3</v>
      </c>
      <c r="D903" s="18">
        <v>44.787109000000001</v>
      </c>
      <c r="E903" s="28">
        <f t="shared" si="42"/>
        <v>3.7366896983333334E-4</v>
      </c>
      <c r="F903" s="18">
        <f t="shared" si="43"/>
        <v>1.5726392772005469</v>
      </c>
      <c r="G903" s="12">
        <f t="shared" si="44"/>
        <v>10.842913436734257</v>
      </c>
    </row>
    <row r="904" spans="1:7" x14ac:dyDescent="0.2">
      <c r="A904" s="25">
        <v>3.9862072</v>
      </c>
      <c r="B904" s="27">
        <v>-44.509242999999998</v>
      </c>
      <c r="C904" s="28">
        <v>-2.2278188000000002E-3</v>
      </c>
      <c r="D904" s="18">
        <v>44.836914</v>
      </c>
      <c r="E904" s="28">
        <f t="shared" si="42"/>
        <v>3.7387060316666667E-4</v>
      </c>
      <c r="F904" s="18">
        <f t="shared" si="43"/>
        <v>1.574192452606298</v>
      </c>
      <c r="G904" s="12">
        <f t="shared" si="44"/>
        <v>10.853622152153475</v>
      </c>
    </row>
    <row r="905" spans="1:7" x14ac:dyDescent="0.2">
      <c r="A905" s="25">
        <v>3.9861466999999999</v>
      </c>
      <c r="B905" s="27">
        <v>-44.563338999999999</v>
      </c>
      <c r="C905" s="28">
        <v>-2.2312105000000001E-3</v>
      </c>
      <c r="D905" s="18">
        <v>44.886718999999999</v>
      </c>
      <c r="E905" s="28">
        <f t="shared" si="42"/>
        <v>3.7443588649999998E-4</v>
      </c>
      <c r="F905" s="18">
        <f t="shared" si="43"/>
        <v>1.5761057072288533</v>
      </c>
      <c r="G905" s="12">
        <f t="shared" si="44"/>
        <v>10.866813514314877</v>
      </c>
    </row>
    <row r="906" spans="1:7" x14ac:dyDescent="0.2">
      <c r="A906" s="25">
        <v>3.9860947000000002</v>
      </c>
      <c r="B906" s="27">
        <v>-44.606194000000002</v>
      </c>
      <c r="C906" s="28">
        <v>-2.2311806999999999E-3</v>
      </c>
      <c r="D906" s="18">
        <v>44.936523000000001</v>
      </c>
      <c r="E906" s="28">
        <f t="shared" si="42"/>
        <v>3.7443091983333329E-4</v>
      </c>
      <c r="F906" s="18">
        <f t="shared" si="43"/>
        <v>1.5776213928035654</v>
      </c>
      <c r="G906" s="12">
        <f t="shared" si="44"/>
        <v>10.877263747704168</v>
      </c>
    </row>
    <row r="907" spans="1:7" x14ac:dyDescent="0.2">
      <c r="A907" s="25">
        <v>3.9861230999999999</v>
      </c>
      <c r="B907" s="27">
        <v>-44.657181000000001</v>
      </c>
      <c r="C907" s="28">
        <v>-2.2374807999999999E-3</v>
      </c>
      <c r="D907" s="18">
        <v>44.986328</v>
      </c>
      <c r="E907" s="28">
        <f t="shared" si="42"/>
        <v>3.7548093649999997E-4</v>
      </c>
      <c r="F907" s="18">
        <f t="shared" si="43"/>
        <v>1.5794246890443266</v>
      </c>
      <c r="G907" s="12">
        <f t="shared" si="44"/>
        <v>10.889696977194765</v>
      </c>
    </row>
    <row r="908" spans="1:7" x14ac:dyDescent="0.2">
      <c r="A908" s="25">
        <v>3.9860519999999999</v>
      </c>
      <c r="B908" s="27">
        <v>-44.700400999999999</v>
      </c>
      <c r="C908" s="28">
        <v>-2.2377848999999999E-3</v>
      </c>
      <c r="D908" s="18">
        <v>45.036133</v>
      </c>
      <c r="E908" s="28">
        <f t="shared" si="42"/>
        <v>3.7553161983333328E-4</v>
      </c>
      <c r="F908" s="18">
        <f t="shared" si="43"/>
        <v>1.5809532838533114</v>
      </c>
      <c r="G908" s="12">
        <f t="shared" si="44"/>
        <v>10.900236216188699</v>
      </c>
    </row>
    <row r="909" spans="1:7" x14ac:dyDescent="0.2">
      <c r="A909" s="25">
        <v>3.9860281999999998</v>
      </c>
      <c r="B909" s="27">
        <v>-44.750576000000002</v>
      </c>
      <c r="C909" s="28">
        <v>-2.2396146999999998E-3</v>
      </c>
      <c r="D909" s="18">
        <v>45.085937999999999</v>
      </c>
      <c r="E909" s="28">
        <f t="shared" si="42"/>
        <v>3.7583658649999993E-4</v>
      </c>
      <c r="F909" s="18">
        <f t="shared" si="43"/>
        <v>1.5827278614687863</v>
      </c>
      <c r="G909" s="12">
        <f t="shared" si="44"/>
        <v>10.912471438690334</v>
      </c>
    </row>
    <row r="910" spans="1:7" x14ac:dyDescent="0.2">
      <c r="A910" s="25">
        <v>3.9860327</v>
      </c>
      <c r="B910" s="27">
        <v>-44.800274000000002</v>
      </c>
      <c r="C910" s="28">
        <v>-2.2441149000000001E-3</v>
      </c>
      <c r="D910" s="18">
        <v>45.135742</v>
      </c>
      <c r="E910" s="28">
        <f t="shared" si="42"/>
        <v>3.765866198333333E-4</v>
      </c>
      <c r="F910" s="18">
        <f t="shared" si="43"/>
        <v>1.584485568660293</v>
      </c>
      <c r="G910" s="12">
        <f t="shared" si="44"/>
        <v>10.924590344278499</v>
      </c>
    </row>
    <row r="911" spans="1:7" x14ac:dyDescent="0.2">
      <c r="A911" s="25">
        <v>3.9859965000000002</v>
      </c>
      <c r="B911" s="27">
        <v>-44.852699000000001</v>
      </c>
      <c r="C911" s="28">
        <v>-2.2477091000000001E-3</v>
      </c>
      <c r="D911" s="18">
        <v>45.185547</v>
      </c>
      <c r="E911" s="28">
        <f t="shared" si="42"/>
        <v>3.7718565316666668E-4</v>
      </c>
      <c r="F911" s="18">
        <f t="shared" si="43"/>
        <v>1.5863397237473136</v>
      </c>
      <c r="G911" s="12">
        <f t="shared" si="44"/>
        <v>10.937374231466306</v>
      </c>
    </row>
    <row r="912" spans="1:7" x14ac:dyDescent="0.2">
      <c r="A912" s="25">
        <v>3.9859239999999998</v>
      </c>
      <c r="B912" s="27">
        <v>-44.910697999999996</v>
      </c>
      <c r="C912" s="28">
        <v>-2.2499741000000001E-3</v>
      </c>
      <c r="D912" s="18">
        <v>45.235351999999999</v>
      </c>
      <c r="E912" s="28">
        <f t="shared" si="42"/>
        <v>3.7756315316666666E-4</v>
      </c>
      <c r="F912" s="18">
        <f t="shared" si="43"/>
        <v>1.5883910187571773</v>
      </c>
      <c r="G912" s="12">
        <f t="shared" si="44"/>
        <v>10.951517343969986</v>
      </c>
    </row>
    <row r="913" spans="1:7" x14ac:dyDescent="0.2">
      <c r="A913" s="25">
        <v>3.9858557999999999</v>
      </c>
      <c r="B913" s="27">
        <v>-44.949103999999998</v>
      </c>
      <c r="C913" s="28">
        <v>-2.2524057000000001E-3</v>
      </c>
      <c r="D913" s="18">
        <v>45.285156000000001</v>
      </c>
      <c r="E913" s="28">
        <f t="shared" si="42"/>
        <v>3.7796841983333331E-4</v>
      </c>
      <c r="F913" s="18">
        <f t="shared" si="43"/>
        <v>1.5897493531448188</v>
      </c>
      <c r="G913" s="12">
        <f t="shared" si="44"/>
        <v>10.960882684386485</v>
      </c>
    </row>
    <row r="914" spans="1:7" x14ac:dyDescent="0.2">
      <c r="A914" s="25">
        <v>3.9859315999999998</v>
      </c>
      <c r="B914" s="27">
        <v>-45.000335999999997</v>
      </c>
      <c r="C914" s="28">
        <v>-2.2527454000000001E-3</v>
      </c>
      <c r="D914" s="18">
        <v>45.334961</v>
      </c>
      <c r="E914" s="28">
        <f t="shared" si="42"/>
        <v>3.780250365E-4</v>
      </c>
      <c r="F914" s="18">
        <f t="shared" si="43"/>
        <v>1.5915613144880376</v>
      </c>
      <c r="G914" s="12">
        <f t="shared" si="44"/>
        <v>10.973375657365134</v>
      </c>
    </row>
    <row r="915" spans="1:7" x14ac:dyDescent="0.2">
      <c r="A915" s="25">
        <v>3.9858259999999999</v>
      </c>
      <c r="B915" s="27">
        <v>-45.061183999999997</v>
      </c>
      <c r="C915" s="28">
        <v>-2.2562563E-3</v>
      </c>
      <c r="D915" s="18">
        <v>45.384765999999999</v>
      </c>
      <c r="E915" s="28">
        <f t="shared" si="42"/>
        <v>3.786101865E-4</v>
      </c>
      <c r="F915" s="18">
        <f t="shared" si="43"/>
        <v>1.593713372260761</v>
      </c>
      <c r="G915" s="12">
        <f t="shared" si="44"/>
        <v>10.988213501286996</v>
      </c>
    </row>
    <row r="916" spans="1:7" x14ac:dyDescent="0.2">
      <c r="A916" s="25">
        <v>3.9858441</v>
      </c>
      <c r="B916" s="27">
        <v>-45.102958999999998</v>
      </c>
      <c r="C916" s="28">
        <v>-2.2624014E-3</v>
      </c>
      <c r="D916" s="18">
        <v>45.434570000000001</v>
      </c>
      <c r="E916" s="28">
        <f t="shared" si="42"/>
        <v>3.7963436983333329E-4</v>
      </c>
      <c r="F916" s="18">
        <f t="shared" si="43"/>
        <v>1.5951908606491307</v>
      </c>
      <c r="G916" s="12">
        <f t="shared" si="44"/>
        <v>10.998400375626922</v>
      </c>
    </row>
    <row r="917" spans="1:7" x14ac:dyDescent="0.2">
      <c r="A917" s="25">
        <v>3.9858522000000001</v>
      </c>
      <c r="B917" s="27">
        <v>-45.136977999999999</v>
      </c>
      <c r="C917" s="28">
        <v>-2.2638320999999999E-3</v>
      </c>
      <c r="D917" s="18">
        <v>45.484375</v>
      </c>
      <c r="E917" s="28">
        <f t="shared" si="42"/>
        <v>3.7987281983333329E-4</v>
      </c>
      <c r="F917" s="18">
        <f t="shared" si="43"/>
        <v>1.5963940366511404</v>
      </c>
      <c r="G917" s="12">
        <f t="shared" si="44"/>
        <v>11.00669594183087</v>
      </c>
    </row>
    <row r="918" spans="1:7" x14ac:dyDescent="0.2">
      <c r="A918" s="25">
        <v>3.9857735999999999</v>
      </c>
      <c r="B918" s="27">
        <v>-45.197533</v>
      </c>
      <c r="C918" s="28">
        <v>-2.2666454E-3</v>
      </c>
      <c r="D918" s="18">
        <v>45.534179999999999</v>
      </c>
      <c r="E918" s="28">
        <f t="shared" si="42"/>
        <v>3.8034170316666663E-4</v>
      </c>
      <c r="F918" s="18">
        <f t="shared" si="43"/>
        <v>1.5985357316686803</v>
      </c>
      <c r="G918" s="12">
        <f t="shared" si="44"/>
        <v>11.021462337418045</v>
      </c>
    </row>
    <row r="919" spans="1:7" x14ac:dyDescent="0.2">
      <c r="A919" s="25">
        <v>3.9857480999999999</v>
      </c>
      <c r="B919" s="27">
        <v>-45.240326000000003</v>
      </c>
      <c r="C919" s="28">
        <v>-2.2703528000000001E-3</v>
      </c>
      <c r="D919" s="18">
        <v>45.583984000000001</v>
      </c>
      <c r="E919" s="28">
        <f t="shared" si="42"/>
        <v>3.8095960316666667E-4</v>
      </c>
      <c r="F919" s="18">
        <f t="shared" si="43"/>
        <v>1.6000492244419542</v>
      </c>
      <c r="G919" s="12">
        <f t="shared" si="44"/>
        <v>11.031897452047092</v>
      </c>
    </row>
    <row r="920" spans="1:7" x14ac:dyDescent="0.2">
      <c r="A920" s="25">
        <v>3.9857192000000001</v>
      </c>
      <c r="B920" s="27">
        <v>-45.284785999999997</v>
      </c>
      <c r="C920" s="28">
        <v>-2.2701561000000002E-3</v>
      </c>
      <c r="D920" s="18">
        <v>45.633789</v>
      </c>
      <c r="E920" s="28">
        <f t="shared" si="42"/>
        <v>3.8092681983333335E-4</v>
      </c>
      <c r="F920" s="18">
        <f t="shared" si="43"/>
        <v>1.6016216752797019</v>
      </c>
      <c r="G920" s="12">
        <f t="shared" si="44"/>
        <v>11.042739066245847</v>
      </c>
    </row>
    <row r="921" spans="1:7" x14ac:dyDescent="0.2">
      <c r="A921" s="25">
        <v>3.9857543</v>
      </c>
      <c r="B921" s="27">
        <v>-45.350310999999998</v>
      </c>
      <c r="C921" s="28">
        <v>-2.2724867E-3</v>
      </c>
      <c r="D921" s="18">
        <v>45.683593999999999</v>
      </c>
      <c r="E921" s="28">
        <f t="shared" si="42"/>
        <v>3.8131525316666663E-4</v>
      </c>
      <c r="F921" s="18">
        <f t="shared" si="43"/>
        <v>1.6039391480899456</v>
      </c>
      <c r="G921" s="12">
        <f t="shared" si="44"/>
        <v>11.058717401162031</v>
      </c>
    </row>
    <row r="922" spans="1:7" x14ac:dyDescent="0.2">
      <c r="A922" s="25">
        <v>3.9856641000000002</v>
      </c>
      <c r="B922" s="27">
        <v>-45.380412999999997</v>
      </c>
      <c r="C922" s="28">
        <v>-2.2753476999999999E-3</v>
      </c>
      <c r="D922" s="18">
        <v>45.733398000000001</v>
      </c>
      <c r="E922" s="28">
        <f t="shared" si="42"/>
        <v>3.8179208649999997E-4</v>
      </c>
      <c r="F922" s="18">
        <f t="shared" si="43"/>
        <v>1.605003788555935</v>
      </c>
      <c r="G922" s="12">
        <f t="shared" si="44"/>
        <v>11.066057803110098</v>
      </c>
    </row>
    <row r="923" spans="1:7" x14ac:dyDescent="0.2">
      <c r="A923" s="25">
        <v>3.9855993000000001</v>
      </c>
      <c r="B923" s="27">
        <v>-45.441001999999997</v>
      </c>
      <c r="C923" s="28">
        <v>-2.2796392E-3</v>
      </c>
      <c r="D923" s="18">
        <v>45.783203</v>
      </c>
      <c r="E923" s="28">
        <f t="shared" si="42"/>
        <v>3.8250733649999999E-4</v>
      </c>
      <c r="F923" s="18">
        <f t="shared" si="43"/>
        <v>1.6071466860774892</v>
      </c>
      <c r="G923" s="12">
        <f t="shared" si="44"/>
        <v>11.080832489630309</v>
      </c>
    </row>
    <row r="924" spans="1:7" x14ac:dyDescent="0.2">
      <c r="A924" s="25">
        <v>3.9856810999999999</v>
      </c>
      <c r="B924" s="27">
        <v>-45.505012999999998</v>
      </c>
      <c r="C924" s="28">
        <v>-2.2820414E-3</v>
      </c>
      <c r="D924" s="18">
        <v>45.833008</v>
      </c>
      <c r="E924" s="28">
        <f t="shared" si="42"/>
        <v>3.8290770316666664E-4</v>
      </c>
      <c r="F924" s="18">
        <f t="shared" si="43"/>
        <v>1.6094106120913239</v>
      </c>
      <c r="G924" s="12">
        <f t="shared" si="44"/>
        <v>11.096441634175443</v>
      </c>
    </row>
    <row r="925" spans="1:7" x14ac:dyDescent="0.2">
      <c r="A925" s="25">
        <v>3.9855518000000001</v>
      </c>
      <c r="B925" s="27">
        <v>-45.549084000000001</v>
      </c>
      <c r="C925" s="28">
        <v>-2.2825897E-3</v>
      </c>
      <c r="D925" s="18">
        <v>45.882812999999999</v>
      </c>
      <c r="E925" s="28">
        <f t="shared" si="42"/>
        <v>3.829990865E-4</v>
      </c>
      <c r="F925" s="18">
        <f t="shared" si="43"/>
        <v>1.6109693048684357</v>
      </c>
      <c r="G925" s="12">
        <f t="shared" si="44"/>
        <v>11.107188390346234</v>
      </c>
    </row>
    <row r="926" spans="1:7" x14ac:dyDescent="0.2">
      <c r="A926" s="25">
        <v>3.9855646999999998</v>
      </c>
      <c r="B926" s="27">
        <v>-45.599224</v>
      </c>
      <c r="C926" s="28">
        <v>-2.2857785000000002E-3</v>
      </c>
      <c r="D926" s="18">
        <v>45.932617</v>
      </c>
      <c r="E926" s="28">
        <f t="shared" si="42"/>
        <v>3.835305531666667E-4</v>
      </c>
      <c r="F926" s="18">
        <f t="shared" si="43"/>
        <v>1.6127426446121307</v>
      </c>
      <c r="G926" s="12">
        <f t="shared" si="44"/>
        <v>11.119415078063861</v>
      </c>
    </row>
    <row r="927" spans="1:7" x14ac:dyDescent="0.2">
      <c r="A927" s="25">
        <v>3.9854661999999998</v>
      </c>
      <c r="B927" s="27">
        <v>-45.649203999999997</v>
      </c>
      <c r="C927" s="28">
        <v>-2.2903502000000001E-3</v>
      </c>
      <c r="D927" s="18">
        <v>45.982422</v>
      </c>
      <c r="E927" s="28">
        <f t="shared" si="42"/>
        <v>3.8429250316666664E-4</v>
      </c>
      <c r="F927" s="18">
        <f t="shared" si="43"/>
        <v>1.6145103255134046</v>
      </c>
      <c r="G927" s="12">
        <f t="shared" si="44"/>
        <v>11.131602749626028</v>
      </c>
    </row>
    <row r="928" spans="1:7" x14ac:dyDescent="0.2">
      <c r="A928" s="25">
        <v>3.985544</v>
      </c>
      <c r="B928" s="27">
        <v>-45.679156999999996</v>
      </c>
      <c r="C928" s="28">
        <v>-2.2926866000000001E-3</v>
      </c>
      <c r="D928" s="18">
        <v>46.032226999999999</v>
      </c>
      <c r="E928" s="28">
        <f t="shared" si="42"/>
        <v>3.8468190316666667E-4</v>
      </c>
      <c r="F928" s="18">
        <f t="shared" si="43"/>
        <v>1.6155696961823893</v>
      </c>
      <c r="G928" s="12">
        <f t="shared" si="44"/>
        <v>11.13890681777932</v>
      </c>
    </row>
    <row r="929" spans="1:7" x14ac:dyDescent="0.2">
      <c r="A929" s="25">
        <v>3.9855254000000002</v>
      </c>
      <c r="B929" s="27">
        <v>-45.752051999999999</v>
      </c>
      <c r="C929" s="28">
        <v>-2.2942305000000001E-3</v>
      </c>
      <c r="D929" s="18">
        <v>46.082031000000001</v>
      </c>
      <c r="E929" s="28">
        <f t="shared" si="42"/>
        <v>3.8493921983333334E-4</v>
      </c>
      <c r="F929" s="18">
        <f t="shared" si="43"/>
        <v>1.6181478294216525</v>
      </c>
      <c r="G929" s="12">
        <f t="shared" si="44"/>
        <v>11.156682334356432</v>
      </c>
    </row>
    <row r="930" spans="1:7" x14ac:dyDescent="0.2">
      <c r="A930" s="25">
        <v>3.9854476000000001</v>
      </c>
      <c r="B930" s="27">
        <v>-45.785758999999999</v>
      </c>
      <c r="C930" s="28">
        <v>-2.2975444E-3</v>
      </c>
      <c r="D930" s="18">
        <v>46.131836</v>
      </c>
      <c r="E930" s="28">
        <f t="shared" si="42"/>
        <v>3.8549153649999998E-4</v>
      </c>
      <c r="F930" s="18">
        <f t="shared" si="43"/>
        <v>1.619339970680941</v>
      </c>
      <c r="G930" s="12">
        <f t="shared" si="44"/>
        <v>11.164901819057231</v>
      </c>
    </row>
    <row r="931" spans="1:7" x14ac:dyDescent="0.2">
      <c r="A931" s="25">
        <v>3.9854018999999998</v>
      </c>
      <c r="B931" s="27">
        <v>-45.838272000000003</v>
      </c>
      <c r="C931" s="28">
        <v>-2.3019134999999998E-3</v>
      </c>
      <c r="D931" s="18">
        <v>46.181640999999999</v>
      </c>
      <c r="E931" s="28">
        <f t="shared" si="42"/>
        <v>3.8621971983333328E-4</v>
      </c>
      <c r="F931" s="18">
        <f t="shared" si="43"/>
        <v>1.6211972381312933</v>
      </c>
      <c r="G931" s="12">
        <f t="shared" si="44"/>
        <v>11.177707165130542</v>
      </c>
    </row>
    <row r="932" spans="1:7" x14ac:dyDescent="0.2">
      <c r="A932" s="25">
        <v>3.9854900999999998</v>
      </c>
      <c r="B932" s="27">
        <v>-45.875579999999999</v>
      </c>
      <c r="C932" s="28">
        <v>-2.3030936999999998E-3</v>
      </c>
      <c r="D932" s="18">
        <v>46.231445000000001</v>
      </c>
      <c r="E932" s="28">
        <f t="shared" si="42"/>
        <v>3.8641641983333329E-4</v>
      </c>
      <c r="F932" s="18">
        <f t="shared" si="43"/>
        <v>1.6225167387128205</v>
      </c>
      <c r="G932" s="12">
        <f t="shared" si="44"/>
        <v>11.186804757180187</v>
      </c>
    </row>
    <row r="933" spans="1:7" x14ac:dyDescent="0.2">
      <c r="A933" s="25">
        <v>3.9853369999999999</v>
      </c>
      <c r="B933" s="27">
        <v>-45.921474000000003</v>
      </c>
      <c r="C933" s="28">
        <v>-2.3042797E-3</v>
      </c>
      <c r="D933" s="18">
        <v>46.28125</v>
      </c>
      <c r="E933" s="28">
        <f t="shared" si="42"/>
        <v>3.866140865E-4</v>
      </c>
      <c r="F933" s="18">
        <f t="shared" si="43"/>
        <v>1.6241399069257672</v>
      </c>
      <c r="G933" s="12">
        <f t="shared" si="44"/>
        <v>11.197996053672265</v>
      </c>
    </row>
    <row r="934" spans="1:7" x14ac:dyDescent="0.2">
      <c r="A934" s="25">
        <v>3.9853600999999998</v>
      </c>
      <c r="B934" s="27">
        <v>-45.985748000000001</v>
      </c>
      <c r="C934" s="28">
        <v>-2.3081122999999999E-3</v>
      </c>
      <c r="D934" s="18">
        <v>46.331054999999999</v>
      </c>
      <c r="E934" s="28">
        <f t="shared" si="42"/>
        <v>3.8725285316666664E-4</v>
      </c>
      <c r="F934" s="18">
        <f t="shared" si="43"/>
        <v>1.6264131346618311</v>
      </c>
      <c r="G934" s="12">
        <f t="shared" si="44"/>
        <v>11.213669331022937</v>
      </c>
    </row>
    <row r="935" spans="1:7" x14ac:dyDescent="0.2">
      <c r="A935" s="25">
        <v>3.9853263000000001</v>
      </c>
      <c r="B935" s="27">
        <v>-46.033546000000001</v>
      </c>
      <c r="C935" s="28">
        <v>-2.3091317000000001E-3</v>
      </c>
      <c r="D935" s="18">
        <v>46.380859000000001</v>
      </c>
      <c r="E935" s="28">
        <f t="shared" si="42"/>
        <v>3.8742275316666668E-4</v>
      </c>
      <c r="F935" s="18">
        <f t="shared" si="43"/>
        <v>1.6281036430995881</v>
      </c>
      <c r="G935" s="12">
        <f t="shared" si="44"/>
        <v>11.225324919765002</v>
      </c>
    </row>
    <row r="936" spans="1:7" x14ac:dyDescent="0.2">
      <c r="A936" s="25">
        <v>3.9853399</v>
      </c>
      <c r="B936" s="27">
        <v>-46.071739000000001</v>
      </c>
      <c r="C936" s="28">
        <v>-2.3144362000000001E-3</v>
      </c>
      <c r="D936" s="18">
        <v>46.430664</v>
      </c>
      <c r="E936" s="28">
        <f t="shared" si="42"/>
        <v>3.8830683650000001E-4</v>
      </c>
      <c r="F936" s="18">
        <f t="shared" si="43"/>
        <v>1.6294544441532568</v>
      </c>
      <c r="G936" s="12">
        <f t="shared" si="44"/>
        <v>11.234638319924542</v>
      </c>
    </row>
    <row r="937" spans="1:7" x14ac:dyDescent="0.2">
      <c r="A937" s="25">
        <v>3.9853117</v>
      </c>
      <c r="B937" s="27">
        <v>-46.116978000000003</v>
      </c>
      <c r="C937" s="28">
        <v>-2.3138939999999999E-3</v>
      </c>
      <c r="D937" s="18">
        <v>46.480468999999999</v>
      </c>
      <c r="E937" s="28">
        <f t="shared" si="42"/>
        <v>3.882164698333333E-4</v>
      </c>
      <c r="F937" s="18">
        <f t="shared" si="43"/>
        <v>1.6310544464800423</v>
      </c>
      <c r="G937" s="12">
        <f t="shared" si="44"/>
        <v>11.245669894030202</v>
      </c>
    </row>
    <row r="938" spans="1:7" x14ac:dyDescent="0.2">
      <c r="A938" s="25">
        <v>3.9853082</v>
      </c>
      <c r="B938" s="27">
        <v>-46.149554999999999</v>
      </c>
      <c r="C938" s="28">
        <v>-2.3145734E-3</v>
      </c>
      <c r="D938" s="18">
        <v>46.530273000000001</v>
      </c>
      <c r="E938" s="28">
        <f t="shared" si="42"/>
        <v>3.8832970316666663E-4</v>
      </c>
      <c r="F938" s="18">
        <f t="shared" si="43"/>
        <v>1.632206622164732</v>
      </c>
      <c r="G938" s="12">
        <f t="shared" si="44"/>
        <v>11.253613827133055</v>
      </c>
    </row>
    <row r="939" spans="1:7" x14ac:dyDescent="0.2">
      <c r="A939" s="25">
        <v>3.9851787000000001</v>
      </c>
      <c r="B939" s="27">
        <v>-46.228901</v>
      </c>
      <c r="C939" s="28">
        <v>-2.3206353999999998E-3</v>
      </c>
      <c r="D939" s="18">
        <v>46.580078</v>
      </c>
      <c r="E939" s="28">
        <f t="shared" si="42"/>
        <v>3.8934003649999997E-4</v>
      </c>
      <c r="F939" s="18">
        <f t="shared" si="43"/>
        <v>1.6350129128568587</v>
      </c>
      <c r="G939" s="12">
        <f t="shared" si="44"/>
        <v>11.272962426328167</v>
      </c>
    </row>
    <row r="940" spans="1:7" x14ac:dyDescent="0.2">
      <c r="A940" s="25">
        <v>3.9851955999999999</v>
      </c>
      <c r="B940" s="27">
        <v>-46.269534999999998</v>
      </c>
      <c r="C940" s="28">
        <v>-2.3217499E-3</v>
      </c>
      <c r="D940" s="18">
        <v>46.629883</v>
      </c>
      <c r="E940" s="28">
        <f t="shared" si="42"/>
        <v>3.895257865E-4</v>
      </c>
      <c r="F940" s="18">
        <f t="shared" si="43"/>
        <v>1.6364500466252132</v>
      </c>
      <c r="G940" s="12">
        <f t="shared" si="44"/>
        <v>11.282871066709459</v>
      </c>
    </row>
    <row r="941" spans="1:7" x14ac:dyDescent="0.2">
      <c r="A941" s="25">
        <v>3.9851681999999999</v>
      </c>
      <c r="B941" s="27">
        <v>-46.311889999999998</v>
      </c>
      <c r="C941" s="28">
        <v>-2.3243665000000002E-3</v>
      </c>
      <c r="D941" s="18">
        <v>46.679687999999999</v>
      </c>
      <c r="E941" s="28">
        <f t="shared" si="42"/>
        <v>3.8996188650000001E-4</v>
      </c>
      <c r="F941" s="18">
        <f t="shared" si="43"/>
        <v>1.6379480483173592</v>
      </c>
      <c r="G941" s="12">
        <f t="shared" si="44"/>
        <v>11.293199374612932</v>
      </c>
    </row>
    <row r="942" spans="1:7" x14ac:dyDescent="0.2">
      <c r="A942" s="25">
        <v>3.9851030999999999</v>
      </c>
      <c r="B942" s="27">
        <v>-46.374538000000001</v>
      </c>
      <c r="C942" s="28">
        <v>-2.3270012000000001E-3</v>
      </c>
      <c r="D942" s="18">
        <v>46.729492</v>
      </c>
      <c r="E942" s="28">
        <f t="shared" si="42"/>
        <v>3.9040100316666665E-4</v>
      </c>
      <c r="F942" s="18">
        <f t="shared" si="43"/>
        <v>1.6401637680673196</v>
      </c>
      <c r="G942" s="12">
        <f t="shared" si="44"/>
        <v>11.308476150283733</v>
      </c>
    </row>
    <row r="943" spans="1:7" x14ac:dyDescent="0.2">
      <c r="A943" s="25">
        <v>3.9850774000000002</v>
      </c>
      <c r="B943" s="27">
        <v>-46.409122000000004</v>
      </c>
      <c r="C943" s="28">
        <v>-2.3307203999999998E-3</v>
      </c>
      <c r="D943" s="18">
        <v>46.779297</v>
      </c>
      <c r="E943" s="28">
        <f t="shared" si="42"/>
        <v>3.910208698333333E-4</v>
      </c>
      <c r="F943" s="18">
        <f t="shared" si="43"/>
        <v>1.6413869268566286</v>
      </c>
      <c r="G943" s="12">
        <f t="shared" si="44"/>
        <v>11.316909492286651</v>
      </c>
    </row>
    <row r="944" spans="1:7" x14ac:dyDescent="0.2">
      <c r="A944" s="25">
        <v>3.9850850000000002</v>
      </c>
      <c r="B944" s="27">
        <v>-46.457932</v>
      </c>
      <c r="C944" s="28">
        <v>-2.3336468999999999E-3</v>
      </c>
      <c r="D944" s="18">
        <v>46.829101999999999</v>
      </c>
      <c r="E944" s="28">
        <f t="shared" si="42"/>
        <v>3.9150861983333331E-4</v>
      </c>
      <c r="F944" s="18">
        <f t="shared" si="43"/>
        <v>1.6431132274726985</v>
      </c>
      <c r="G944" s="12">
        <f t="shared" si="44"/>
        <v>11.328811858212008</v>
      </c>
    </row>
    <row r="945" spans="1:7" x14ac:dyDescent="0.2">
      <c r="A945" s="25">
        <v>3.9851043000000002</v>
      </c>
      <c r="B945" s="27">
        <v>-46.504784000000001</v>
      </c>
      <c r="C945" s="28">
        <v>-2.3349463000000002E-3</v>
      </c>
      <c r="D945" s="18">
        <v>46.878906000000001</v>
      </c>
      <c r="E945" s="28">
        <f t="shared" si="42"/>
        <v>3.9172518650000001E-4</v>
      </c>
      <c r="F945" s="18">
        <f t="shared" si="43"/>
        <v>1.6447702780046412</v>
      </c>
      <c r="G945" s="12">
        <f t="shared" si="44"/>
        <v>11.340236763934909</v>
      </c>
    </row>
    <row r="946" spans="1:7" x14ac:dyDescent="0.2">
      <c r="A946" s="25">
        <v>3.9850189999999999</v>
      </c>
      <c r="B946" s="27">
        <v>-46.573146999999999</v>
      </c>
      <c r="C946" s="28">
        <v>-2.3390291999999999E-3</v>
      </c>
      <c r="D946" s="18">
        <v>46.928711</v>
      </c>
      <c r="E946" s="28">
        <f t="shared" si="42"/>
        <v>3.924056698333333E-4</v>
      </c>
      <c r="F946" s="18">
        <f t="shared" si="43"/>
        <v>1.6471881245323281</v>
      </c>
      <c r="G946" s="12">
        <f t="shared" si="44"/>
        <v>11.356907147908585</v>
      </c>
    </row>
    <row r="947" spans="1:7" x14ac:dyDescent="0.2">
      <c r="A947" s="25">
        <v>3.9850175000000001</v>
      </c>
      <c r="B947" s="27">
        <v>-46.624237000000001</v>
      </c>
      <c r="C947" s="28">
        <v>-2.3410083E-3</v>
      </c>
      <c r="D947" s="18">
        <v>46.978515999999999</v>
      </c>
      <c r="E947" s="28">
        <f t="shared" si="42"/>
        <v>3.9273551983333329E-4</v>
      </c>
      <c r="F947" s="18">
        <f t="shared" si="43"/>
        <v>1.6489950636528981</v>
      </c>
      <c r="G947" s="12">
        <f t="shared" si="44"/>
        <v>11.369365494049262</v>
      </c>
    </row>
    <row r="948" spans="1:7" x14ac:dyDescent="0.2">
      <c r="A948" s="25">
        <v>3.9849448000000001</v>
      </c>
      <c r="B948" s="27">
        <v>-46.663139000000001</v>
      </c>
      <c r="C948" s="28">
        <v>-2.3431418999999998E-3</v>
      </c>
      <c r="D948" s="18">
        <v>47.028320000000001</v>
      </c>
      <c r="E948" s="28">
        <f t="shared" si="42"/>
        <v>3.9309111983333329E-4</v>
      </c>
      <c r="F948" s="18">
        <f t="shared" si="43"/>
        <v>1.650370940452045</v>
      </c>
      <c r="G948" s="12">
        <f t="shared" si="44"/>
        <v>11.37885178454769</v>
      </c>
    </row>
    <row r="949" spans="1:7" x14ac:dyDescent="0.2">
      <c r="A949" s="25">
        <v>3.9848857</v>
      </c>
      <c r="B949" s="27">
        <v>-46.728980999999997</v>
      </c>
      <c r="C949" s="28">
        <v>-2.3475050000000002E-3</v>
      </c>
      <c r="D949" s="18">
        <v>47.078125</v>
      </c>
      <c r="E949" s="28">
        <f t="shared" si="42"/>
        <v>3.9381830316666667E-4</v>
      </c>
      <c r="F949" s="18">
        <f t="shared" si="43"/>
        <v>1.6526996248438353</v>
      </c>
      <c r="G949" s="12">
        <f t="shared" si="44"/>
        <v>11.394907420221882</v>
      </c>
    </row>
    <row r="950" spans="1:7" x14ac:dyDescent="0.2">
      <c r="A950" s="25">
        <v>3.9849272</v>
      </c>
      <c r="B950" s="27">
        <v>-46.768059000000001</v>
      </c>
      <c r="C950" s="28">
        <v>-2.3493468999999999E-3</v>
      </c>
      <c r="D950" s="18">
        <v>47.127929999999999</v>
      </c>
      <c r="E950" s="28">
        <f t="shared" si="42"/>
        <v>3.9412528649999994E-4</v>
      </c>
      <c r="F950" s="18">
        <f t="shared" si="43"/>
        <v>1.6540817263696452</v>
      </c>
      <c r="G950" s="12">
        <f t="shared" si="44"/>
        <v>11.404436628491316</v>
      </c>
    </row>
    <row r="951" spans="1:7" x14ac:dyDescent="0.2">
      <c r="A951" s="25">
        <v>3.9848273000000001</v>
      </c>
      <c r="B951" s="27">
        <v>-46.801205000000003</v>
      </c>
      <c r="C951" s="28">
        <v>-2.3493228999999999E-3</v>
      </c>
      <c r="D951" s="18">
        <v>47.177734000000001</v>
      </c>
      <c r="E951" s="28">
        <f t="shared" si="42"/>
        <v>3.9412128649999998E-4</v>
      </c>
      <c r="F951" s="18">
        <f t="shared" si="43"/>
        <v>1.6552540263126951</v>
      </c>
      <c r="G951" s="12">
        <f t="shared" si="44"/>
        <v>11.412519312797031</v>
      </c>
    </row>
    <row r="952" spans="1:7" x14ac:dyDescent="0.2">
      <c r="A952" s="25">
        <v>3.9848824</v>
      </c>
      <c r="B952" s="27">
        <v>-46.861373999999998</v>
      </c>
      <c r="C952" s="28">
        <v>-2.3569465000000001E-3</v>
      </c>
      <c r="D952" s="18">
        <v>47.227539</v>
      </c>
      <c r="E952" s="28">
        <f t="shared" si="42"/>
        <v>3.9539188650000002E-4</v>
      </c>
      <c r="F952" s="18">
        <f t="shared" si="43"/>
        <v>1.6573820693728942</v>
      </c>
      <c r="G952" s="12">
        <f t="shared" si="44"/>
        <v>11.427191581909153</v>
      </c>
    </row>
    <row r="953" spans="1:7" x14ac:dyDescent="0.2">
      <c r="A953" s="25">
        <v>3.9848309</v>
      </c>
      <c r="B953" s="27">
        <v>-46.937869999999997</v>
      </c>
      <c r="C953" s="28">
        <v>-2.3585138999999999E-3</v>
      </c>
      <c r="D953" s="18">
        <v>47.277343999999999</v>
      </c>
      <c r="E953" s="28">
        <f t="shared" si="42"/>
        <v>3.9565311983333329E-4</v>
      </c>
      <c r="F953" s="18">
        <f t="shared" si="43"/>
        <v>1.6600875619343958</v>
      </c>
      <c r="G953" s="12">
        <f t="shared" si="44"/>
        <v>11.445845205835111</v>
      </c>
    </row>
    <row r="954" spans="1:7" x14ac:dyDescent="0.2">
      <c r="A954" s="25">
        <v>3.9847758</v>
      </c>
      <c r="B954" s="27">
        <v>-46.967354</v>
      </c>
      <c r="C954" s="28">
        <v>-2.3604631000000002E-3</v>
      </c>
      <c r="D954" s="18">
        <v>47.327148000000001</v>
      </c>
      <c r="E954" s="28">
        <f t="shared" si="42"/>
        <v>3.9597798650000001E-4</v>
      </c>
      <c r="F954" s="18">
        <f t="shared" si="43"/>
        <v>1.661130345121534</v>
      </c>
      <c r="G954" s="12">
        <f t="shared" si="44"/>
        <v>11.45303490788271</v>
      </c>
    </row>
    <row r="955" spans="1:7" x14ac:dyDescent="0.2">
      <c r="A955" s="25">
        <v>3.9847459999999999</v>
      </c>
      <c r="B955" s="27">
        <v>-47.013404999999999</v>
      </c>
      <c r="C955" s="28">
        <v>-2.3636759999999999E-3</v>
      </c>
      <c r="D955" s="18">
        <v>47.376953</v>
      </c>
      <c r="E955" s="28">
        <f t="shared" si="42"/>
        <v>3.9651346983333329E-4</v>
      </c>
      <c r="F955" s="18">
        <f t="shared" si="43"/>
        <v>1.6627590660736062</v>
      </c>
      <c r="G955" s="12">
        <f t="shared" si="44"/>
        <v>11.464264488977333</v>
      </c>
    </row>
    <row r="956" spans="1:7" x14ac:dyDescent="0.2">
      <c r="A956" s="25">
        <v>3.9847104999999998</v>
      </c>
      <c r="B956" s="27">
        <v>-47.071860999999998</v>
      </c>
      <c r="C956" s="28">
        <v>-2.3669123000000002E-3</v>
      </c>
      <c r="D956" s="18">
        <v>47.426758</v>
      </c>
      <c r="E956" s="28">
        <f t="shared" si="42"/>
        <v>3.9705285316666666E-4</v>
      </c>
      <c r="F956" s="18">
        <f t="shared" si="43"/>
        <v>1.6648265241521349</v>
      </c>
      <c r="G956" s="12">
        <f t="shared" si="44"/>
        <v>11.478519041375051</v>
      </c>
    </row>
    <row r="957" spans="1:7" x14ac:dyDescent="0.2">
      <c r="A957" s="25">
        <v>3.9847907999999999</v>
      </c>
      <c r="B957" s="27">
        <v>-47.121391000000003</v>
      </c>
      <c r="C957" s="28">
        <v>-2.3673653999999999E-3</v>
      </c>
      <c r="D957" s="18">
        <v>47.476562999999999</v>
      </c>
      <c r="E957" s="28">
        <f t="shared" si="42"/>
        <v>3.9712836983333329E-4</v>
      </c>
      <c r="F957" s="18">
        <f t="shared" si="43"/>
        <v>1.6665782895590999</v>
      </c>
      <c r="G957" s="12">
        <f t="shared" si="44"/>
        <v>11.490596979999983</v>
      </c>
    </row>
    <row r="958" spans="1:7" x14ac:dyDescent="0.2">
      <c r="A958" s="25">
        <v>3.9847752999999999</v>
      </c>
      <c r="B958" s="27">
        <v>-47.171734000000001</v>
      </c>
      <c r="C958" s="28">
        <v>-2.3725032999999999E-3</v>
      </c>
      <c r="D958" s="18">
        <v>47.526367</v>
      </c>
      <c r="E958" s="28">
        <f t="shared" si="42"/>
        <v>3.9798468649999996E-4</v>
      </c>
      <c r="F958" s="18">
        <f t="shared" si="43"/>
        <v>1.6683588089591166</v>
      </c>
      <c r="G958" s="12">
        <f t="shared" si="44"/>
        <v>11.502873169464852</v>
      </c>
    </row>
    <row r="959" spans="1:7" x14ac:dyDescent="0.2">
      <c r="A959" s="25">
        <v>3.9846849</v>
      </c>
      <c r="B959" s="27">
        <v>-47.217274000000003</v>
      </c>
      <c r="C959" s="28">
        <v>-2.3749588999999998E-3</v>
      </c>
      <c r="D959" s="18">
        <v>47.576172</v>
      </c>
      <c r="E959" s="28">
        <f t="shared" si="42"/>
        <v>3.9839395316666661E-4</v>
      </c>
      <c r="F959" s="18">
        <f t="shared" si="43"/>
        <v>1.6699694569832066</v>
      </c>
      <c r="G959" s="12">
        <f t="shared" si="44"/>
        <v>11.513978142712972</v>
      </c>
    </row>
    <row r="960" spans="1:7" x14ac:dyDescent="0.2">
      <c r="A960" s="25">
        <v>3.9846370000000002</v>
      </c>
      <c r="B960" s="27">
        <v>-47.279659000000002</v>
      </c>
      <c r="C960" s="28">
        <v>-2.3773014999999998E-3</v>
      </c>
      <c r="D960" s="18">
        <v>47.625976999999999</v>
      </c>
      <c r="E960" s="28">
        <f t="shared" si="42"/>
        <v>3.9878438649999993E-4</v>
      </c>
      <c r="F960" s="18">
        <f t="shared" si="43"/>
        <v>1.6721758750109372</v>
      </c>
      <c r="G960" s="12">
        <f t="shared" si="44"/>
        <v>11.529190785578233</v>
      </c>
    </row>
    <row r="961" spans="1:7" x14ac:dyDescent="0.2">
      <c r="A961" s="25">
        <v>3.9846389000000002</v>
      </c>
      <c r="B961" s="27">
        <v>-47.318446999999999</v>
      </c>
      <c r="C961" s="28">
        <v>-2.3779211999999999E-3</v>
      </c>
      <c r="D961" s="18">
        <v>47.675781000000001</v>
      </c>
      <c r="E961" s="28">
        <f t="shared" si="42"/>
        <v>3.9888766983333328E-4</v>
      </c>
      <c r="F961" s="18">
        <f t="shared" si="43"/>
        <v>1.673547719884859</v>
      </c>
      <c r="G961" s="12">
        <f t="shared" si="44"/>
        <v>11.538649277065893</v>
      </c>
    </row>
    <row r="962" spans="1:7" x14ac:dyDescent="0.2">
      <c r="A962" s="25">
        <v>3.9845704999999998</v>
      </c>
      <c r="B962" s="27">
        <v>-47.364306999999997</v>
      </c>
      <c r="C962" s="28">
        <v>-2.3791732000000001E-3</v>
      </c>
      <c r="D962" s="18">
        <v>47.725586</v>
      </c>
      <c r="E962" s="28">
        <f t="shared" si="42"/>
        <v>3.990963365E-4</v>
      </c>
      <c r="F962" s="18">
        <f t="shared" si="43"/>
        <v>1.675169685593791</v>
      </c>
      <c r="G962" s="12">
        <f t="shared" si="44"/>
        <v>11.549832282624934</v>
      </c>
    </row>
    <row r="963" spans="1:7" x14ac:dyDescent="0.2">
      <c r="A963" s="25">
        <v>3.9845486000000001</v>
      </c>
      <c r="B963" s="27">
        <v>-47.427269000000003</v>
      </c>
      <c r="C963" s="28">
        <v>-2.3851276000000001E-3</v>
      </c>
      <c r="D963" s="18">
        <v>47.775390999999999</v>
      </c>
      <c r="E963" s="28">
        <f t="shared" si="42"/>
        <v>4.0008873649999998E-4</v>
      </c>
      <c r="F963" s="18">
        <f t="shared" si="43"/>
        <v>1.6773965108220028</v>
      </c>
      <c r="G963" s="12">
        <f t="shared" si="44"/>
        <v>11.565185627500828</v>
      </c>
    </row>
    <row r="964" spans="1:7" x14ac:dyDescent="0.2">
      <c r="A964" s="25">
        <v>3.9845676000000001</v>
      </c>
      <c r="B964" s="27">
        <v>-47.461883999999998</v>
      </c>
      <c r="C964" s="28">
        <v>-2.3869157000000001E-3</v>
      </c>
      <c r="D964" s="18">
        <v>47.825195000000001</v>
      </c>
      <c r="E964" s="28">
        <f t="shared" si="42"/>
        <v>4.0038675316666665E-4</v>
      </c>
      <c r="F964" s="18">
        <f t="shared" si="43"/>
        <v>1.6786207660120307</v>
      </c>
      <c r="G964" s="12">
        <f t="shared" si="44"/>
        <v>11.573626528883867</v>
      </c>
    </row>
    <row r="965" spans="1:7" x14ac:dyDescent="0.2">
      <c r="A965" s="25">
        <v>3.9845318999999999</v>
      </c>
      <c r="B965" s="27">
        <v>-47.513184000000003</v>
      </c>
      <c r="C965" s="28">
        <v>-2.3880837999999999E-3</v>
      </c>
      <c r="D965" s="18">
        <v>47.875</v>
      </c>
      <c r="E965" s="28">
        <f t="shared" ref="E965:E1028" si="45" xml:space="preserve"> (delta_0 - C965) / L</f>
        <v>4.0058143649999994E-4</v>
      </c>
      <c r="F965" s="18">
        <f t="shared" ref="F965:F1028" si="46" xml:space="preserve"> -B965 / A_6x12_in2</f>
        <v>1.6804351323632785</v>
      </c>
      <c r="G965" s="12">
        <f t="shared" ref="G965:G1028" si="47" xml:space="preserve"> -B965 * kip_to_N / A_6x12_mm2</f>
        <v>11.586136083728588</v>
      </c>
    </row>
    <row r="966" spans="1:7" x14ac:dyDescent="0.2">
      <c r="A966" s="25">
        <v>3.9844615000000001</v>
      </c>
      <c r="B966" s="27">
        <v>-47.560822000000002</v>
      </c>
      <c r="C966" s="28">
        <v>-2.3904562000000001E-3</v>
      </c>
      <c r="D966" s="18">
        <v>47.924804999999999</v>
      </c>
      <c r="E966" s="28">
        <f t="shared" si="45"/>
        <v>4.0097683650000001E-4</v>
      </c>
      <c r="F966" s="18">
        <f t="shared" si="46"/>
        <v>1.6821199819586143</v>
      </c>
      <c r="G966" s="12">
        <f t="shared" si="47"/>
        <v>11.597752656315192</v>
      </c>
    </row>
    <row r="967" spans="1:7" x14ac:dyDescent="0.2">
      <c r="A967" s="25">
        <v>3.9845302</v>
      </c>
      <c r="B967" s="27">
        <v>-47.610714000000002</v>
      </c>
      <c r="C967" s="28">
        <v>-2.3936449999999998E-3</v>
      </c>
      <c r="D967" s="18">
        <v>47.974609000000001</v>
      </c>
      <c r="E967" s="28">
        <f t="shared" si="45"/>
        <v>4.0150830316666659E-4</v>
      </c>
      <c r="F967" s="18">
        <f t="shared" si="46"/>
        <v>1.6838845504965567</v>
      </c>
      <c r="G967" s="12">
        <f t="shared" si="47"/>
        <v>11.609918868991855</v>
      </c>
    </row>
    <row r="968" spans="1:7" x14ac:dyDescent="0.2">
      <c r="A968" s="25">
        <v>3.9844792</v>
      </c>
      <c r="B968" s="27">
        <v>-47.673943000000001</v>
      </c>
      <c r="C968" s="28">
        <v>-2.3978949000000001E-3</v>
      </c>
      <c r="D968" s="18">
        <v>48.024414</v>
      </c>
      <c r="E968" s="28">
        <f t="shared" si="45"/>
        <v>4.0221661983333331E-4</v>
      </c>
      <c r="F968" s="18">
        <f t="shared" si="46"/>
        <v>1.6861208189180583</v>
      </c>
      <c r="G968" s="12">
        <f t="shared" si="47"/>
        <v>11.625337322077172</v>
      </c>
    </row>
    <row r="969" spans="1:7" x14ac:dyDescent="0.2">
      <c r="A969" s="25">
        <v>3.9844601000000002</v>
      </c>
      <c r="B969" s="27">
        <v>-47.708770999999999</v>
      </c>
      <c r="C969" s="28">
        <v>-2.3997723999999998E-3</v>
      </c>
      <c r="D969" s="18">
        <v>48.074218999999999</v>
      </c>
      <c r="E969" s="28">
        <f t="shared" si="45"/>
        <v>4.0252953649999996E-4</v>
      </c>
      <c r="F969" s="18">
        <f t="shared" si="46"/>
        <v>1.6873526074420593</v>
      </c>
      <c r="G969" s="12">
        <f t="shared" si="47"/>
        <v>11.633830163717169</v>
      </c>
    </row>
    <row r="970" spans="1:7" x14ac:dyDescent="0.2">
      <c r="A970" s="25">
        <v>3.9843822000000002</v>
      </c>
      <c r="B970" s="27">
        <v>-47.758643999999997</v>
      </c>
      <c r="C970" s="28">
        <v>-2.4000703999999999E-3</v>
      </c>
      <c r="D970" s="18">
        <v>48.124023000000001</v>
      </c>
      <c r="E970" s="28">
        <f t="shared" si="45"/>
        <v>4.0257920316666662E-4</v>
      </c>
      <c r="F970" s="18">
        <f t="shared" si="46"/>
        <v>1.689116503992464</v>
      </c>
      <c r="G970" s="12">
        <f t="shared" si="47"/>
        <v>11.64599174322537</v>
      </c>
    </row>
    <row r="971" spans="1:7" x14ac:dyDescent="0.2">
      <c r="A971" s="25">
        <v>3.9843310999999999</v>
      </c>
      <c r="B971" s="27">
        <v>-47.806576</v>
      </c>
      <c r="C971" s="28">
        <v>-2.4059415000000002E-3</v>
      </c>
      <c r="D971" s="18">
        <v>48.173828</v>
      </c>
      <c r="E971" s="28">
        <f t="shared" si="45"/>
        <v>4.0355771983333332E-4</v>
      </c>
      <c r="F971" s="18">
        <f t="shared" si="46"/>
        <v>1.6908117517107488</v>
      </c>
      <c r="G971" s="12">
        <f t="shared" si="47"/>
        <v>11.657680007997634</v>
      </c>
    </row>
    <row r="972" spans="1:7" x14ac:dyDescent="0.2">
      <c r="A972" s="25">
        <v>3.9842662999999998</v>
      </c>
      <c r="B972" s="27">
        <v>-47.855465000000002</v>
      </c>
      <c r="C972" s="28">
        <v>-2.4066686E-3</v>
      </c>
      <c r="D972" s="18">
        <v>48.223633</v>
      </c>
      <c r="E972" s="28">
        <f t="shared" si="45"/>
        <v>4.0367890316666665E-4</v>
      </c>
      <c r="F972" s="18">
        <f t="shared" si="46"/>
        <v>1.6925408463802645</v>
      </c>
      <c r="G972" s="12">
        <f t="shared" si="47"/>
        <v>11.669601638149752</v>
      </c>
    </row>
    <row r="973" spans="1:7" x14ac:dyDescent="0.2">
      <c r="A973" s="25">
        <v>3.9843426000000002</v>
      </c>
      <c r="B973" s="27">
        <v>-47.881999999999998</v>
      </c>
      <c r="C973" s="28">
        <v>-2.4089932E-3</v>
      </c>
      <c r="D973" s="18">
        <v>48.273437999999999</v>
      </c>
      <c r="E973" s="28">
        <f t="shared" si="45"/>
        <v>4.0406633649999997E-4</v>
      </c>
      <c r="F973" s="18">
        <f t="shared" si="46"/>
        <v>1.6934793300280295</v>
      </c>
      <c r="G973" s="12">
        <f t="shared" si="47"/>
        <v>11.676072223682004</v>
      </c>
    </row>
    <row r="974" spans="1:7" x14ac:dyDescent="0.2">
      <c r="A974" s="25">
        <v>3.9843009</v>
      </c>
      <c r="B974" s="27">
        <v>-47.947735000000002</v>
      </c>
      <c r="C974" s="28">
        <v>-2.4119496999999998E-3</v>
      </c>
      <c r="D974" s="18">
        <v>48.323242</v>
      </c>
      <c r="E974" s="28">
        <f t="shared" si="45"/>
        <v>4.0455908649999995E-4</v>
      </c>
      <c r="F974" s="18">
        <f t="shared" si="46"/>
        <v>1.6958042300689509</v>
      </c>
      <c r="G974" s="12">
        <f t="shared" si="47"/>
        <v>11.692101767302233</v>
      </c>
    </row>
    <row r="975" spans="1:7" x14ac:dyDescent="0.2">
      <c r="A975" s="25">
        <v>3.9842371999999999</v>
      </c>
      <c r="B975" s="27">
        <v>-48.009048</v>
      </c>
      <c r="C975" s="28">
        <v>-2.4151504000000002E-3</v>
      </c>
      <c r="D975" s="18">
        <v>48.373047</v>
      </c>
      <c r="E975" s="28">
        <f t="shared" si="45"/>
        <v>4.0509253649999999E-4</v>
      </c>
      <c r="F975" s="18">
        <f t="shared" si="46"/>
        <v>1.6979727338524604</v>
      </c>
      <c r="G975" s="12">
        <f t="shared" si="47"/>
        <v>11.707053001925903</v>
      </c>
    </row>
    <row r="976" spans="1:7" x14ac:dyDescent="0.2">
      <c r="A976" s="25">
        <v>3.9841367999999999</v>
      </c>
      <c r="B976" s="27">
        <v>-48.055655999999999</v>
      </c>
      <c r="C976" s="28">
        <v>-2.4164498E-3</v>
      </c>
      <c r="D976" s="18">
        <v>48.422851999999999</v>
      </c>
      <c r="E976" s="28">
        <f t="shared" si="45"/>
        <v>4.0530910316666663E-4</v>
      </c>
      <c r="F976" s="18">
        <f t="shared" si="46"/>
        <v>1.6996211546497109</v>
      </c>
      <c r="G976" s="12">
        <f t="shared" si="47"/>
        <v>11.718418408011726</v>
      </c>
    </row>
    <row r="977" spans="1:7" x14ac:dyDescent="0.2">
      <c r="A977" s="25">
        <v>3.9841540000000002</v>
      </c>
      <c r="B977" s="27">
        <v>-48.099254999999999</v>
      </c>
      <c r="C977" s="28">
        <v>-2.4189949000000001E-3</v>
      </c>
      <c r="D977" s="18">
        <v>48.472656000000001</v>
      </c>
      <c r="E977" s="28">
        <f t="shared" si="45"/>
        <v>4.0573328650000002E-4</v>
      </c>
      <c r="F977" s="18">
        <f t="shared" si="46"/>
        <v>1.7011631538416805</v>
      </c>
      <c r="G977" s="12">
        <f t="shared" si="47"/>
        <v>11.729050066523909</v>
      </c>
    </row>
    <row r="978" spans="1:7" x14ac:dyDescent="0.2">
      <c r="A978" s="25">
        <v>3.9841921</v>
      </c>
      <c r="B978" s="27">
        <v>-48.169654999999999</v>
      </c>
      <c r="C978" s="28">
        <v>-2.4232088999999999E-3</v>
      </c>
      <c r="D978" s="18">
        <v>48.522461</v>
      </c>
      <c r="E978" s="28">
        <f t="shared" si="45"/>
        <v>4.0643561983333328E-4</v>
      </c>
      <c r="F978" s="18">
        <f t="shared" si="46"/>
        <v>1.7036530445069404</v>
      </c>
      <c r="G978" s="12">
        <f t="shared" si="47"/>
        <v>11.7462171749268</v>
      </c>
    </row>
    <row r="979" spans="1:7" x14ac:dyDescent="0.2">
      <c r="A979" s="25">
        <v>3.9841413000000001</v>
      </c>
      <c r="B979" s="27">
        <v>-48.215705999999997</v>
      </c>
      <c r="C979" s="28">
        <v>-2.4272024E-3</v>
      </c>
      <c r="D979" s="18">
        <v>48.572265999999999</v>
      </c>
      <c r="E979" s="28">
        <f t="shared" si="45"/>
        <v>4.0710120316666664E-4</v>
      </c>
      <c r="F979" s="18">
        <f t="shared" si="46"/>
        <v>1.7052817654590124</v>
      </c>
      <c r="G979" s="12">
        <f t="shared" si="47"/>
        <v>11.757446756021423</v>
      </c>
    </row>
    <row r="980" spans="1:7" x14ac:dyDescent="0.2">
      <c r="A980" s="25">
        <v>3.9841899999999999</v>
      </c>
      <c r="B980" s="27">
        <v>-48.267467000000003</v>
      </c>
      <c r="C980" s="28">
        <v>-2.4277747E-3</v>
      </c>
      <c r="D980" s="18">
        <v>48.622070000000001</v>
      </c>
      <c r="E980" s="28">
        <f t="shared" si="45"/>
        <v>4.0719658649999996E-4</v>
      </c>
      <c r="F980" s="18">
        <f t="shared" si="46"/>
        <v>1.7071124363499859</v>
      </c>
      <c r="G980" s="12">
        <f t="shared" si="47"/>
        <v>11.770068726164066</v>
      </c>
    </row>
    <row r="981" spans="1:7" x14ac:dyDescent="0.2">
      <c r="A981" s="25">
        <v>3.9841563999999998</v>
      </c>
      <c r="B981" s="27">
        <v>-48.318375000000003</v>
      </c>
      <c r="C981" s="28">
        <v>-2.4309456000000001E-3</v>
      </c>
      <c r="D981" s="18">
        <v>48.671875</v>
      </c>
      <c r="E981" s="28">
        <f t="shared" si="45"/>
        <v>4.0772506983333335E-4</v>
      </c>
      <c r="F981" s="18">
        <f t="shared" si="46"/>
        <v>1.7089129385373021</v>
      </c>
      <c r="G981" s="12">
        <f t="shared" si="47"/>
        <v>11.782482691427907</v>
      </c>
    </row>
    <row r="982" spans="1:7" x14ac:dyDescent="0.2">
      <c r="A982" s="25">
        <v>3.9840696000000002</v>
      </c>
      <c r="B982" s="27">
        <v>-48.367671999999999</v>
      </c>
      <c r="C982" s="28">
        <v>-2.4335384E-3</v>
      </c>
      <c r="D982" s="18">
        <v>48.721679999999999</v>
      </c>
      <c r="E982" s="28">
        <f t="shared" si="45"/>
        <v>4.0815720316666663E-4</v>
      </c>
      <c r="F982" s="18">
        <f t="shared" si="46"/>
        <v>1.710656463254991</v>
      </c>
      <c r="G982" s="12">
        <f t="shared" si="47"/>
        <v>11.794503812776448</v>
      </c>
    </row>
    <row r="983" spans="1:7" x14ac:dyDescent="0.2">
      <c r="A983" s="25">
        <v>3.9840040000000001</v>
      </c>
      <c r="B983" s="27">
        <v>-48.409222</v>
      </c>
      <c r="C983" s="28">
        <v>-2.4368406999999998E-3</v>
      </c>
      <c r="D983" s="18">
        <v>48.771484000000001</v>
      </c>
      <c r="E983" s="28">
        <f t="shared" si="45"/>
        <v>4.0870758649999995E-4</v>
      </c>
      <c r="F983" s="18">
        <f t="shared" si="46"/>
        <v>1.7121259938962061</v>
      </c>
      <c r="G983" s="12">
        <f t="shared" si="47"/>
        <v>11.804635820647755</v>
      </c>
    </row>
    <row r="984" spans="1:7" x14ac:dyDescent="0.2">
      <c r="A984" s="25">
        <v>3.9839899999999999</v>
      </c>
      <c r="B984" s="27">
        <v>-48.473475999999998</v>
      </c>
      <c r="C984" s="28">
        <v>-2.439779E-3</v>
      </c>
      <c r="D984" s="18">
        <v>48.821289</v>
      </c>
      <c r="E984" s="28">
        <f t="shared" si="45"/>
        <v>4.0919730316666666E-4</v>
      </c>
      <c r="F984" s="18">
        <f t="shared" si="46"/>
        <v>1.7143985142769675</v>
      </c>
      <c r="G984" s="12">
        <f t="shared" si="47"/>
        <v>11.820304220978995</v>
      </c>
    </row>
    <row r="985" spans="1:7" x14ac:dyDescent="0.2">
      <c r="A985" s="25">
        <v>3.9839554000000001</v>
      </c>
      <c r="B985" s="27">
        <v>-48.520836000000003</v>
      </c>
      <c r="C985" s="28">
        <v>-2.4422882E-3</v>
      </c>
      <c r="D985" s="18">
        <v>48.871093999999999</v>
      </c>
      <c r="E985" s="28">
        <f t="shared" si="45"/>
        <v>4.0961550316666664E-4</v>
      </c>
      <c r="F985" s="18">
        <f t="shared" si="46"/>
        <v>1.7160735316335971</v>
      </c>
      <c r="G985" s="12">
        <f t="shared" si="47"/>
        <v>11.831853002995487</v>
      </c>
    </row>
    <row r="986" spans="1:7" x14ac:dyDescent="0.2">
      <c r="A986" s="25">
        <v>3.9839329999999999</v>
      </c>
      <c r="B986" s="27">
        <v>-48.576613999999999</v>
      </c>
      <c r="C986" s="28">
        <v>-2.4450183999999999E-3</v>
      </c>
      <c r="D986" s="18">
        <v>48.920898000000001</v>
      </c>
      <c r="E986" s="28">
        <f t="shared" si="45"/>
        <v>4.1007053649999998E-4</v>
      </c>
      <c r="F986" s="18">
        <f t="shared" si="46"/>
        <v>1.7180462748371037</v>
      </c>
      <c r="G986" s="12">
        <f t="shared" si="47"/>
        <v>11.845454522491174</v>
      </c>
    </row>
    <row r="987" spans="1:7" x14ac:dyDescent="0.2">
      <c r="A987" s="25">
        <v>3.9839365</v>
      </c>
      <c r="B987" s="27">
        <v>-48.605209000000002</v>
      </c>
      <c r="C987" s="28">
        <v>-2.4488626999999998E-3</v>
      </c>
      <c r="D987" s="18">
        <v>48.970703</v>
      </c>
      <c r="E987" s="28">
        <f t="shared" si="45"/>
        <v>4.1071125316666663E-4</v>
      </c>
      <c r="F987" s="18">
        <f t="shared" si="46"/>
        <v>1.71905761608104</v>
      </c>
      <c r="G987" s="12">
        <f t="shared" si="47"/>
        <v>11.852427441024991</v>
      </c>
    </row>
    <row r="988" spans="1:7" x14ac:dyDescent="0.2">
      <c r="A988" s="25">
        <v>3.9839153</v>
      </c>
      <c r="B988" s="27">
        <v>-48.64817</v>
      </c>
      <c r="C988" s="28">
        <v>-2.4507940000000001E-3</v>
      </c>
      <c r="D988" s="18">
        <v>49.020508</v>
      </c>
      <c r="E988" s="28">
        <f t="shared" si="45"/>
        <v>4.1103313649999999E-4</v>
      </c>
      <c r="F988" s="18">
        <f t="shared" si="46"/>
        <v>1.7205770506388556</v>
      </c>
      <c r="G988" s="12">
        <f t="shared" si="47"/>
        <v>11.862903522617271</v>
      </c>
    </row>
    <row r="989" spans="1:7" x14ac:dyDescent="0.2">
      <c r="A989" s="25">
        <v>3.9838355000000001</v>
      </c>
      <c r="B989" s="27">
        <v>-48.701756000000003</v>
      </c>
      <c r="C989" s="28">
        <v>-2.4543821000000002E-3</v>
      </c>
      <c r="D989" s="18">
        <v>49.070312999999999</v>
      </c>
      <c r="E989" s="28">
        <f t="shared" si="45"/>
        <v>4.1163115316666666E-4</v>
      </c>
      <c r="F989" s="18">
        <f t="shared" si="46"/>
        <v>1.7224722677011941</v>
      </c>
      <c r="G989" s="12">
        <f t="shared" si="47"/>
        <v>11.875970520783142</v>
      </c>
    </row>
    <row r="990" spans="1:7" x14ac:dyDescent="0.2">
      <c r="A990" s="25">
        <v>3.9839661</v>
      </c>
      <c r="B990" s="27">
        <v>-48.742331999999998</v>
      </c>
      <c r="C990" s="28">
        <v>-2.4554729000000001E-3</v>
      </c>
      <c r="D990" s="18">
        <v>49.120117</v>
      </c>
      <c r="E990" s="28">
        <f t="shared" si="45"/>
        <v>4.1181295316666664E-4</v>
      </c>
      <c r="F990" s="18">
        <f t="shared" si="46"/>
        <v>1.7239073501391708</v>
      </c>
      <c r="G990" s="12">
        <f t="shared" si="47"/>
        <v>11.885865017808079</v>
      </c>
    </row>
    <row r="991" spans="1:7" x14ac:dyDescent="0.2">
      <c r="A991" s="25">
        <v>3.9837885000000002</v>
      </c>
      <c r="B991" s="27">
        <v>-48.794455999999997</v>
      </c>
      <c r="C991" s="28">
        <v>-2.4589239999999999E-3</v>
      </c>
      <c r="D991" s="18">
        <v>49.169922</v>
      </c>
      <c r="E991" s="28">
        <f t="shared" si="45"/>
        <v>4.1238813649999997E-4</v>
      </c>
      <c r="F991" s="18">
        <f t="shared" si="46"/>
        <v>1.7257508595288868</v>
      </c>
      <c r="G991" s="12">
        <f t="shared" si="47"/>
        <v>11.898575505853424</v>
      </c>
    </row>
    <row r="992" spans="1:7" x14ac:dyDescent="0.2">
      <c r="A992" s="25">
        <v>3.9837544</v>
      </c>
      <c r="B992" s="27">
        <v>-48.849860999999997</v>
      </c>
      <c r="C992" s="28">
        <v>-2.4624348000000002E-3</v>
      </c>
      <c r="D992" s="18">
        <v>49.219726999999999</v>
      </c>
      <c r="E992" s="28">
        <f t="shared" si="45"/>
        <v>4.1297326983333332E-4</v>
      </c>
      <c r="F992" s="18">
        <f t="shared" si="46"/>
        <v>1.7277104105559993</v>
      </c>
      <c r="G992" s="12">
        <f t="shared" si="47"/>
        <v>11.912086068936695</v>
      </c>
    </row>
    <row r="993" spans="1:7" x14ac:dyDescent="0.2">
      <c r="A993" s="25">
        <v>3.9836863999999998</v>
      </c>
      <c r="B993" s="27">
        <v>-48.897308000000002</v>
      </c>
      <c r="C993" s="28">
        <v>-2.4644254999999999E-3</v>
      </c>
      <c r="D993" s="18">
        <v>49.269531000000001</v>
      </c>
      <c r="E993" s="28">
        <f t="shared" si="45"/>
        <v>4.1330505316666664E-4</v>
      </c>
      <c r="F993" s="18">
        <f t="shared" si="46"/>
        <v>1.7293885049081954</v>
      </c>
      <c r="G993" s="12">
        <f t="shared" si="47"/>
        <v>11.923656065987718</v>
      </c>
    </row>
    <row r="994" spans="1:7" x14ac:dyDescent="0.2">
      <c r="A994" s="25">
        <v>3.9836966999999999</v>
      </c>
      <c r="B994" s="27">
        <v>-48.958472999999998</v>
      </c>
      <c r="C994" s="28">
        <v>-2.4648549000000001E-3</v>
      </c>
      <c r="D994" s="18">
        <v>49.319336</v>
      </c>
      <c r="E994" s="28">
        <f t="shared" si="45"/>
        <v>4.1337661983333334E-4</v>
      </c>
      <c r="F994" s="18">
        <f t="shared" si="46"/>
        <v>1.7315517742624653</v>
      </c>
      <c r="G994" s="12">
        <f t="shared" si="47"/>
        <v>11.938571210667586</v>
      </c>
    </row>
    <row r="995" spans="1:7" x14ac:dyDescent="0.2">
      <c r="A995" s="25">
        <v>3.9837174000000002</v>
      </c>
      <c r="B995" s="27">
        <v>-49.010325999999999</v>
      </c>
      <c r="C995" s="28">
        <v>-2.4691699000000001E-3</v>
      </c>
      <c r="D995" s="18">
        <v>49.369140999999999</v>
      </c>
      <c r="E995" s="28">
        <f t="shared" si="45"/>
        <v>4.1409578650000001E-4</v>
      </c>
      <c r="F995" s="18">
        <f t="shared" si="46"/>
        <v>1.7333856989878307</v>
      </c>
      <c r="G995" s="12">
        <f t="shared" si="47"/>
        <v>11.951215615099619</v>
      </c>
    </row>
    <row r="996" spans="1:7" x14ac:dyDescent="0.2">
      <c r="A996" s="25">
        <v>3.9836771</v>
      </c>
      <c r="B996" s="27">
        <v>-49.039371000000003</v>
      </c>
      <c r="C996" s="28">
        <v>-2.4718046E-3</v>
      </c>
      <c r="D996" s="18">
        <v>49.418945000000001</v>
      </c>
      <c r="E996" s="28">
        <f t="shared" si="45"/>
        <v>4.1453490316666666E-4</v>
      </c>
      <c r="F996" s="18">
        <f t="shared" si="46"/>
        <v>1.7344129557260763</v>
      </c>
      <c r="G996" s="12">
        <f t="shared" si="47"/>
        <v>11.958298266570671</v>
      </c>
    </row>
    <row r="997" spans="1:7" x14ac:dyDescent="0.2">
      <c r="A997" s="25">
        <v>3.9836179999999999</v>
      </c>
      <c r="B997" s="27">
        <v>-49.098007000000003</v>
      </c>
      <c r="C997" s="28">
        <v>-2.4726330000000001E-3</v>
      </c>
      <c r="D997" s="18">
        <v>49.46875</v>
      </c>
      <c r="E997" s="28">
        <f t="shared" si="45"/>
        <v>4.1467296983333331E-4</v>
      </c>
      <c r="F997" s="18">
        <f t="shared" si="46"/>
        <v>1.7364867800023287</v>
      </c>
      <c r="G997" s="12">
        <f t="shared" si="47"/>
        <v>11.972596712143282</v>
      </c>
    </row>
    <row r="998" spans="1:7" x14ac:dyDescent="0.2">
      <c r="A998" s="25">
        <v>3.9836204</v>
      </c>
      <c r="B998" s="27">
        <v>-49.145125999999998</v>
      </c>
      <c r="C998" s="28">
        <v>-2.4752556000000002E-3</v>
      </c>
      <c r="D998" s="18">
        <v>49.518554999999999</v>
      </c>
      <c r="E998" s="28">
        <f t="shared" si="45"/>
        <v>4.1511006983333334E-4</v>
      </c>
      <c r="F998" s="18">
        <f t="shared" si="46"/>
        <v>1.7381532737275613</v>
      </c>
      <c r="G998" s="12">
        <f t="shared" si="47"/>
        <v>11.984086726075608</v>
      </c>
    </row>
    <row r="999" spans="1:7" x14ac:dyDescent="0.2">
      <c r="A999" s="25">
        <v>3.9836071</v>
      </c>
      <c r="B999" s="27">
        <v>-49.196666999999998</v>
      </c>
      <c r="C999" s="28">
        <v>-2.4772165000000001E-3</v>
      </c>
      <c r="D999" s="18">
        <v>49.568359000000001</v>
      </c>
      <c r="E999" s="28">
        <f t="shared" si="45"/>
        <v>4.1543688650000002E-4</v>
      </c>
      <c r="F999" s="18">
        <f t="shared" si="46"/>
        <v>1.7399761637102056</v>
      </c>
      <c r="G999" s="12">
        <f t="shared" si="47"/>
        <v>11.996655049004492</v>
      </c>
    </row>
    <row r="1000" spans="1:7" x14ac:dyDescent="0.2">
      <c r="A1000" s="25">
        <v>3.9835853999999999</v>
      </c>
      <c r="B1000" s="27">
        <v>-49.257407999999998</v>
      </c>
      <c r="C1000" s="28">
        <v>-2.4812997E-3</v>
      </c>
      <c r="D1000" s="18">
        <v>49.618164</v>
      </c>
      <c r="E1000" s="28">
        <f t="shared" si="45"/>
        <v>4.1611741983333333E-4</v>
      </c>
      <c r="F1000" s="18">
        <f t="shared" si="46"/>
        <v>1.7421244371320601</v>
      </c>
      <c r="G1000" s="12">
        <f t="shared" si="47"/>
        <v>12.011466800872389</v>
      </c>
    </row>
    <row r="1001" spans="1:7" x14ac:dyDescent="0.2">
      <c r="A1001" s="25">
        <v>3.9835367000000002</v>
      </c>
      <c r="B1001" s="27">
        <v>-49.300258999999997</v>
      </c>
      <c r="C1001" s="28">
        <v>-2.4850608000000001E-3</v>
      </c>
      <c r="D1001" s="18">
        <v>49.667968999999999</v>
      </c>
      <c r="E1001" s="28">
        <f t="shared" si="45"/>
        <v>4.1674426983333334E-4</v>
      </c>
      <c r="F1001" s="18">
        <f t="shared" si="46"/>
        <v>1.7436399812357113</v>
      </c>
      <c r="G1001" s="12">
        <f t="shared" si="47"/>
        <v>12.021916058857791</v>
      </c>
    </row>
    <row r="1002" spans="1:7" x14ac:dyDescent="0.2">
      <c r="A1002" s="25">
        <v>3.9834689999999999</v>
      </c>
      <c r="B1002" s="27">
        <v>-49.344566</v>
      </c>
      <c r="C1002" s="28">
        <v>-2.4869801000000002E-3</v>
      </c>
      <c r="D1002" s="18">
        <v>49.717773000000001</v>
      </c>
      <c r="E1002" s="28">
        <f t="shared" si="45"/>
        <v>4.1706415316666666E-4</v>
      </c>
      <c r="F1002" s="18">
        <f t="shared" si="46"/>
        <v>1.7452070208053942</v>
      </c>
      <c r="G1002" s="12">
        <f t="shared" si="47"/>
        <v>12.032720363857889</v>
      </c>
    </row>
    <row r="1003" spans="1:7" x14ac:dyDescent="0.2">
      <c r="A1003" s="25">
        <v>3.9834527999999998</v>
      </c>
      <c r="B1003" s="27">
        <v>-49.383163000000003</v>
      </c>
      <c r="C1003" s="28">
        <v>-2.4887919000000001E-3</v>
      </c>
      <c r="D1003" s="18">
        <v>49.767578</v>
      </c>
      <c r="E1003" s="28">
        <f t="shared" si="45"/>
        <v>4.1736611983333332E-4</v>
      </c>
      <c r="F1003" s="18">
        <f t="shared" si="46"/>
        <v>1.746572110436176</v>
      </c>
      <c r="G1003" s="12">
        <f t="shared" si="47"/>
        <v>12.042132279809968</v>
      </c>
    </row>
    <row r="1004" spans="1:7" x14ac:dyDescent="0.2">
      <c r="A1004" s="25">
        <v>3.9834399</v>
      </c>
      <c r="B1004" s="27">
        <v>-49.447701000000002</v>
      </c>
      <c r="C1004" s="28">
        <v>-2.4928152999999999E-3</v>
      </c>
      <c r="D1004" s="18">
        <v>49.817383</v>
      </c>
      <c r="E1004" s="28">
        <f t="shared" si="45"/>
        <v>4.1803668649999996E-4</v>
      </c>
      <c r="F1004" s="18">
        <f t="shared" si="46"/>
        <v>1.7488546752622349</v>
      </c>
      <c r="G1004" s="12">
        <f t="shared" si="47"/>
        <v>12.057869933817154</v>
      </c>
    </row>
    <row r="1005" spans="1:7" x14ac:dyDescent="0.2">
      <c r="A1005" s="25">
        <v>3.9834583000000001</v>
      </c>
      <c r="B1005" s="27">
        <v>-49.493378</v>
      </c>
      <c r="C1005" s="28">
        <v>-2.4945258999999999E-3</v>
      </c>
      <c r="D1005" s="18">
        <v>49.867187999999999</v>
      </c>
      <c r="E1005" s="28">
        <f t="shared" si="45"/>
        <v>4.1832178649999998E-4</v>
      </c>
      <c r="F1005" s="18">
        <f t="shared" si="46"/>
        <v>1.7504701686701478</v>
      </c>
      <c r="G1005" s="12">
        <f t="shared" si="47"/>
        <v>12.069008314648386</v>
      </c>
    </row>
    <row r="1006" spans="1:7" x14ac:dyDescent="0.2">
      <c r="A1006" s="25">
        <v>3.9833881999999998</v>
      </c>
      <c r="B1006" s="27">
        <v>-49.527923999999999</v>
      </c>
      <c r="C1006" s="28">
        <v>-2.4966595000000002E-3</v>
      </c>
      <c r="D1006" s="18">
        <v>49.916992</v>
      </c>
      <c r="E1006" s="28">
        <f t="shared" si="45"/>
        <v>4.1867738650000003E-4</v>
      </c>
      <c r="F1006" s="18">
        <f t="shared" si="46"/>
        <v>1.7516919834843816</v>
      </c>
      <c r="G1006" s="12">
        <f t="shared" si="47"/>
        <v>12.077432390314383</v>
      </c>
    </row>
    <row r="1007" spans="1:7" x14ac:dyDescent="0.2">
      <c r="A1007" s="25">
        <v>3.9833759999999998</v>
      </c>
      <c r="B1007" s="27">
        <v>-49.571728</v>
      </c>
      <c r="C1007" s="28">
        <v>-2.4987339999999999E-3</v>
      </c>
      <c r="D1007" s="18">
        <v>49.966797</v>
      </c>
      <c r="E1007" s="28">
        <f t="shared" si="45"/>
        <v>4.1902313649999997E-4</v>
      </c>
      <c r="F1007" s="18">
        <f t="shared" si="46"/>
        <v>1.7532412330682032</v>
      </c>
      <c r="G1007" s="12">
        <f t="shared" si="47"/>
        <v>12.088114038275751</v>
      </c>
    </row>
    <row r="1008" spans="1:7" x14ac:dyDescent="0.2">
      <c r="A1008" s="25">
        <v>3.9833968</v>
      </c>
      <c r="B1008" s="27">
        <v>-49.628985999999998</v>
      </c>
      <c r="C1008" s="28">
        <v>-2.5015769E-3</v>
      </c>
      <c r="D1008" s="18">
        <v>50.016601999999999</v>
      </c>
      <c r="E1008" s="28">
        <f t="shared" si="45"/>
        <v>4.1949695316666663E-4</v>
      </c>
      <c r="F1008" s="18">
        <f t="shared" si="46"/>
        <v>1.7552663205641046</v>
      </c>
      <c r="G1008" s="12">
        <f t="shared" si="47"/>
        <v>12.102076457209453</v>
      </c>
    </row>
    <row r="1009" spans="1:7" x14ac:dyDescent="0.2">
      <c r="A1009" s="25">
        <v>3.983279</v>
      </c>
      <c r="B1009" s="27">
        <v>-49.685524000000001</v>
      </c>
      <c r="C1009" s="28">
        <v>-2.5018511999999999E-3</v>
      </c>
      <c r="D1009" s="18">
        <v>50.066406000000001</v>
      </c>
      <c r="E1009" s="28">
        <f t="shared" si="45"/>
        <v>4.1954266983333329E-4</v>
      </c>
      <c r="F1009" s="18">
        <f t="shared" si="46"/>
        <v>1.7572659432691111</v>
      </c>
      <c r="G1009" s="12">
        <f t="shared" si="47"/>
        <v>12.115863303443582</v>
      </c>
    </row>
    <row r="1010" spans="1:7" x14ac:dyDescent="0.2">
      <c r="A1010" s="25">
        <v>3.9832882999999999</v>
      </c>
      <c r="B1010" s="27">
        <v>-49.739032999999999</v>
      </c>
      <c r="C1010" s="28">
        <v>-2.5071742000000001E-3</v>
      </c>
      <c r="D1010" s="18">
        <v>50.116211</v>
      </c>
      <c r="E1010" s="28">
        <f t="shared" si="45"/>
        <v>4.2042983650000001E-4</v>
      </c>
      <c r="F1010" s="18">
        <f t="shared" si="46"/>
        <v>1.7591584370135342</v>
      </c>
      <c r="G1010" s="12">
        <f t="shared" si="47"/>
        <v>12.128911525084638</v>
      </c>
    </row>
    <row r="1011" spans="1:7" x14ac:dyDescent="0.2">
      <c r="A1011" s="25">
        <v>3.983228</v>
      </c>
      <c r="B1011" s="27">
        <v>-49.780838000000003</v>
      </c>
      <c r="C1011" s="28">
        <v>-2.5090097999999998E-3</v>
      </c>
      <c r="D1011" s="18">
        <v>50.166015999999999</v>
      </c>
      <c r="E1011" s="28">
        <f t="shared" si="45"/>
        <v>4.207357698333333E-4</v>
      </c>
      <c r="F1011" s="18">
        <f t="shared" si="46"/>
        <v>1.7606369864348581</v>
      </c>
      <c r="G1011" s="12">
        <f t="shared" si="47"/>
        <v>12.139105714953713</v>
      </c>
    </row>
    <row r="1012" spans="1:7" x14ac:dyDescent="0.2">
      <c r="A1012" s="25">
        <v>3.9832448999999999</v>
      </c>
      <c r="B1012" s="27">
        <v>-49.828487000000003</v>
      </c>
      <c r="C1012" s="28">
        <v>-2.511227E-3</v>
      </c>
      <c r="D1012" s="18">
        <v>50.215820000000001</v>
      </c>
      <c r="E1012" s="28">
        <f t="shared" si="45"/>
        <v>4.2110530316666664E-4</v>
      </c>
      <c r="F1012" s="18">
        <f t="shared" si="46"/>
        <v>1.7623222250756105</v>
      </c>
      <c r="G1012" s="12">
        <f t="shared" si="47"/>
        <v>12.150724969901004</v>
      </c>
    </row>
    <row r="1013" spans="1:7" x14ac:dyDescent="0.2">
      <c r="A1013" s="25">
        <v>3.9831569</v>
      </c>
      <c r="B1013" s="27">
        <v>-49.888336000000002</v>
      </c>
      <c r="C1013" s="28">
        <v>-2.5136173000000002E-3</v>
      </c>
      <c r="D1013" s="18">
        <v>50.265625</v>
      </c>
      <c r="E1013" s="28">
        <f t="shared" si="45"/>
        <v>4.2150368650000001E-4</v>
      </c>
      <c r="F1013" s="18">
        <f t="shared" si="46"/>
        <v>1.7644389504509677</v>
      </c>
      <c r="G1013" s="12">
        <f t="shared" si="47"/>
        <v>12.165319206702206</v>
      </c>
    </row>
    <row r="1014" spans="1:7" x14ac:dyDescent="0.2">
      <c r="A1014" s="25">
        <v>3.9831227999999999</v>
      </c>
      <c r="B1014" s="27">
        <v>-49.943793999999997</v>
      </c>
      <c r="C1014" s="28">
        <v>-2.5165915000000001E-3</v>
      </c>
      <c r="D1014" s="18">
        <v>50.315429999999999</v>
      </c>
      <c r="E1014" s="28">
        <f t="shared" si="45"/>
        <v>4.2199938649999997E-4</v>
      </c>
      <c r="F1014" s="18">
        <f t="shared" si="46"/>
        <v>1.7664003759696318</v>
      </c>
      <c r="G1014" s="12">
        <f t="shared" si="47"/>
        <v>12.17884269388697</v>
      </c>
    </row>
    <row r="1015" spans="1:7" x14ac:dyDescent="0.2">
      <c r="A1015" s="25">
        <v>3.9831099999999999</v>
      </c>
      <c r="B1015" s="27">
        <v>-49.992103999999998</v>
      </c>
      <c r="C1015" s="28">
        <v>-2.5210737000000002E-3</v>
      </c>
      <c r="D1015" s="18">
        <v>50.365234000000001</v>
      </c>
      <c r="E1015" s="28">
        <f t="shared" si="45"/>
        <v>4.2274641983333335E-4</v>
      </c>
      <c r="F1015" s="18">
        <f t="shared" si="46"/>
        <v>1.7681089927031362</v>
      </c>
      <c r="G1015" s="12">
        <f t="shared" si="47"/>
        <v>12.190623134326511</v>
      </c>
    </row>
    <row r="1016" spans="1:7" x14ac:dyDescent="0.2">
      <c r="A1016" s="25">
        <v>3.9831053999999999</v>
      </c>
      <c r="B1016" s="27">
        <v>-50.036957000000001</v>
      </c>
      <c r="C1016" s="28">
        <v>-2.5226176000000002E-3</v>
      </c>
      <c r="D1016" s="18">
        <v>50.415039</v>
      </c>
      <c r="E1016" s="28">
        <f t="shared" si="45"/>
        <v>4.2300373650000001E-4</v>
      </c>
      <c r="F1016" s="18">
        <f t="shared" si="46"/>
        <v>1.769695343072581</v>
      </c>
      <c r="G1016" s="12">
        <f t="shared" si="47"/>
        <v>12.201560581957121</v>
      </c>
    </row>
    <row r="1017" spans="1:7" x14ac:dyDescent="0.2">
      <c r="A1017" s="25">
        <v>3.9831188000000002</v>
      </c>
      <c r="B1017" s="27">
        <v>-50.088341</v>
      </c>
      <c r="C1017" s="28">
        <v>-2.5249539999999998E-3</v>
      </c>
      <c r="D1017" s="18">
        <v>50.464843999999999</v>
      </c>
      <c r="E1017" s="28">
        <f t="shared" si="45"/>
        <v>4.2339313649999993E-4</v>
      </c>
      <c r="F1017" s="18">
        <f t="shared" si="46"/>
        <v>1.7715126803160997</v>
      </c>
      <c r="G1017" s="12">
        <f t="shared" si="47"/>
        <v>12.214090620283457</v>
      </c>
    </row>
    <row r="1018" spans="1:7" x14ac:dyDescent="0.2">
      <c r="A1018" s="25">
        <v>3.9831135</v>
      </c>
      <c r="B1018" s="27">
        <v>-50.126167000000002</v>
      </c>
      <c r="C1018" s="28">
        <v>-2.5266588E-3</v>
      </c>
      <c r="D1018" s="18">
        <v>50.514648000000001</v>
      </c>
      <c r="E1018" s="28">
        <f t="shared" si="45"/>
        <v>4.2367726983333332E-4</v>
      </c>
      <c r="F1018" s="18">
        <f t="shared" si="46"/>
        <v>1.7728505013999651</v>
      </c>
      <c r="G1018" s="12">
        <f t="shared" si="47"/>
        <v>12.223314527136409</v>
      </c>
    </row>
    <row r="1019" spans="1:7" x14ac:dyDescent="0.2">
      <c r="A1019" s="25">
        <v>3.9830918</v>
      </c>
      <c r="B1019" s="27">
        <v>-50.174664</v>
      </c>
      <c r="C1019" s="28">
        <v>-2.5275887000000001E-3</v>
      </c>
      <c r="D1019" s="18">
        <v>50.564453</v>
      </c>
      <c r="E1019" s="28">
        <f t="shared" si="45"/>
        <v>4.2383225316666668E-4</v>
      </c>
      <c r="F1019" s="18">
        <f t="shared" si="46"/>
        <v>1.7745657319055488</v>
      </c>
      <c r="G1019" s="12">
        <f t="shared" si="47"/>
        <v>12.235140567707644</v>
      </c>
    </row>
    <row r="1020" spans="1:7" x14ac:dyDescent="0.2">
      <c r="A1020" s="25">
        <v>3.9829778999999998</v>
      </c>
      <c r="B1020" s="27">
        <v>-50.221249</v>
      </c>
      <c r="C1020" s="28">
        <v>-2.5312543999999998E-3</v>
      </c>
      <c r="D1020" s="18">
        <v>50.614258</v>
      </c>
      <c r="E1020" s="28">
        <f t="shared" si="45"/>
        <v>4.2444320316666664E-4</v>
      </c>
      <c r="F1020" s="18">
        <f t="shared" si="46"/>
        <v>1.7762133392442012</v>
      </c>
      <c r="G1020" s="12">
        <f t="shared" si="47"/>
        <v>12.246500365221118</v>
      </c>
    </row>
    <row r="1021" spans="1:7" x14ac:dyDescent="0.2">
      <c r="A1021" s="25">
        <v>3.9829669000000001</v>
      </c>
      <c r="B1021" s="27">
        <v>-50.276302000000001</v>
      </c>
      <c r="C1021" s="28">
        <v>-2.5343657E-3</v>
      </c>
      <c r="D1021" s="18">
        <v>50.664062999999999</v>
      </c>
      <c r="E1021" s="28">
        <f t="shared" si="45"/>
        <v>4.2496175316666663E-4</v>
      </c>
      <c r="F1021" s="18">
        <f t="shared" si="46"/>
        <v>1.7781604408179876</v>
      </c>
      <c r="G1021" s="12">
        <f t="shared" si="47"/>
        <v>12.259925092762375</v>
      </c>
    </row>
    <row r="1022" spans="1:7" x14ac:dyDescent="0.2">
      <c r="A1022" s="25">
        <v>3.9829183000000001</v>
      </c>
      <c r="B1022" s="27">
        <v>-50.310940000000002</v>
      </c>
      <c r="C1022" s="28">
        <v>-2.5351640999999999E-3</v>
      </c>
      <c r="D1022" s="18">
        <v>50.713867</v>
      </c>
      <c r="E1022" s="28">
        <f t="shared" si="45"/>
        <v>4.2509481983333332E-4</v>
      </c>
      <c r="F1022" s="18">
        <f t="shared" si="46"/>
        <v>1.7793855094666136</v>
      </c>
      <c r="G1022" s="12">
        <f t="shared" si="47"/>
        <v>12.268371602717764</v>
      </c>
    </row>
    <row r="1023" spans="1:7" x14ac:dyDescent="0.2">
      <c r="A1023" s="25">
        <v>3.9829013</v>
      </c>
      <c r="B1023" s="27">
        <v>-50.368523000000003</v>
      </c>
      <c r="C1023" s="28">
        <v>-2.5406003000000002E-3</v>
      </c>
      <c r="D1023" s="18">
        <v>50.763672</v>
      </c>
      <c r="E1023" s="28">
        <f t="shared" si="45"/>
        <v>4.2600085316666666E-4</v>
      </c>
      <c r="F1023" s="18">
        <f t="shared" si="46"/>
        <v>1.7814220914861827</v>
      </c>
      <c r="G1023" s="12">
        <f t="shared" si="47"/>
        <v>12.282413273217248</v>
      </c>
    </row>
    <row r="1024" spans="1:7" x14ac:dyDescent="0.2">
      <c r="A1024" s="25">
        <v>3.9829576000000002</v>
      </c>
      <c r="B1024" s="27">
        <v>-50.417850000000001</v>
      </c>
      <c r="C1024" s="28">
        <v>-2.5423346E-3</v>
      </c>
      <c r="D1024" s="18">
        <v>50.813476999999999</v>
      </c>
      <c r="E1024" s="28">
        <f t="shared" si="45"/>
        <v>4.2628990316666667E-4</v>
      </c>
      <c r="F1024" s="18">
        <f t="shared" si="46"/>
        <v>1.7831666772368258</v>
      </c>
      <c r="G1024" s="12">
        <f t="shared" si="47"/>
        <v>12.294441710094937</v>
      </c>
    </row>
    <row r="1025" spans="1:7" x14ac:dyDescent="0.2">
      <c r="A1025" s="25">
        <v>3.9828779999999999</v>
      </c>
      <c r="B1025" s="27">
        <v>-50.453327000000002</v>
      </c>
      <c r="C1025" s="28">
        <v>-2.5441467E-3</v>
      </c>
      <c r="D1025" s="18">
        <v>50.863281000000001</v>
      </c>
      <c r="E1025" s="28">
        <f t="shared" si="45"/>
        <v>4.2659191983333329E-4</v>
      </c>
      <c r="F1025" s="18">
        <f t="shared" si="46"/>
        <v>1.7844214194403971</v>
      </c>
      <c r="G1025" s="12">
        <f t="shared" si="47"/>
        <v>12.303092811015524</v>
      </c>
    </row>
    <row r="1026" spans="1:7" x14ac:dyDescent="0.2">
      <c r="A1026" s="25">
        <v>3.9828714999999999</v>
      </c>
      <c r="B1026" s="27">
        <v>-50.509189999999997</v>
      </c>
      <c r="C1026" s="28">
        <v>-2.5483965999999999E-3</v>
      </c>
      <c r="D1026" s="18">
        <v>50.913086</v>
      </c>
      <c r="E1026" s="28">
        <f t="shared" si="45"/>
        <v>4.2730023649999995E-4</v>
      </c>
      <c r="F1026" s="18">
        <f t="shared" si="46"/>
        <v>1.7863971689039397</v>
      </c>
      <c r="G1026" s="12">
        <f t="shared" si="47"/>
        <v>12.316715057843799</v>
      </c>
    </row>
    <row r="1027" spans="1:7" x14ac:dyDescent="0.2">
      <c r="A1027" s="25">
        <v>3.982888</v>
      </c>
      <c r="B1027" s="27">
        <v>-50.542923000000002</v>
      </c>
      <c r="C1027" s="28">
        <v>-2.5491115999999999E-3</v>
      </c>
      <c r="D1027" s="18">
        <v>50.962890999999999</v>
      </c>
      <c r="E1027" s="28">
        <f t="shared" si="45"/>
        <v>4.2741940316666662E-4</v>
      </c>
      <c r="F1027" s="18">
        <f t="shared" si="46"/>
        <v>1.7875902297251218</v>
      </c>
      <c r="G1027" s="12">
        <f t="shared" si="47"/>
        <v>12.324940882669862</v>
      </c>
    </row>
    <row r="1028" spans="1:7" x14ac:dyDescent="0.2">
      <c r="A1028" s="25">
        <v>3.9827683</v>
      </c>
      <c r="B1028" s="27">
        <v>-50.603523000000003</v>
      </c>
      <c r="C1028" s="28">
        <v>-2.5507569999999999E-3</v>
      </c>
      <c r="D1028" s="18">
        <v>51.012695000000001</v>
      </c>
      <c r="E1028" s="28">
        <f t="shared" si="45"/>
        <v>4.2769363649999994E-4</v>
      </c>
      <c r="F1028" s="18">
        <f t="shared" si="46"/>
        <v>1.7897335162920929</v>
      </c>
      <c r="G1028" s="12">
        <f t="shared" si="47"/>
        <v>12.33971825155076</v>
      </c>
    </row>
    <row r="1029" spans="1:7" x14ac:dyDescent="0.2">
      <c r="A1029" s="25">
        <v>3.9828025999999999</v>
      </c>
      <c r="B1029" s="27">
        <v>-50.641787999999998</v>
      </c>
      <c r="C1029" s="28">
        <v>-2.5537552000000001E-3</v>
      </c>
      <c r="D1029" s="18">
        <v>51.0625</v>
      </c>
      <c r="E1029" s="28">
        <f t="shared" ref="E1029:E1092" si="48" xml:space="preserve"> (delta_0 - C1029) / L</f>
        <v>4.2819333650000001E-4</v>
      </c>
      <c r="F1029" s="18">
        <f t="shared" ref="F1029:F1092" si="49" xml:space="preserve"> -B1029 / A_6x12_in2</f>
        <v>1.7910868638248507</v>
      </c>
      <c r="G1029" s="12">
        <f t="shared" ref="G1029:G1092" si="50" xml:space="preserve"> -B1029 * kip_to_N / A_6x12_mm2</f>
        <v>12.349049208980256</v>
      </c>
    </row>
    <row r="1030" spans="1:7" x14ac:dyDescent="0.2">
      <c r="A1030" s="25">
        <v>3.982656</v>
      </c>
      <c r="B1030" s="27">
        <v>-50.700474</v>
      </c>
      <c r="C1030" s="28">
        <v>-2.5564553000000001E-3</v>
      </c>
      <c r="D1030" s="18">
        <v>51.112304999999999</v>
      </c>
      <c r="E1030" s="28">
        <f t="shared" si="48"/>
        <v>4.2864335316666668E-4</v>
      </c>
      <c r="F1030" s="18">
        <f t="shared" si="49"/>
        <v>1.7931624564893598</v>
      </c>
      <c r="G1030" s="12">
        <f t="shared" si="50"/>
        <v>12.363359847101451</v>
      </c>
    </row>
    <row r="1031" spans="1:7" x14ac:dyDescent="0.2">
      <c r="A1031" s="25">
        <v>3.9828017</v>
      </c>
      <c r="B1031" s="27">
        <v>-50.754978000000001</v>
      </c>
      <c r="C1031" s="28">
        <v>-2.5599122000000002E-3</v>
      </c>
      <c r="D1031" s="18">
        <v>51.162109000000001</v>
      </c>
      <c r="E1031" s="28">
        <f t="shared" si="48"/>
        <v>4.292195031666667E-4</v>
      </c>
      <c r="F1031" s="18">
        <f t="shared" si="49"/>
        <v>1.795090141160089</v>
      </c>
      <c r="G1031" s="12">
        <f t="shared" si="50"/>
        <v>12.37665070045928</v>
      </c>
    </row>
    <row r="1032" spans="1:7" x14ac:dyDescent="0.2">
      <c r="A1032" s="25">
        <v>3.9826953</v>
      </c>
      <c r="B1032" s="27">
        <v>-50.786518000000001</v>
      </c>
      <c r="C1032" s="28">
        <v>-2.5611937E-3</v>
      </c>
      <c r="D1032" s="18">
        <v>51.211914</v>
      </c>
      <c r="E1032" s="28">
        <f t="shared" si="48"/>
        <v>4.2943308649999999E-4</v>
      </c>
      <c r="F1032" s="18">
        <f t="shared" si="49"/>
        <v>1.7962056404723374</v>
      </c>
      <c r="G1032" s="12">
        <f t="shared" si="50"/>
        <v>12.384341760104551</v>
      </c>
    </row>
    <row r="1033" spans="1:7" x14ac:dyDescent="0.2">
      <c r="A1033" s="25">
        <v>3.9827485</v>
      </c>
      <c r="B1033" s="27">
        <v>-50.843741999999999</v>
      </c>
      <c r="C1033" s="28">
        <v>-2.5622245999999999E-3</v>
      </c>
      <c r="D1033" s="18">
        <v>51.261718999999999</v>
      </c>
      <c r="E1033" s="28">
        <f t="shared" si="48"/>
        <v>4.2960490316666661E-4</v>
      </c>
      <c r="F1033" s="18">
        <f t="shared" si="49"/>
        <v>1.7982295254642242</v>
      </c>
      <c r="G1033" s="12">
        <f t="shared" si="50"/>
        <v>12.398295888105219</v>
      </c>
    </row>
    <row r="1034" spans="1:7" x14ac:dyDescent="0.2">
      <c r="A1034" s="25">
        <v>3.9826229</v>
      </c>
      <c r="B1034" s="27">
        <v>-50.902779000000002</v>
      </c>
      <c r="C1034" s="28">
        <v>-2.5657293999999998E-3</v>
      </c>
      <c r="D1034" s="18">
        <v>51.311523000000001</v>
      </c>
      <c r="E1034" s="28">
        <f t="shared" si="48"/>
        <v>4.3018903649999995E-4</v>
      </c>
      <c r="F1034" s="18">
        <f t="shared" si="49"/>
        <v>1.8003175322142946</v>
      </c>
      <c r="G1034" s="12">
        <f t="shared" si="50"/>
        <v>12.412692117917457</v>
      </c>
    </row>
    <row r="1035" spans="1:7" x14ac:dyDescent="0.2">
      <c r="A1035" s="25">
        <v>3.9825770999999999</v>
      </c>
      <c r="B1035" s="27">
        <v>-50.952441999999998</v>
      </c>
      <c r="C1035" s="28">
        <v>-2.5683582999999999E-3</v>
      </c>
      <c r="D1035" s="18">
        <v>51.361328</v>
      </c>
      <c r="E1035" s="28">
        <f t="shared" si="48"/>
        <v>4.3062718649999995E-4</v>
      </c>
      <c r="F1035" s="18">
        <f t="shared" si="49"/>
        <v>1.8020740015340218</v>
      </c>
      <c r="G1035" s="12">
        <f t="shared" si="50"/>
        <v>12.424802488721614</v>
      </c>
    </row>
    <row r="1036" spans="1:7" x14ac:dyDescent="0.2">
      <c r="A1036" s="25">
        <v>3.9826355000000002</v>
      </c>
      <c r="B1036" s="27">
        <v>-51.004868000000002</v>
      </c>
      <c r="C1036" s="28">
        <v>-2.5713681000000001E-3</v>
      </c>
      <c r="D1036" s="18">
        <v>51.411133</v>
      </c>
      <c r="E1036" s="28">
        <f t="shared" si="48"/>
        <v>4.3112881983333335E-4</v>
      </c>
      <c r="F1036" s="18">
        <f t="shared" si="49"/>
        <v>1.8039281919888075</v>
      </c>
      <c r="G1036" s="12">
        <f t="shared" si="50"/>
        <v>12.437586619760394</v>
      </c>
    </row>
    <row r="1037" spans="1:7" x14ac:dyDescent="0.2">
      <c r="A1037" s="25">
        <v>3.982599</v>
      </c>
      <c r="B1037" s="27">
        <v>-51.043075999999999</v>
      </c>
      <c r="C1037" s="28">
        <v>-2.5742294000000001E-3</v>
      </c>
      <c r="D1037" s="18">
        <v>51.460937999999999</v>
      </c>
      <c r="E1037" s="28">
        <f t="shared" si="48"/>
        <v>4.3160570316666666E-4</v>
      </c>
      <c r="F1037" s="18">
        <f t="shared" si="49"/>
        <v>1.8052795235589532</v>
      </c>
      <c r="G1037" s="12">
        <f t="shared" si="50"/>
        <v>12.446903677684507</v>
      </c>
    </row>
    <row r="1038" spans="1:7" x14ac:dyDescent="0.2">
      <c r="A1038" s="25">
        <v>3.9825335000000002</v>
      </c>
      <c r="B1038" s="27">
        <v>-51.108345</v>
      </c>
      <c r="C1038" s="28">
        <v>-2.5775012999999999E-3</v>
      </c>
      <c r="D1038" s="18">
        <v>51.510742</v>
      </c>
      <c r="E1038" s="28">
        <f t="shared" si="48"/>
        <v>4.321510198333333E-4</v>
      </c>
      <c r="F1038" s="18">
        <f t="shared" si="49"/>
        <v>1.807587942221323</v>
      </c>
      <c r="G1038" s="12">
        <f t="shared" si="50"/>
        <v>12.462819586751953</v>
      </c>
    </row>
    <row r="1039" spans="1:7" x14ac:dyDescent="0.2">
      <c r="A1039" s="25">
        <v>3.9824991000000001</v>
      </c>
      <c r="B1039" s="27">
        <v>-51.143715</v>
      </c>
      <c r="C1039" s="28">
        <v>-2.5786875999999999E-3</v>
      </c>
      <c r="D1039" s="18">
        <v>51.560547</v>
      </c>
      <c r="E1039" s="28">
        <f t="shared" si="48"/>
        <v>4.3234873649999997E-4</v>
      </c>
      <c r="F1039" s="18">
        <f t="shared" si="49"/>
        <v>1.8088389000740255</v>
      </c>
      <c r="G1039" s="12">
        <f t="shared" si="50"/>
        <v>12.471444595618577</v>
      </c>
    </row>
    <row r="1040" spans="1:7" x14ac:dyDescent="0.2">
      <c r="A1040" s="25">
        <v>3.9824893000000001</v>
      </c>
      <c r="B1040" s="27">
        <v>-51.192180999999998</v>
      </c>
      <c r="C1040" s="28">
        <v>-2.5816382999999999E-3</v>
      </c>
      <c r="D1040" s="18">
        <v>51.610351999999999</v>
      </c>
      <c r="E1040" s="28">
        <f t="shared" si="48"/>
        <v>4.3284051983333332E-4</v>
      </c>
      <c r="F1040" s="18">
        <f t="shared" si="49"/>
        <v>1.8105530341788902</v>
      </c>
      <c r="G1040" s="12">
        <f t="shared" si="50"/>
        <v>12.483263076809692</v>
      </c>
    </row>
    <row r="1041" spans="1:7" x14ac:dyDescent="0.2">
      <c r="A1041" s="25">
        <v>3.9824609999999998</v>
      </c>
      <c r="B1041" s="27">
        <v>-51.251213</v>
      </c>
      <c r="C1041" s="28">
        <v>-2.5845884999999998E-3</v>
      </c>
      <c r="D1041" s="18">
        <v>51.660156000000001</v>
      </c>
      <c r="E1041" s="28">
        <f t="shared" si="48"/>
        <v>4.3333221983333326E-4</v>
      </c>
      <c r="F1041" s="18">
        <f t="shared" si="49"/>
        <v>1.8126408640901348</v>
      </c>
      <c r="G1041" s="12">
        <f t="shared" si="50"/>
        <v>12.497658087367071</v>
      </c>
    </row>
    <row r="1042" spans="1:7" x14ac:dyDescent="0.2">
      <c r="A1042" s="25">
        <v>3.9823312999999998</v>
      </c>
      <c r="B1042" s="27">
        <v>-51.301986999999997</v>
      </c>
      <c r="C1042" s="28">
        <v>-2.5890587999999998E-3</v>
      </c>
      <c r="D1042" s="18">
        <v>51.709961</v>
      </c>
      <c r="E1042" s="28">
        <f t="shared" si="48"/>
        <v>4.340772698333333E-4</v>
      </c>
      <c r="F1042" s="18">
        <f t="shared" si="49"/>
        <v>1.8144366269969232</v>
      </c>
      <c r="G1042" s="12">
        <f t="shared" si="50"/>
        <v>12.510039376600711</v>
      </c>
    </row>
    <row r="1043" spans="1:7" x14ac:dyDescent="0.2">
      <c r="A1043" s="25">
        <v>3.9824259</v>
      </c>
      <c r="B1043" s="27">
        <v>-51.355820000000001</v>
      </c>
      <c r="C1043" s="28">
        <v>-2.5905430999999999E-3</v>
      </c>
      <c r="D1043" s="18">
        <v>51.759765999999999</v>
      </c>
      <c r="E1043" s="28">
        <f t="shared" si="48"/>
        <v>4.3432465316666662E-4</v>
      </c>
      <c r="F1043" s="18">
        <f t="shared" si="49"/>
        <v>1.8163405798972492</v>
      </c>
      <c r="G1043" s="12">
        <f t="shared" si="50"/>
        <v>12.523166605956575</v>
      </c>
    </row>
    <row r="1044" spans="1:7" x14ac:dyDescent="0.2">
      <c r="A1044" s="25">
        <v>3.9823754</v>
      </c>
      <c r="B1044" s="27">
        <v>-51.383929999999999</v>
      </c>
      <c r="C1044" s="28">
        <v>-2.5924325000000002E-3</v>
      </c>
      <c r="D1044" s="18">
        <v>51.809570000000001</v>
      </c>
      <c r="E1044" s="28">
        <f t="shared" si="48"/>
        <v>4.3463955316666667E-4</v>
      </c>
      <c r="F1044" s="18">
        <f t="shared" si="49"/>
        <v>1.8173347677750964</v>
      </c>
      <c r="G1044" s="12">
        <f t="shared" si="50"/>
        <v>12.53002125676915</v>
      </c>
    </row>
    <row r="1045" spans="1:7" x14ac:dyDescent="0.2">
      <c r="A1045" s="25">
        <v>3.9823846999999999</v>
      </c>
      <c r="B1045" s="27">
        <v>-51.459248000000002</v>
      </c>
      <c r="C1045" s="28">
        <v>-2.5950313999999999E-3</v>
      </c>
      <c r="D1045" s="18">
        <v>51.859375</v>
      </c>
      <c r="E1045" s="28">
        <f t="shared" si="48"/>
        <v>4.3507270316666666E-4</v>
      </c>
      <c r="F1045" s="18">
        <f t="shared" si="49"/>
        <v>1.8199985971092731</v>
      </c>
      <c r="G1045" s="12">
        <f t="shared" si="50"/>
        <v>12.548387624250529</v>
      </c>
    </row>
    <row r="1046" spans="1:7" x14ac:dyDescent="0.2">
      <c r="A1046" s="25">
        <v>3.9823883000000002</v>
      </c>
      <c r="B1046" s="27">
        <v>-51.518414</v>
      </c>
      <c r="C1046" s="28">
        <v>-2.5989173000000002E-3</v>
      </c>
      <c r="D1046" s="18">
        <v>51.909179999999999</v>
      </c>
      <c r="E1046" s="28">
        <f t="shared" si="48"/>
        <v>4.3572035316666666E-4</v>
      </c>
      <c r="F1046" s="18">
        <f t="shared" si="49"/>
        <v>1.8220911663010453</v>
      </c>
      <c r="G1046" s="12">
        <f t="shared" si="50"/>
        <v>12.562815310838104</v>
      </c>
    </row>
    <row r="1047" spans="1:7" x14ac:dyDescent="0.2">
      <c r="A1047" s="25">
        <v>3.9822256999999999</v>
      </c>
      <c r="B1047" s="27">
        <v>-51.574691999999999</v>
      </c>
      <c r="C1047" s="28">
        <v>-2.6018439999999999E-3</v>
      </c>
      <c r="D1047" s="18">
        <v>51.958984000000001</v>
      </c>
      <c r="E1047" s="28">
        <f t="shared" si="48"/>
        <v>4.3620813649999994E-4</v>
      </c>
      <c r="F1047" s="18">
        <f t="shared" si="49"/>
        <v>1.8240815933871177</v>
      </c>
      <c r="G1047" s="12">
        <f t="shared" si="50"/>
        <v>12.576538755819609</v>
      </c>
    </row>
    <row r="1048" spans="1:7" x14ac:dyDescent="0.2">
      <c r="A1048" s="25">
        <v>3.9822251999999998</v>
      </c>
      <c r="B1048" s="27">
        <v>-51.618298000000003</v>
      </c>
      <c r="C1048" s="28">
        <v>-2.6045919000000002E-3</v>
      </c>
      <c r="D1048" s="18">
        <v>52.008789</v>
      </c>
      <c r="E1048" s="28">
        <f t="shared" si="48"/>
        <v>4.3666611983333336E-4</v>
      </c>
      <c r="F1048" s="18">
        <f t="shared" si="49"/>
        <v>1.8256238401534435</v>
      </c>
      <c r="G1048" s="12">
        <f t="shared" si="50"/>
        <v>12.587172121288592</v>
      </c>
    </row>
    <row r="1049" spans="1:7" x14ac:dyDescent="0.2">
      <c r="A1049" s="25">
        <v>3.9822411999999998</v>
      </c>
      <c r="B1049" s="27">
        <v>-51.666195000000002</v>
      </c>
      <c r="C1049" s="28">
        <v>-2.6070655000000002E-3</v>
      </c>
      <c r="D1049" s="18">
        <v>52.058593999999999</v>
      </c>
      <c r="E1049" s="28">
        <f t="shared" si="48"/>
        <v>4.3707838650000001E-4</v>
      </c>
      <c r="F1049" s="18">
        <f t="shared" si="49"/>
        <v>1.8273178499999485</v>
      </c>
      <c r="G1049" s="12">
        <f t="shared" si="50"/>
        <v>12.598851851276848</v>
      </c>
    </row>
    <row r="1050" spans="1:7" x14ac:dyDescent="0.2">
      <c r="A1050" s="25">
        <v>3.9822638000000001</v>
      </c>
      <c r="B1050" s="27">
        <v>-51.699142000000002</v>
      </c>
      <c r="C1050" s="28">
        <v>-2.6073394999999999E-3</v>
      </c>
      <c r="D1050" s="18">
        <v>52.108398000000001</v>
      </c>
      <c r="E1050" s="28">
        <f t="shared" si="48"/>
        <v>4.3712405316666665E-4</v>
      </c>
      <c r="F1050" s="18">
        <f t="shared" si="49"/>
        <v>1.8284831117577369</v>
      </c>
      <c r="G1050" s="12">
        <f t="shared" si="50"/>
        <v>12.606886009239208</v>
      </c>
    </row>
    <row r="1051" spans="1:7" x14ac:dyDescent="0.2">
      <c r="A1051" s="25">
        <v>3.9821958999999998</v>
      </c>
      <c r="B1051" s="27">
        <v>-51.746571000000003</v>
      </c>
      <c r="C1051" s="28">
        <v>-2.6136099000000001E-3</v>
      </c>
      <c r="D1051" s="18">
        <v>52.158203</v>
      </c>
      <c r="E1051" s="28">
        <f t="shared" si="48"/>
        <v>4.3816911983333333E-4</v>
      </c>
      <c r="F1051" s="18">
        <f t="shared" si="49"/>
        <v>1.8301605694901606</v>
      </c>
      <c r="G1051" s="12">
        <f t="shared" si="50"/>
        <v>12.618451616972742</v>
      </c>
    </row>
    <row r="1052" spans="1:7" x14ac:dyDescent="0.2">
      <c r="A1052" s="25">
        <v>3.9822204000000001</v>
      </c>
      <c r="B1052" s="27">
        <v>-51.820132999999998</v>
      </c>
      <c r="C1052" s="28">
        <v>-2.6145994000000001E-3</v>
      </c>
      <c r="D1052" s="18">
        <v>52.208008</v>
      </c>
      <c r="E1052" s="28">
        <f t="shared" si="48"/>
        <v>4.3833403649999998E-4</v>
      </c>
      <c r="F1052" s="18">
        <f t="shared" si="49"/>
        <v>1.8327622930287661</v>
      </c>
      <c r="G1052" s="12">
        <f t="shared" si="50"/>
        <v>12.636389782147932</v>
      </c>
    </row>
    <row r="1053" spans="1:7" x14ac:dyDescent="0.2">
      <c r="A1053" s="25">
        <v>3.9821266999999998</v>
      </c>
      <c r="B1053" s="27">
        <v>-51.874729000000002</v>
      </c>
      <c r="C1053" s="28">
        <v>-2.6180145999999999E-3</v>
      </c>
      <c r="D1053" s="18">
        <v>52.257812999999999</v>
      </c>
      <c r="E1053" s="28">
        <f t="shared" si="48"/>
        <v>4.3890323649999996E-4</v>
      </c>
      <c r="F1053" s="18">
        <f t="shared" si="49"/>
        <v>1.8346932315338873</v>
      </c>
      <c r="G1053" s="12">
        <f t="shared" si="50"/>
        <v>12.64970306979515</v>
      </c>
    </row>
    <row r="1054" spans="1:7" x14ac:dyDescent="0.2">
      <c r="A1054" s="25">
        <v>3.9821951000000002</v>
      </c>
      <c r="B1054" s="27">
        <v>-51.897564000000003</v>
      </c>
      <c r="C1054" s="28">
        <v>-2.6191949999999999E-3</v>
      </c>
      <c r="D1054" s="18">
        <v>52.307617</v>
      </c>
      <c r="E1054" s="28">
        <f t="shared" si="48"/>
        <v>4.390999698333333E-4</v>
      </c>
      <c r="F1054" s="18">
        <f t="shared" si="49"/>
        <v>1.8355008544506659</v>
      </c>
      <c r="G1054" s="12">
        <f t="shared" si="50"/>
        <v>12.655271406732368</v>
      </c>
    </row>
    <row r="1055" spans="1:7" x14ac:dyDescent="0.2">
      <c r="A1055" s="25">
        <v>3.9820600000000002</v>
      </c>
      <c r="B1055" s="27">
        <v>-51.946429999999999</v>
      </c>
      <c r="C1055" s="28">
        <v>-2.6216685999999999E-3</v>
      </c>
      <c r="D1055" s="18">
        <v>52.357422</v>
      </c>
      <c r="E1055" s="28">
        <f t="shared" si="48"/>
        <v>4.3951223649999995E-4</v>
      </c>
      <c r="F1055" s="18">
        <f t="shared" si="49"/>
        <v>1.8372291356615833</v>
      </c>
      <c r="G1055" s="12">
        <f t="shared" si="50"/>
        <v>12.667187428312133</v>
      </c>
    </row>
    <row r="1056" spans="1:7" x14ac:dyDescent="0.2">
      <c r="A1056" s="25">
        <v>3.9820817000000002</v>
      </c>
      <c r="B1056" s="27">
        <v>-52.002265999999999</v>
      </c>
      <c r="C1056" s="28">
        <v>-2.6249826999999999E-3</v>
      </c>
      <c r="D1056" s="18">
        <v>52.407226999999999</v>
      </c>
      <c r="E1056" s="28">
        <f t="shared" si="48"/>
        <v>4.4006458649999998E-4</v>
      </c>
      <c r="F1056" s="18">
        <f t="shared" si="49"/>
        <v>1.8392039301954675</v>
      </c>
      <c r="G1056" s="12">
        <f t="shared" si="50"/>
        <v>12.680803091164176</v>
      </c>
    </row>
    <row r="1057" spans="1:7" x14ac:dyDescent="0.2">
      <c r="A1057" s="25">
        <v>3.9820471</v>
      </c>
      <c r="B1057" s="27">
        <v>-52.046188000000001</v>
      </c>
      <c r="C1057" s="28">
        <v>-2.6285290000000001E-3</v>
      </c>
      <c r="D1057" s="18">
        <v>52.457031000000001</v>
      </c>
      <c r="E1057" s="28">
        <f t="shared" si="48"/>
        <v>4.4065563649999998E-4</v>
      </c>
      <c r="F1057" s="18">
        <f t="shared" si="49"/>
        <v>1.8407573531755748</v>
      </c>
      <c r="G1057" s="12">
        <f t="shared" si="50"/>
        <v>12.691513513540196</v>
      </c>
    </row>
    <row r="1058" spans="1:7" x14ac:dyDescent="0.2">
      <c r="A1058" s="25">
        <v>3.9819654999999998</v>
      </c>
      <c r="B1058" s="27">
        <v>-52.066710999999998</v>
      </c>
      <c r="C1058" s="28">
        <v>-2.6291905000000002E-3</v>
      </c>
      <c r="D1058" s="18">
        <v>52.506836</v>
      </c>
      <c r="E1058" s="28">
        <f t="shared" si="48"/>
        <v>4.4076588650000001E-4</v>
      </c>
      <c r="F1058" s="18">
        <f t="shared" si="49"/>
        <v>1.8414832058193691</v>
      </c>
      <c r="G1058" s="12">
        <f t="shared" si="50"/>
        <v>12.696518067030999</v>
      </c>
    </row>
    <row r="1059" spans="1:7" x14ac:dyDescent="0.2">
      <c r="A1059" s="25">
        <v>3.9819667000000001</v>
      </c>
      <c r="B1059" s="27">
        <v>-52.145988000000003</v>
      </c>
      <c r="C1059" s="28">
        <v>-2.6321532E-3</v>
      </c>
      <c r="D1059" s="18">
        <v>52.556640999999999</v>
      </c>
      <c r="E1059" s="28">
        <f t="shared" si="48"/>
        <v>4.4125966983333333E-4</v>
      </c>
      <c r="F1059" s="18">
        <f t="shared" si="49"/>
        <v>1.8442870561357017</v>
      </c>
      <c r="G1059" s="12">
        <f t="shared" si="50"/>
        <v>12.715849840509067</v>
      </c>
    </row>
    <row r="1060" spans="1:7" x14ac:dyDescent="0.2">
      <c r="A1060" s="25">
        <v>3.9818704</v>
      </c>
      <c r="B1060" s="27">
        <v>-52.203494999999997</v>
      </c>
      <c r="C1060" s="28">
        <v>-2.6352582000000002E-3</v>
      </c>
      <c r="D1060" s="18">
        <v>52.606445000000001</v>
      </c>
      <c r="E1060" s="28">
        <f t="shared" si="48"/>
        <v>4.4177716983333335E-4</v>
      </c>
      <c r="F1060" s="18">
        <f t="shared" si="49"/>
        <v>1.8463209502051205</v>
      </c>
      <c r="G1060" s="12">
        <f t="shared" si="50"/>
        <v>12.729872978334706</v>
      </c>
    </row>
    <row r="1061" spans="1:7" x14ac:dyDescent="0.2">
      <c r="A1061" s="25">
        <v>3.981957</v>
      </c>
      <c r="B1061" s="27">
        <v>-52.239761000000001</v>
      </c>
      <c r="C1061" s="28">
        <v>-2.6369274E-3</v>
      </c>
      <c r="D1061" s="18">
        <v>52.65625</v>
      </c>
      <c r="E1061" s="28">
        <f t="shared" si="48"/>
        <v>4.4205536983333329E-4</v>
      </c>
      <c r="F1061" s="18">
        <f t="shared" si="49"/>
        <v>1.8476035975753808</v>
      </c>
      <c r="G1061" s="12">
        <f t="shared" si="50"/>
        <v>12.738716477671911</v>
      </c>
    </row>
    <row r="1062" spans="1:7" x14ac:dyDescent="0.2">
      <c r="A1062" s="25">
        <v>3.9820224999999998</v>
      </c>
      <c r="B1062" s="27">
        <v>-52.265338999999997</v>
      </c>
      <c r="C1062" s="28">
        <v>-2.6395081000000001E-3</v>
      </c>
      <c r="D1062" s="18">
        <v>52.706054999999999</v>
      </c>
      <c r="E1062" s="28">
        <f t="shared" si="48"/>
        <v>4.4248548650000001E-4</v>
      </c>
      <c r="F1062" s="18">
        <f t="shared" si="49"/>
        <v>1.848508234271915</v>
      </c>
      <c r="G1062" s="12">
        <f t="shared" si="50"/>
        <v>12.744953697824315</v>
      </c>
    </row>
    <row r="1063" spans="1:7" x14ac:dyDescent="0.2">
      <c r="A1063" s="25">
        <v>3.9819154999999999</v>
      </c>
      <c r="B1063" s="27">
        <v>-52.326611</v>
      </c>
      <c r="C1063" s="28">
        <v>-2.6429773E-3</v>
      </c>
      <c r="D1063" s="18">
        <v>52.755859000000001</v>
      </c>
      <c r="E1063" s="28">
        <f t="shared" si="48"/>
        <v>4.4306368649999996E-4</v>
      </c>
      <c r="F1063" s="18">
        <f t="shared" si="49"/>
        <v>1.8506752879770545</v>
      </c>
      <c r="G1063" s="12">
        <f t="shared" si="50"/>
        <v>12.759894934558149</v>
      </c>
    </row>
    <row r="1064" spans="1:7" x14ac:dyDescent="0.2">
      <c r="A1064" s="25">
        <v>3.9819032999999999</v>
      </c>
      <c r="B1064" s="27">
        <v>-52.377670000000002</v>
      </c>
      <c r="C1064" s="28">
        <v>-2.6450872E-3</v>
      </c>
      <c r="D1064" s="18">
        <v>52.805664</v>
      </c>
      <c r="E1064" s="28">
        <f t="shared" si="48"/>
        <v>4.4341533649999997E-4</v>
      </c>
      <c r="F1064" s="18">
        <f t="shared" si="49"/>
        <v>1.8524811306969053</v>
      </c>
      <c r="G1064" s="12">
        <f t="shared" si="50"/>
        <v>12.772345721318706</v>
      </c>
    </row>
    <row r="1065" spans="1:7" x14ac:dyDescent="0.2">
      <c r="A1065" s="25">
        <v>3.9817876999999999</v>
      </c>
      <c r="B1065" s="27">
        <v>-52.437668000000002</v>
      </c>
      <c r="C1065" s="28">
        <v>-2.6473699E-3</v>
      </c>
      <c r="D1065" s="18">
        <v>52.855468999999999</v>
      </c>
      <c r="E1065" s="28">
        <f t="shared" si="48"/>
        <v>4.4379578649999998E-4</v>
      </c>
      <c r="F1065" s="18">
        <f t="shared" si="49"/>
        <v>1.854603125869267</v>
      </c>
      <c r="G1065" s="12">
        <f t="shared" si="50"/>
        <v>12.78697629191468</v>
      </c>
    </row>
    <row r="1066" spans="1:7" x14ac:dyDescent="0.2">
      <c r="A1066" s="25">
        <v>3.9818558999999998</v>
      </c>
      <c r="B1066" s="27">
        <v>-52.497593000000002</v>
      </c>
      <c r="C1066" s="28">
        <v>-2.6509881E-3</v>
      </c>
      <c r="D1066" s="18">
        <v>52.905273000000001</v>
      </c>
      <c r="E1066" s="28">
        <f t="shared" si="48"/>
        <v>4.4439881983333331E-4</v>
      </c>
      <c r="F1066" s="18">
        <f t="shared" si="49"/>
        <v>1.8567225391947741</v>
      </c>
      <c r="G1066" s="12">
        <f t="shared" si="50"/>
        <v>12.801589061389725</v>
      </c>
    </row>
    <row r="1067" spans="1:7" x14ac:dyDescent="0.2">
      <c r="A1067" s="25">
        <v>3.9817450000000001</v>
      </c>
      <c r="B1067" s="27">
        <v>-52.558857000000003</v>
      </c>
      <c r="C1067" s="28">
        <v>-2.6530502000000002E-3</v>
      </c>
      <c r="D1067" s="18">
        <v>52.955078</v>
      </c>
      <c r="E1067" s="28">
        <f t="shared" si="48"/>
        <v>4.4474250316666668E-4</v>
      </c>
      <c r="F1067" s="18">
        <f t="shared" si="49"/>
        <v>1.8588893099577923</v>
      </c>
      <c r="G1067" s="12">
        <f t="shared" si="50"/>
        <v>12.816528347315787</v>
      </c>
    </row>
    <row r="1068" spans="1:7" x14ac:dyDescent="0.2">
      <c r="A1068" s="25">
        <v>3.9818009999999999</v>
      </c>
      <c r="B1068" s="27">
        <v>-52.610165000000002</v>
      </c>
      <c r="C1068" s="28">
        <v>-2.6576758999999998E-3</v>
      </c>
      <c r="D1068" s="18">
        <v>53.004883</v>
      </c>
      <c r="E1068" s="28">
        <f t="shared" si="48"/>
        <v>4.455134531666666E-4</v>
      </c>
      <c r="F1068" s="18">
        <f t="shared" si="49"/>
        <v>1.8607039592511609</v>
      </c>
      <c r="G1068" s="12">
        <f t="shared" si="50"/>
        <v>12.829039852968281</v>
      </c>
    </row>
    <row r="1069" spans="1:7" x14ac:dyDescent="0.2">
      <c r="A1069" s="25">
        <v>3.9817414000000002</v>
      </c>
      <c r="B1069" s="27">
        <v>-52.664745000000003</v>
      </c>
      <c r="C1069" s="28">
        <v>-2.6580871E-3</v>
      </c>
      <c r="D1069" s="18">
        <v>53.054687999999999</v>
      </c>
      <c r="E1069" s="28">
        <f t="shared" si="48"/>
        <v>4.4558198649999998E-4</v>
      </c>
      <c r="F1069" s="18">
        <f t="shared" si="49"/>
        <v>1.86263433187204</v>
      </c>
      <c r="G1069" s="12">
        <f t="shared" si="50"/>
        <v>12.842349238999955</v>
      </c>
    </row>
    <row r="1070" spans="1:7" x14ac:dyDescent="0.2">
      <c r="A1070" s="25">
        <v>3.9816715999999999</v>
      </c>
      <c r="B1070" s="27">
        <v>-52.715922999999997</v>
      </c>
      <c r="C1070" s="28">
        <v>-2.6617765E-3</v>
      </c>
      <c r="D1070" s="18">
        <v>53.104492</v>
      </c>
      <c r="E1070" s="28">
        <f t="shared" si="48"/>
        <v>4.4619688649999998E-4</v>
      </c>
      <c r="F1070" s="18">
        <f t="shared" si="49"/>
        <v>1.8644443833559414</v>
      </c>
      <c r="G1070" s="12">
        <f t="shared" si="50"/>
        <v>12.854829044026133</v>
      </c>
    </row>
    <row r="1071" spans="1:7" x14ac:dyDescent="0.2">
      <c r="A1071" s="25">
        <v>3.9816923000000002</v>
      </c>
      <c r="B1071" s="27">
        <v>-52.745651000000002</v>
      </c>
      <c r="C1071" s="28">
        <v>-2.6602625999999998E-3</v>
      </c>
      <c r="D1071" s="18">
        <v>53.154297</v>
      </c>
      <c r="E1071" s="28">
        <f t="shared" si="48"/>
        <v>4.4594456983333328E-4</v>
      </c>
      <c r="F1071" s="18">
        <f t="shared" si="49"/>
        <v>1.8654957962777718</v>
      </c>
      <c r="G1071" s="12">
        <f t="shared" si="50"/>
        <v>12.862078245710808</v>
      </c>
    </row>
    <row r="1072" spans="1:7" x14ac:dyDescent="0.2">
      <c r="A1072" s="25">
        <v>3.9815738000000001</v>
      </c>
      <c r="B1072" s="27">
        <v>-52.809627999999996</v>
      </c>
      <c r="C1072" s="28">
        <v>-2.6663244E-3</v>
      </c>
      <c r="D1072" s="18">
        <v>53.204101999999999</v>
      </c>
      <c r="E1072" s="28">
        <f t="shared" si="48"/>
        <v>4.4695486983333329E-4</v>
      </c>
      <c r="F1072" s="18">
        <f t="shared" si="49"/>
        <v>1.8677585197875917</v>
      </c>
      <c r="G1072" s="12">
        <f t="shared" si="50"/>
        <v>12.877679099322906</v>
      </c>
    </row>
    <row r="1073" spans="1:7" x14ac:dyDescent="0.2">
      <c r="A1073" s="25">
        <v>3.9816158000000001</v>
      </c>
      <c r="B1073" s="27">
        <v>-52.85183</v>
      </c>
      <c r="C1073" s="28">
        <v>-2.6685416000000002E-3</v>
      </c>
      <c r="D1073" s="18">
        <v>53.253906000000001</v>
      </c>
      <c r="E1073" s="28">
        <f t="shared" si="48"/>
        <v>4.4732440316666669E-4</v>
      </c>
      <c r="F1073" s="18">
        <f t="shared" si="49"/>
        <v>1.8692511102116727</v>
      </c>
      <c r="G1073" s="12">
        <f t="shared" si="50"/>
        <v>12.887970098027719</v>
      </c>
    </row>
    <row r="1074" spans="1:7" x14ac:dyDescent="0.2">
      <c r="A1074" s="25">
        <v>3.9816425</v>
      </c>
      <c r="B1074" s="27">
        <v>-52.907063000000001</v>
      </c>
      <c r="C1074" s="28">
        <v>-2.6711045999999999E-3</v>
      </c>
      <c r="D1074" s="18">
        <v>53.303711</v>
      </c>
      <c r="E1074" s="28">
        <f t="shared" si="48"/>
        <v>4.4775156983333327E-4</v>
      </c>
      <c r="F1074" s="18">
        <f t="shared" si="49"/>
        <v>1.8712045779831825</v>
      </c>
      <c r="G1074" s="12">
        <f t="shared" si="50"/>
        <v>12.901438718743869</v>
      </c>
    </row>
    <row r="1075" spans="1:7" x14ac:dyDescent="0.2">
      <c r="A1075" s="25">
        <v>3.9815328000000001</v>
      </c>
      <c r="B1075" s="27">
        <v>-52.968280999999998</v>
      </c>
      <c r="C1075" s="28">
        <v>-2.6766898000000002E-3</v>
      </c>
      <c r="D1075" s="18">
        <v>53.353515999999999</v>
      </c>
      <c r="E1075" s="28">
        <f t="shared" si="48"/>
        <v>4.4868243649999999E-4</v>
      </c>
      <c r="F1075" s="18">
        <f t="shared" si="49"/>
        <v>1.8733697218290046</v>
      </c>
      <c r="G1075" s="12">
        <f t="shared" si="50"/>
        <v>12.916366787525233</v>
      </c>
    </row>
    <row r="1076" spans="1:7" x14ac:dyDescent="0.2">
      <c r="A1076" s="25">
        <v>3.9815847999999998</v>
      </c>
      <c r="B1076" s="27">
        <v>-52.989479000000003</v>
      </c>
      <c r="C1076" s="28">
        <v>-2.6774644000000002E-3</v>
      </c>
      <c r="D1076" s="18">
        <v>53.403320000000001</v>
      </c>
      <c r="E1076" s="28">
        <f t="shared" si="48"/>
        <v>4.4881153649999999E-4</v>
      </c>
      <c r="F1076" s="18">
        <f t="shared" si="49"/>
        <v>1.8741194477142631</v>
      </c>
      <c r="G1076" s="12">
        <f t="shared" si="50"/>
        <v>12.92153594042189</v>
      </c>
    </row>
    <row r="1077" spans="1:7" x14ac:dyDescent="0.2">
      <c r="A1077" s="25">
        <v>3.9815474000000002</v>
      </c>
      <c r="B1077" s="27">
        <v>-53.043227999999999</v>
      </c>
      <c r="C1077" s="28">
        <v>-2.6803134999999999E-3</v>
      </c>
      <c r="D1077" s="18">
        <v>53.453125</v>
      </c>
      <c r="E1077" s="28">
        <f t="shared" si="48"/>
        <v>4.4928638649999994E-4</v>
      </c>
      <c r="F1077" s="18">
        <f t="shared" si="49"/>
        <v>1.8760204297223178</v>
      </c>
      <c r="G1077" s="12">
        <f t="shared" si="50"/>
        <v>12.934642686296135</v>
      </c>
    </row>
    <row r="1078" spans="1:7" x14ac:dyDescent="0.2">
      <c r="A1078" s="25">
        <v>3.9815032000000001</v>
      </c>
      <c r="B1078" s="27">
        <v>-53.101638999999999</v>
      </c>
      <c r="C1078" s="28">
        <v>-2.6818453000000001E-3</v>
      </c>
      <c r="D1078" s="18">
        <v>53.502929999999999</v>
      </c>
      <c r="E1078" s="28">
        <f t="shared" si="48"/>
        <v>4.4954168649999999E-4</v>
      </c>
      <c r="F1078" s="18">
        <f t="shared" si="49"/>
        <v>1.8780862962514155</v>
      </c>
      <c r="G1078" s="12">
        <f t="shared" si="50"/>
        <v>12.94888626540013</v>
      </c>
    </row>
    <row r="1079" spans="1:7" x14ac:dyDescent="0.2">
      <c r="A1079" s="25">
        <v>3.9814365</v>
      </c>
      <c r="B1079" s="27">
        <v>-53.146664000000001</v>
      </c>
      <c r="C1079" s="28">
        <v>-2.6841641000000002E-3</v>
      </c>
      <c r="D1079" s="18">
        <v>53.552734000000001</v>
      </c>
      <c r="E1079" s="28">
        <f t="shared" si="48"/>
        <v>4.4992815316666668E-4</v>
      </c>
      <c r="F1079" s="18">
        <f t="shared" si="49"/>
        <v>1.879678729876463</v>
      </c>
      <c r="G1079" s="12">
        <f t="shared" si="50"/>
        <v>12.959865655397861</v>
      </c>
    </row>
    <row r="1080" spans="1:7" x14ac:dyDescent="0.2">
      <c r="A1080" s="25">
        <v>3.9814188000000001</v>
      </c>
      <c r="B1080" s="27">
        <v>-53.202880999999998</v>
      </c>
      <c r="C1080" s="28">
        <v>-2.6881038000000001E-3</v>
      </c>
      <c r="D1080" s="18">
        <v>53.602539</v>
      </c>
      <c r="E1080" s="28">
        <f t="shared" si="48"/>
        <v>4.5058476983333333E-4</v>
      </c>
      <c r="F1080" s="18">
        <f t="shared" si="49"/>
        <v>1.8816669995288622</v>
      </c>
      <c r="G1080" s="12">
        <f t="shared" si="50"/>
        <v>12.973574225470093</v>
      </c>
    </row>
    <row r="1081" spans="1:7" x14ac:dyDescent="0.2">
      <c r="A1081" s="25">
        <v>3.9814053</v>
      </c>
      <c r="B1081" s="27">
        <v>-53.245235000000001</v>
      </c>
      <c r="C1081" s="28">
        <v>-2.6893795000000002E-3</v>
      </c>
      <c r="D1081" s="18">
        <v>53.652343999999999</v>
      </c>
      <c r="E1081" s="28">
        <f t="shared" si="48"/>
        <v>4.5079738649999999E-4</v>
      </c>
      <c r="F1081" s="18">
        <f t="shared" si="49"/>
        <v>1.8831649658532432</v>
      </c>
      <c r="G1081" s="12">
        <f t="shared" si="50"/>
        <v>12.983902289522595</v>
      </c>
    </row>
    <row r="1082" spans="1:7" x14ac:dyDescent="0.2">
      <c r="A1082" s="25">
        <v>3.9814289</v>
      </c>
      <c r="B1082" s="27">
        <v>-53.286090999999999</v>
      </c>
      <c r="C1082" s="28">
        <v>-2.6916919999999999E-3</v>
      </c>
      <c r="D1082" s="18">
        <v>53.702148000000001</v>
      </c>
      <c r="E1082" s="28">
        <f t="shared" si="48"/>
        <v>4.5118280316666664E-4</v>
      </c>
      <c r="F1082" s="18">
        <f t="shared" si="49"/>
        <v>1.8846099512654571</v>
      </c>
      <c r="G1082" s="12">
        <f t="shared" si="50"/>
        <v>12.993865064819591</v>
      </c>
    </row>
    <row r="1083" spans="1:7" x14ac:dyDescent="0.2">
      <c r="A1083" s="25">
        <v>3.9812900999999998</v>
      </c>
      <c r="B1083" s="27">
        <v>-53.339816999999996</v>
      </c>
      <c r="C1083" s="28">
        <v>-2.6941119999999998E-3</v>
      </c>
      <c r="D1083" s="18">
        <v>53.751953</v>
      </c>
      <c r="E1083" s="28">
        <f t="shared" si="48"/>
        <v>4.5158613649999997E-4</v>
      </c>
      <c r="F1083" s="18">
        <f t="shared" si="49"/>
        <v>1.8865101198149137</v>
      </c>
      <c r="G1083" s="12">
        <f t="shared" si="50"/>
        <v>13.00696620212149</v>
      </c>
    </row>
    <row r="1084" spans="1:7" x14ac:dyDescent="0.2">
      <c r="A1084" s="25">
        <v>3.9813578000000001</v>
      </c>
      <c r="B1084" s="27">
        <v>-53.386870999999999</v>
      </c>
      <c r="C1084" s="28">
        <v>-2.6980995E-3</v>
      </c>
      <c r="D1084" s="18">
        <v>53.801758</v>
      </c>
      <c r="E1084" s="28">
        <f t="shared" si="48"/>
        <v>4.5225071983333331E-4</v>
      </c>
      <c r="F1084" s="18">
        <f t="shared" si="49"/>
        <v>1.8881743146354129</v>
      </c>
      <c r="G1084" s="12">
        <f t="shared" si="50"/>
        <v>13.018440365740661</v>
      </c>
    </row>
    <row r="1085" spans="1:7" x14ac:dyDescent="0.2">
      <c r="A1085" s="25">
        <v>3.9813540000000001</v>
      </c>
      <c r="B1085" s="27">
        <v>-53.453487000000003</v>
      </c>
      <c r="C1085" s="28">
        <v>-2.6999355999999999E-3</v>
      </c>
      <c r="D1085" s="18">
        <v>53.851562999999999</v>
      </c>
      <c r="E1085" s="28">
        <f t="shared" si="48"/>
        <v>4.5255673649999994E-4</v>
      </c>
      <c r="F1085" s="18">
        <f t="shared" si="49"/>
        <v>1.8905303736774151</v>
      </c>
      <c r="G1085" s="12">
        <f t="shared" si="50"/>
        <v>13.034684742066897</v>
      </c>
    </row>
    <row r="1086" spans="1:7" x14ac:dyDescent="0.2">
      <c r="A1086" s="25">
        <v>3.9813116000000002</v>
      </c>
      <c r="B1086" s="27">
        <v>-53.496346000000003</v>
      </c>
      <c r="C1086" s="28">
        <v>-2.7036904E-3</v>
      </c>
      <c r="D1086" s="18">
        <v>53.901367</v>
      </c>
      <c r="E1086" s="28">
        <f t="shared" si="48"/>
        <v>4.5318253649999997E-4</v>
      </c>
      <c r="F1086" s="18">
        <f t="shared" si="49"/>
        <v>1.8920462007231875</v>
      </c>
      <c r="G1086" s="12">
        <f t="shared" si="50"/>
        <v>13.045135950860072</v>
      </c>
    </row>
    <row r="1087" spans="1:7" x14ac:dyDescent="0.2">
      <c r="A1087" s="25">
        <v>3.9812159999999999</v>
      </c>
      <c r="B1087" s="27">
        <v>-53.533248999999998</v>
      </c>
      <c r="C1087" s="28">
        <v>-2.7057824E-3</v>
      </c>
      <c r="D1087" s="18">
        <v>53.951172</v>
      </c>
      <c r="E1087" s="28">
        <f t="shared" si="48"/>
        <v>4.5353120316666667E-4</v>
      </c>
      <c r="F1087" s="18">
        <f t="shared" si="49"/>
        <v>1.8933513773598363</v>
      </c>
      <c r="G1087" s="12">
        <f t="shared" si="50"/>
        <v>13.054134783266205</v>
      </c>
    </row>
    <row r="1088" spans="1:7" x14ac:dyDescent="0.2">
      <c r="A1088" s="25">
        <v>3.9812045</v>
      </c>
      <c r="B1088" s="27">
        <v>-53.583145000000002</v>
      </c>
      <c r="C1088" s="28">
        <v>-2.7067064999999999E-3</v>
      </c>
      <c r="D1088" s="18">
        <v>54.000976999999999</v>
      </c>
      <c r="E1088" s="28">
        <f t="shared" si="48"/>
        <v>4.5368521983333329E-4</v>
      </c>
      <c r="F1088" s="18">
        <f t="shared" si="49"/>
        <v>1.8951160873688393</v>
      </c>
      <c r="G1088" s="12">
        <f t="shared" si="50"/>
        <v>13.066301971346753</v>
      </c>
    </row>
    <row r="1089" spans="1:7" x14ac:dyDescent="0.2">
      <c r="A1089" s="25">
        <v>3.981185</v>
      </c>
      <c r="B1089" s="27">
        <v>-53.609360000000002</v>
      </c>
      <c r="C1089" s="28">
        <v>-2.7080297000000001E-3</v>
      </c>
      <c r="D1089" s="18">
        <v>54.050781000000001</v>
      </c>
      <c r="E1089" s="28">
        <f t="shared" si="48"/>
        <v>4.5390575316666667E-4</v>
      </c>
      <c r="F1089" s="18">
        <f t="shared" si="49"/>
        <v>1.8960432533317624</v>
      </c>
      <c r="G1089" s="12">
        <f t="shared" si="50"/>
        <v>13.072694524568087</v>
      </c>
    </row>
    <row r="1090" spans="1:7" x14ac:dyDescent="0.2">
      <c r="A1090" s="25">
        <v>3.9811523000000002</v>
      </c>
      <c r="B1090" s="27">
        <v>-53.665348000000002</v>
      </c>
      <c r="C1090" s="28">
        <v>-2.7105391000000001E-3</v>
      </c>
      <c r="D1090" s="18">
        <v>54.100586</v>
      </c>
      <c r="E1090" s="28">
        <f t="shared" si="48"/>
        <v>4.5432398649999998E-4</v>
      </c>
      <c r="F1090" s="18">
        <f t="shared" si="49"/>
        <v>1.8980234237659466</v>
      </c>
      <c r="G1090" s="12">
        <f t="shared" si="50"/>
        <v>13.086347252767817</v>
      </c>
    </row>
    <row r="1091" spans="1:7" x14ac:dyDescent="0.2">
      <c r="A1091" s="25">
        <v>3.981106</v>
      </c>
      <c r="B1091" s="27">
        <v>-53.724400000000003</v>
      </c>
      <c r="C1091" s="28">
        <v>-2.7141868999999998E-3</v>
      </c>
      <c r="D1091" s="18">
        <v>54.150390999999999</v>
      </c>
      <c r="E1091" s="28">
        <f t="shared" si="48"/>
        <v>4.5493195316666663E-4</v>
      </c>
      <c r="F1091" s="18">
        <f t="shared" si="49"/>
        <v>1.9001119610324939</v>
      </c>
      <c r="G1091" s="12">
        <f t="shared" si="50"/>
        <v>13.10074714034463</v>
      </c>
    </row>
    <row r="1092" spans="1:7" x14ac:dyDescent="0.2">
      <c r="A1092" s="25">
        <v>3.9811225000000001</v>
      </c>
      <c r="B1092" s="27">
        <v>-53.771675000000002</v>
      </c>
      <c r="C1092" s="28">
        <v>-2.7174709999999999E-3</v>
      </c>
      <c r="D1092" s="18">
        <v>54.200195000000001</v>
      </c>
      <c r="E1092" s="28">
        <f t="shared" si="48"/>
        <v>4.5547930316666664E-4</v>
      </c>
      <c r="F1092" s="18">
        <f t="shared" si="49"/>
        <v>1.901783972129087</v>
      </c>
      <c r="G1092" s="12">
        <f t="shared" si="50"/>
        <v>13.112275195028531</v>
      </c>
    </row>
    <row r="1093" spans="1:7" x14ac:dyDescent="0.2">
      <c r="A1093" s="25">
        <v>3.9811312999999999</v>
      </c>
      <c r="B1093" s="27">
        <v>-53.821227999999998</v>
      </c>
      <c r="C1093" s="28">
        <v>-2.7176858999999999E-3</v>
      </c>
      <c r="D1093" s="18">
        <v>54.25</v>
      </c>
      <c r="E1093" s="28">
        <f t="shared" ref="E1093:E1156" si="51" xml:space="preserve"> (delta_0 - C1093) / L</f>
        <v>4.5551511983333328E-4</v>
      </c>
      <c r="F1093" s="18">
        <f t="shared" ref="F1093:F1156" si="52" xml:space="preserve"> -B1093 / A_6x12_in2</f>
        <v>1.9035365509946498</v>
      </c>
      <c r="G1093" s="12">
        <f t="shared" ref="G1093:G1156" si="53" xml:space="preserve"> -B1093 * kip_to_N / A_6x12_mm2</f>
        <v>13.124358742225809</v>
      </c>
    </row>
    <row r="1094" spans="1:7" x14ac:dyDescent="0.2">
      <c r="A1094" s="25">
        <v>3.9811025</v>
      </c>
      <c r="B1094" s="27">
        <v>-53.854633</v>
      </c>
      <c r="C1094" s="28">
        <v>-2.7222275E-3</v>
      </c>
      <c r="D1094" s="18">
        <v>54.299804999999999</v>
      </c>
      <c r="E1094" s="28">
        <f t="shared" si="51"/>
        <v>4.5627205316666662E-4</v>
      </c>
      <c r="F1094" s="18">
        <f t="shared" si="52"/>
        <v>1.9047180111888686</v>
      </c>
      <c r="G1094" s="12">
        <f t="shared" si="53"/>
        <v>13.132504583933175</v>
      </c>
    </row>
    <row r="1095" spans="1:7" x14ac:dyDescent="0.2">
      <c r="A1095" s="25">
        <v>3.9810512</v>
      </c>
      <c r="B1095" s="27">
        <v>-53.916367000000001</v>
      </c>
      <c r="C1095" s="28">
        <v>-2.7231514000000002E-3</v>
      </c>
      <c r="D1095" s="18">
        <v>54.349609000000001</v>
      </c>
      <c r="E1095" s="28">
        <f t="shared" si="51"/>
        <v>4.5642603650000003E-4</v>
      </c>
      <c r="F1095" s="18">
        <f t="shared" si="52"/>
        <v>1.9069014048014987</v>
      </c>
      <c r="G1095" s="12">
        <f t="shared" si="53"/>
        <v>13.147558479815904</v>
      </c>
    </row>
    <row r="1096" spans="1:7" x14ac:dyDescent="0.2">
      <c r="A1096" s="25">
        <v>3.9810283000000002</v>
      </c>
      <c r="B1096" s="27">
        <v>-53.982494000000003</v>
      </c>
      <c r="C1096" s="28">
        <v>-2.7251719000000001E-3</v>
      </c>
      <c r="D1096" s="18">
        <v>54.399414</v>
      </c>
      <c r="E1096" s="28">
        <f t="shared" si="51"/>
        <v>4.5676278649999999E-4</v>
      </c>
      <c r="F1096" s="18">
        <f t="shared" si="52"/>
        <v>1.9092401690063516</v>
      </c>
      <c r="G1096" s="12">
        <f t="shared" si="53"/>
        <v>13.16368361301701</v>
      </c>
    </row>
    <row r="1097" spans="1:7" x14ac:dyDescent="0.2">
      <c r="A1097" s="25">
        <v>3.9810405000000002</v>
      </c>
      <c r="B1097" s="27">
        <v>-54.013522999999999</v>
      </c>
      <c r="C1097" s="28">
        <v>-2.7292549999999999E-3</v>
      </c>
      <c r="D1097" s="18">
        <v>54.449218999999999</v>
      </c>
      <c r="E1097" s="28">
        <f t="shared" si="51"/>
        <v>4.5744330316666661E-4</v>
      </c>
      <c r="F1097" s="18">
        <f t="shared" si="52"/>
        <v>1.9103375953906179</v>
      </c>
      <c r="G1097" s="12">
        <f t="shared" si="53"/>
        <v>13.171250064815778</v>
      </c>
    </row>
    <row r="1098" spans="1:7" x14ac:dyDescent="0.2">
      <c r="A1098" s="25">
        <v>3.9810126000000001</v>
      </c>
      <c r="B1098" s="27">
        <v>-54.076270999999998</v>
      </c>
      <c r="C1098" s="28">
        <v>-2.7330099000000001E-3</v>
      </c>
      <c r="D1098" s="18">
        <v>54.499023000000001</v>
      </c>
      <c r="E1098" s="28">
        <f t="shared" si="51"/>
        <v>4.5806911983333333E-4</v>
      </c>
      <c r="F1098" s="18">
        <f t="shared" si="52"/>
        <v>1.9125568519170912</v>
      </c>
      <c r="G1098" s="12">
        <f t="shared" si="53"/>
        <v>13.18655122558374</v>
      </c>
    </row>
    <row r="1099" spans="1:7" x14ac:dyDescent="0.2">
      <c r="A1099" s="25">
        <v>3.9808474</v>
      </c>
      <c r="B1099" s="27">
        <v>-54.105716999999999</v>
      </c>
      <c r="C1099" s="28">
        <v>-2.7334332E-3</v>
      </c>
      <c r="D1099" s="18">
        <v>54.548828</v>
      </c>
      <c r="E1099" s="28">
        <f t="shared" si="51"/>
        <v>4.5813966983333332E-4</v>
      </c>
      <c r="F1099" s="18">
        <f t="shared" si="52"/>
        <v>1.9135982911291542</v>
      </c>
      <c r="G1099" s="12">
        <f t="shared" si="53"/>
        <v>13.193731661294416</v>
      </c>
    </row>
    <row r="1100" spans="1:7" x14ac:dyDescent="0.2">
      <c r="A1100" s="25">
        <v>3.9809131999999998</v>
      </c>
      <c r="B1100" s="27">
        <v>-54.175536999999998</v>
      </c>
      <c r="C1100" s="28">
        <v>-2.7380169000000001E-3</v>
      </c>
      <c r="D1100" s="18">
        <v>54.598633</v>
      </c>
      <c r="E1100" s="28">
        <f t="shared" si="51"/>
        <v>4.5890361983333335E-4</v>
      </c>
      <c r="F1100" s="18">
        <f t="shared" si="52"/>
        <v>1.9160676684906379</v>
      </c>
      <c r="G1100" s="12">
        <f t="shared" si="53"/>
        <v>13.21075733613376</v>
      </c>
    </row>
    <row r="1101" spans="1:7" x14ac:dyDescent="0.2">
      <c r="A1101" s="25">
        <v>3.9808954999999999</v>
      </c>
      <c r="B1101" s="27">
        <v>-54.224884000000003</v>
      </c>
      <c r="C1101" s="28">
        <v>-2.7397332999999999E-3</v>
      </c>
      <c r="D1101" s="18">
        <v>54.648437999999999</v>
      </c>
      <c r="E1101" s="28">
        <f t="shared" si="51"/>
        <v>4.5918968649999995E-4</v>
      </c>
      <c r="F1101" s="18">
        <f t="shared" si="52"/>
        <v>1.9178129615965838</v>
      </c>
      <c r="G1101" s="12">
        <f t="shared" si="53"/>
        <v>13.222790650030884</v>
      </c>
    </row>
    <row r="1102" spans="1:7" x14ac:dyDescent="0.2">
      <c r="A1102" s="25">
        <v>3.9809348999999998</v>
      </c>
      <c r="B1102" s="27">
        <v>-54.275658</v>
      </c>
      <c r="C1102" s="28">
        <v>-2.7432858000000001E-3</v>
      </c>
      <c r="D1102" s="18">
        <v>54.698242</v>
      </c>
      <c r="E1102" s="28">
        <f t="shared" si="51"/>
        <v>4.5978176983333335E-4</v>
      </c>
      <c r="F1102" s="18">
        <f t="shared" si="52"/>
        <v>1.9196087245033719</v>
      </c>
      <c r="G1102" s="12">
        <f t="shared" si="53"/>
        <v>13.235171939264525</v>
      </c>
    </row>
    <row r="1103" spans="1:7" x14ac:dyDescent="0.2">
      <c r="A1103" s="25">
        <v>3.9808461999999998</v>
      </c>
      <c r="B1103" s="27">
        <v>-54.313450000000003</v>
      </c>
      <c r="C1103" s="28">
        <v>-2.7454078999999999E-3</v>
      </c>
      <c r="D1103" s="18">
        <v>54.748047</v>
      </c>
      <c r="E1103" s="28">
        <f t="shared" si="51"/>
        <v>4.6013545316666665E-4</v>
      </c>
      <c r="F1103" s="18">
        <f t="shared" si="52"/>
        <v>1.9209453430832231</v>
      </c>
      <c r="G1103" s="12">
        <f t="shared" si="53"/>
        <v>13.244387555184442</v>
      </c>
    </row>
    <row r="1104" spans="1:7" x14ac:dyDescent="0.2">
      <c r="A1104" s="25">
        <v>3.9807853999999998</v>
      </c>
      <c r="B1104" s="27">
        <v>-54.364131999999998</v>
      </c>
      <c r="C1104" s="28">
        <v>-2.7466179000000001E-3</v>
      </c>
      <c r="D1104" s="18">
        <v>54.797851999999999</v>
      </c>
      <c r="E1104" s="28">
        <f t="shared" si="51"/>
        <v>4.6033711983333331E-4</v>
      </c>
      <c r="F1104" s="18">
        <f t="shared" si="52"/>
        <v>1.9227378521556191</v>
      </c>
      <c r="G1104" s="12">
        <f t="shared" si="53"/>
        <v>13.256746410128692</v>
      </c>
    </row>
    <row r="1105" spans="1:7" x14ac:dyDescent="0.2">
      <c r="A1105" s="25">
        <v>3.9807402999999999</v>
      </c>
      <c r="B1105" s="27">
        <v>-54.434502000000002</v>
      </c>
      <c r="C1105" s="28">
        <v>-2.7498365E-3</v>
      </c>
      <c r="D1105" s="18">
        <v>54.847656000000001</v>
      </c>
      <c r="E1105" s="28">
        <f t="shared" si="51"/>
        <v>4.6087355316666665E-4</v>
      </c>
      <c r="F1105" s="18">
        <f t="shared" si="52"/>
        <v>1.9252266817879251</v>
      </c>
      <c r="G1105" s="12">
        <f t="shared" si="53"/>
        <v>13.273906203002433</v>
      </c>
    </row>
    <row r="1106" spans="1:7" x14ac:dyDescent="0.2">
      <c r="A1106" s="25">
        <v>3.9807022000000001</v>
      </c>
      <c r="B1106" s="27">
        <v>-54.465648999999999</v>
      </c>
      <c r="C1106" s="28">
        <v>-2.7532338000000002E-3</v>
      </c>
      <c r="D1106" s="18">
        <v>54.897461</v>
      </c>
      <c r="E1106" s="28">
        <f t="shared" si="51"/>
        <v>4.6143976983333332E-4</v>
      </c>
      <c r="F1106" s="18">
        <f t="shared" si="52"/>
        <v>1.926328281568477</v>
      </c>
      <c r="G1106" s="12">
        <f t="shared" si="53"/>
        <v>13.281501429215854</v>
      </c>
    </row>
    <row r="1107" spans="1:7" x14ac:dyDescent="0.2">
      <c r="A1107" s="25">
        <v>3.980737</v>
      </c>
      <c r="B1107" s="27">
        <v>-54.524155</v>
      </c>
      <c r="C1107" s="28">
        <v>-2.7575789E-3</v>
      </c>
      <c r="D1107" s="18">
        <v>54.947265999999999</v>
      </c>
      <c r="E1107" s="28">
        <f t="shared" si="51"/>
        <v>4.6216395316666666E-4</v>
      </c>
      <c r="F1107" s="18">
        <f t="shared" si="52"/>
        <v>1.9283975080352624</v>
      </c>
      <c r="G1107" s="12">
        <f t="shared" si="53"/>
        <v>13.295768174162154</v>
      </c>
    </row>
    <row r="1108" spans="1:7" x14ac:dyDescent="0.2">
      <c r="A1108" s="25">
        <v>3.9807472000000002</v>
      </c>
      <c r="B1108" s="27">
        <v>-54.565567000000001</v>
      </c>
      <c r="C1108" s="28">
        <v>-2.7599629999999998E-3</v>
      </c>
      <c r="D1108" s="18">
        <v>54.997070000000001</v>
      </c>
      <c r="E1108" s="28">
        <f t="shared" si="51"/>
        <v>4.6256130316666663E-4</v>
      </c>
      <c r="F1108" s="18">
        <f t="shared" si="52"/>
        <v>1.9298621579248896</v>
      </c>
      <c r="G1108" s="12">
        <f t="shared" si="53"/>
        <v>13.305866530599378</v>
      </c>
    </row>
    <row r="1109" spans="1:7" x14ac:dyDescent="0.2">
      <c r="A1109" s="25">
        <v>3.9807600999999999</v>
      </c>
      <c r="B1109" s="27">
        <v>-54.622611999999997</v>
      </c>
      <c r="C1109" s="28">
        <v>-2.7616975999999998E-3</v>
      </c>
      <c r="D1109" s="18">
        <v>55.046875</v>
      </c>
      <c r="E1109" s="28">
        <f t="shared" si="51"/>
        <v>4.6285040316666661E-4</v>
      </c>
      <c r="F1109" s="18">
        <f t="shared" si="52"/>
        <v>1.9318797120868176</v>
      </c>
      <c r="G1109" s="12">
        <f t="shared" si="53"/>
        <v>13.319777009276123</v>
      </c>
    </row>
    <row r="1110" spans="1:7" x14ac:dyDescent="0.2">
      <c r="A1110" s="25">
        <v>3.9806821000000001</v>
      </c>
      <c r="B1110" s="27">
        <v>-54.658279</v>
      </c>
      <c r="C1110" s="28">
        <v>-2.7622641E-3</v>
      </c>
      <c r="D1110" s="18">
        <v>55.096679999999999</v>
      </c>
      <c r="E1110" s="28">
        <f t="shared" si="51"/>
        <v>4.6294481983333329E-4</v>
      </c>
      <c r="F1110" s="18">
        <f t="shared" si="52"/>
        <v>1.933141174165764</v>
      </c>
      <c r="G1110" s="12">
        <f t="shared" si="53"/>
        <v>13.328474441881321</v>
      </c>
    </row>
    <row r="1111" spans="1:7" x14ac:dyDescent="0.2">
      <c r="A1111" s="25">
        <v>3.9805982000000002</v>
      </c>
      <c r="B1111" s="27">
        <v>-54.713386999999997</v>
      </c>
      <c r="C1111" s="28">
        <v>-2.766615E-3</v>
      </c>
      <c r="D1111" s="18">
        <v>55.146484000000001</v>
      </c>
      <c r="E1111" s="28">
        <f t="shared" si="51"/>
        <v>4.6366996983333332E-4</v>
      </c>
      <c r="F1111" s="18">
        <f t="shared" si="52"/>
        <v>1.9350902209666325</v>
      </c>
      <c r="G1111" s="12">
        <f t="shared" si="53"/>
        <v>13.341912581226016</v>
      </c>
    </row>
    <row r="1112" spans="1:7" x14ac:dyDescent="0.2">
      <c r="A1112" s="25">
        <v>3.9805312000000002</v>
      </c>
      <c r="B1112" s="27">
        <v>-54.763511999999999</v>
      </c>
      <c r="C1112" s="28">
        <v>-2.7693391E-3</v>
      </c>
      <c r="D1112" s="18">
        <v>55.196289</v>
      </c>
      <c r="E1112" s="28">
        <f t="shared" si="51"/>
        <v>4.641239865E-4</v>
      </c>
      <c r="F1112" s="18">
        <f t="shared" si="52"/>
        <v>1.9368630301938505</v>
      </c>
      <c r="G1112" s="12">
        <f t="shared" si="53"/>
        <v>13.354135611179068</v>
      </c>
    </row>
    <row r="1113" spans="1:7" x14ac:dyDescent="0.2">
      <c r="A1113" s="25">
        <v>3.9805845999999998</v>
      </c>
      <c r="B1113" s="27">
        <v>-54.784649000000002</v>
      </c>
      <c r="C1113" s="28">
        <v>-2.7731420000000001E-3</v>
      </c>
      <c r="D1113" s="18">
        <v>55.246093999999999</v>
      </c>
      <c r="E1113" s="28">
        <f t="shared" si="51"/>
        <v>4.6475780316666669E-4</v>
      </c>
      <c r="F1113" s="18">
        <f t="shared" si="52"/>
        <v>1.9376105986454359</v>
      </c>
      <c r="G1113" s="12">
        <f t="shared" si="53"/>
        <v>13.359289889166453</v>
      </c>
    </row>
    <row r="1114" spans="1:7" x14ac:dyDescent="0.2">
      <c r="A1114" s="25">
        <v>3.9805836999999999</v>
      </c>
      <c r="B1114" s="27">
        <v>-54.841422999999999</v>
      </c>
      <c r="C1114" s="28">
        <v>-2.7753471000000001E-3</v>
      </c>
      <c r="D1114" s="18">
        <v>55.295898000000001</v>
      </c>
      <c r="E1114" s="28">
        <f t="shared" si="51"/>
        <v>4.6512531983333331E-4</v>
      </c>
      <c r="F1114" s="18">
        <f t="shared" si="52"/>
        <v>1.9396185681430134</v>
      </c>
      <c r="G1114" s="12">
        <f t="shared" si="53"/>
        <v>13.373134284229886</v>
      </c>
    </row>
    <row r="1115" spans="1:7" x14ac:dyDescent="0.2">
      <c r="A1115" s="25">
        <v>3.9805535999999999</v>
      </c>
      <c r="B1115" s="27">
        <v>-54.88982</v>
      </c>
      <c r="C1115" s="28">
        <v>-2.7773858000000001E-3</v>
      </c>
      <c r="D1115" s="18">
        <v>55.345703</v>
      </c>
      <c r="E1115" s="28">
        <f t="shared" si="51"/>
        <v>4.6546510316666665E-4</v>
      </c>
      <c r="F1115" s="18">
        <f t="shared" si="52"/>
        <v>1.9413302618720842</v>
      </c>
      <c r="G1115" s="12">
        <f t="shared" si="53"/>
        <v>13.38493593970396</v>
      </c>
    </row>
    <row r="1116" spans="1:7" x14ac:dyDescent="0.2">
      <c r="A1116" s="25">
        <v>3.9805057000000001</v>
      </c>
      <c r="B1116" s="27">
        <v>-54.933689000000001</v>
      </c>
      <c r="C1116" s="28">
        <v>-2.7790485999999999E-3</v>
      </c>
      <c r="D1116" s="18">
        <v>55.395508</v>
      </c>
      <c r="E1116" s="28">
        <f t="shared" si="51"/>
        <v>4.6574223649999998E-4</v>
      </c>
      <c r="F1116" s="18">
        <f t="shared" si="52"/>
        <v>1.9428818103606393</v>
      </c>
      <c r="G1116" s="12">
        <f t="shared" si="53"/>
        <v>13.395633437978482</v>
      </c>
    </row>
    <row r="1117" spans="1:7" x14ac:dyDescent="0.2">
      <c r="A1117" s="25">
        <v>3.9805138000000002</v>
      </c>
      <c r="B1117" s="27">
        <v>-54.982326999999998</v>
      </c>
      <c r="C1117" s="28">
        <v>-2.7835010999999999E-3</v>
      </c>
      <c r="D1117" s="18">
        <v>55.445312999999999</v>
      </c>
      <c r="E1117" s="28">
        <f t="shared" si="51"/>
        <v>4.6648431983333329E-4</v>
      </c>
      <c r="F1117" s="18">
        <f t="shared" si="52"/>
        <v>1.9446020277211067</v>
      </c>
      <c r="G1117" s="12">
        <f t="shared" si="53"/>
        <v>13.407493861536718</v>
      </c>
    </row>
    <row r="1118" spans="1:7" x14ac:dyDescent="0.2">
      <c r="A1118" s="25">
        <v>3.9805147999999999</v>
      </c>
      <c r="B1118" s="27">
        <v>-55.037368999999998</v>
      </c>
      <c r="C1118" s="28">
        <v>-2.78576E-3</v>
      </c>
      <c r="D1118" s="18">
        <v>55.495117</v>
      </c>
      <c r="E1118" s="28">
        <f t="shared" si="51"/>
        <v>4.6686080316666662E-4</v>
      </c>
      <c r="F1118" s="18">
        <f t="shared" si="52"/>
        <v>1.9465487402494766</v>
      </c>
      <c r="G1118" s="12">
        <f t="shared" si="53"/>
        <v>13.420915906717283</v>
      </c>
    </row>
    <row r="1119" spans="1:7" x14ac:dyDescent="0.2">
      <c r="A1119" s="25">
        <v>3.9804184</v>
      </c>
      <c r="B1119" s="27">
        <v>-55.097423999999997</v>
      </c>
      <c r="C1119" s="28">
        <v>-2.7868985000000001E-3</v>
      </c>
      <c r="D1119" s="18">
        <v>55.544922</v>
      </c>
      <c r="E1119" s="28">
        <f t="shared" si="51"/>
        <v>4.6705055316666666E-4</v>
      </c>
      <c r="F1119" s="18">
        <f t="shared" si="52"/>
        <v>1.9486727513844506</v>
      </c>
      <c r="G1119" s="12">
        <f t="shared" si="53"/>
        <v>13.435560376818643</v>
      </c>
    </row>
    <row r="1120" spans="1:7" x14ac:dyDescent="0.2">
      <c r="A1120" s="25">
        <v>3.9804168</v>
      </c>
      <c r="B1120" s="27">
        <v>-55.154293000000003</v>
      </c>
      <c r="C1120" s="28">
        <v>-2.7918398999999998E-3</v>
      </c>
      <c r="D1120" s="18">
        <v>55.594726999999999</v>
      </c>
      <c r="E1120" s="28">
        <f t="shared" si="51"/>
        <v>4.6787411983333327E-4</v>
      </c>
      <c r="F1120" s="18">
        <f t="shared" si="52"/>
        <v>1.9506840808197161</v>
      </c>
      <c r="G1120" s="12">
        <f t="shared" si="53"/>
        <v>13.449427937724382</v>
      </c>
    </row>
    <row r="1121" spans="1:7" x14ac:dyDescent="0.2">
      <c r="A1121" s="25">
        <v>3.9803251999999998</v>
      </c>
      <c r="B1121" s="27">
        <v>-55.188178999999998</v>
      </c>
      <c r="C1121" s="28">
        <v>-2.7918694999999999E-3</v>
      </c>
      <c r="D1121" s="18">
        <v>55.644531000000001</v>
      </c>
      <c r="E1121" s="28">
        <f t="shared" si="51"/>
        <v>4.6787905316666664E-4</v>
      </c>
      <c r="F1121" s="18">
        <f t="shared" si="52"/>
        <v>1.951882552908963</v>
      </c>
      <c r="G1121" s="12">
        <f t="shared" si="53"/>
        <v>13.457691071749101</v>
      </c>
    </row>
    <row r="1122" spans="1:7" x14ac:dyDescent="0.2">
      <c r="A1122" s="25">
        <v>3.9803006999999999</v>
      </c>
      <c r="B1122" s="27">
        <v>-55.224910999999999</v>
      </c>
      <c r="C1122" s="28">
        <v>-2.7932285000000002E-3</v>
      </c>
      <c r="D1122" s="18">
        <v>55.694336</v>
      </c>
      <c r="E1122" s="28">
        <f t="shared" si="51"/>
        <v>4.6810555316666668E-4</v>
      </c>
      <c r="F1122" s="18">
        <f t="shared" si="52"/>
        <v>1.9531816816577745</v>
      </c>
      <c r="G1122" s="12">
        <f t="shared" si="53"/>
        <v>13.466648205639087</v>
      </c>
    </row>
    <row r="1123" spans="1:7" x14ac:dyDescent="0.2">
      <c r="A1123" s="25">
        <v>3.9803283</v>
      </c>
      <c r="B1123" s="27">
        <v>-55.277267000000002</v>
      </c>
      <c r="C1123" s="28">
        <v>-2.7978657999999999E-3</v>
      </c>
      <c r="D1123" s="18">
        <v>55.744140999999999</v>
      </c>
      <c r="E1123" s="28">
        <f t="shared" si="51"/>
        <v>4.6887843649999998E-4</v>
      </c>
      <c r="F1123" s="18">
        <f t="shared" si="52"/>
        <v>1.955033396369001</v>
      </c>
      <c r="G1123" s="12">
        <f t="shared" si="53"/>
        <v>13.479415267109852</v>
      </c>
    </row>
    <row r="1124" spans="1:7" x14ac:dyDescent="0.2">
      <c r="A1124" s="25">
        <v>3.9802539000000001</v>
      </c>
      <c r="B1124" s="27">
        <v>-55.345207000000002</v>
      </c>
      <c r="C1124" s="28">
        <v>-2.7985813000000002E-3</v>
      </c>
      <c r="D1124" s="18">
        <v>55.793945000000001</v>
      </c>
      <c r="E1124" s="28">
        <f t="shared" si="51"/>
        <v>4.6899768649999999E-4</v>
      </c>
      <c r="F1124" s="18">
        <f t="shared" si="52"/>
        <v>1.9574362823320373</v>
      </c>
      <c r="G1124" s="12">
        <f t="shared" si="53"/>
        <v>13.495982502122528</v>
      </c>
    </row>
    <row r="1125" spans="1:7" x14ac:dyDescent="0.2">
      <c r="A1125" s="25">
        <v>3.9803684000000001</v>
      </c>
      <c r="B1125" s="27">
        <v>-55.396824000000002</v>
      </c>
      <c r="C1125" s="28">
        <v>-2.8022586E-3</v>
      </c>
      <c r="D1125" s="18">
        <v>55.84375</v>
      </c>
      <c r="E1125" s="28">
        <f t="shared" si="51"/>
        <v>4.6961056983333332E-4</v>
      </c>
      <c r="F1125" s="18">
        <f t="shared" si="52"/>
        <v>1.9592618602648317</v>
      </c>
      <c r="G1125" s="12">
        <f t="shared" si="53"/>
        <v>13.508569357725255</v>
      </c>
    </row>
    <row r="1126" spans="1:7" x14ac:dyDescent="0.2">
      <c r="A1126" s="25">
        <v>3.9802425000000001</v>
      </c>
      <c r="B1126" s="27">
        <v>-55.442822</v>
      </c>
      <c r="C1126" s="28">
        <v>-2.8042316000000001E-3</v>
      </c>
      <c r="D1126" s="18">
        <v>55.893554999999999</v>
      </c>
      <c r="E1126" s="28">
        <f t="shared" si="51"/>
        <v>4.6993940316666667E-4</v>
      </c>
      <c r="F1126" s="18">
        <f t="shared" si="52"/>
        <v>1.9608887067253518</v>
      </c>
      <c r="G1126" s="12">
        <f t="shared" si="53"/>
        <v>13.519786014718383</v>
      </c>
    </row>
    <row r="1127" spans="1:7" x14ac:dyDescent="0.2">
      <c r="A1127" s="25">
        <v>3.9801525999999998</v>
      </c>
      <c r="B1127" s="27">
        <v>-55.482852999999999</v>
      </c>
      <c r="C1127" s="28">
        <v>-2.8074621000000002E-3</v>
      </c>
      <c r="D1127" s="18">
        <v>55.943359000000001</v>
      </c>
      <c r="E1127" s="28">
        <f t="shared" si="51"/>
        <v>4.7047781983333334E-4</v>
      </c>
      <c r="F1127" s="18">
        <f t="shared" si="52"/>
        <v>1.9623045137313322</v>
      </c>
      <c r="G1127" s="12">
        <f t="shared" si="53"/>
        <v>13.52954761296378</v>
      </c>
    </row>
    <row r="1128" spans="1:7" x14ac:dyDescent="0.2">
      <c r="A1128" s="25">
        <v>3.9802412999999999</v>
      </c>
      <c r="B1128" s="27">
        <v>-55.538283999999997</v>
      </c>
      <c r="C1128" s="28">
        <v>-2.8102041999999998E-3</v>
      </c>
      <c r="D1128" s="18">
        <v>55.993164</v>
      </c>
      <c r="E1128" s="28">
        <f t="shared" si="51"/>
        <v>4.7093483649999997E-4</v>
      </c>
      <c r="F1128" s="18">
        <f t="shared" si="52"/>
        <v>1.9642649843203381</v>
      </c>
      <c r="G1128" s="12">
        <f t="shared" si="53"/>
        <v>13.543064516172313</v>
      </c>
    </row>
    <row r="1129" spans="1:7" x14ac:dyDescent="0.2">
      <c r="A1129" s="25">
        <v>3.9802110000000002</v>
      </c>
      <c r="B1129" s="27">
        <v>-55.601745999999999</v>
      </c>
      <c r="C1129" s="28">
        <v>-2.8139231999999999E-3</v>
      </c>
      <c r="D1129" s="18">
        <v>56.042968999999999</v>
      </c>
      <c r="E1129" s="28">
        <f t="shared" si="51"/>
        <v>4.7155466983333328E-4</v>
      </c>
      <c r="F1129" s="18">
        <f t="shared" si="52"/>
        <v>1.9665094934311154</v>
      </c>
      <c r="G1129" s="12">
        <f t="shared" si="53"/>
        <v>13.558539786534022</v>
      </c>
    </row>
    <row r="1130" spans="1:7" x14ac:dyDescent="0.2">
      <c r="A1130" s="25">
        <v>3.9800575</v>
      </c>
      <c r="B1130" s="27">
        <v>-55.653236</v>
      </c>
      <c r="C1130" s="28">
        <v>-2.8149725E-3</v>
      </c>
      <c r="D1130" s="18">
        <v>56.092773000000001</v>
      </c>
      <c r="E1130" s="28">
        <f t="shared" si="51"/>
        <v>4.7172955316666666E-4</v>
      </c>
      <c r="F1130" s="18">
        <f t="shared" si="52"/>
        <v>1.9683305796577379</v>
      </c>
      <c r="G1130" s="12">
        <f t="shared" si="53"/>
        <v>13.571095673063352</v>
      </c>
    </row>
    <row r="1131" spans="1:7" x14ac:dyDescent="0.2">
      <c r="A1131" s="25">
        <v>3.980092</v>
      </c>
      <c r="B1131" s="27">
        <v>-55.698700000000002</v>
      </c>
      <c r="C1131" s="28">
        <v>-2.8198899000000002E-3</v>
      </c>
      <c r="D1131" s="18">
        <v>56.142578</v>
      </c>
      <c r="E1131" s="28">
        <f t="shared" si="51"/>
        <v>4.7254911983333337E-4</v>
      </c>
      <c r="F1131" s="18">
        <f t="shared" si="52"/>
        <v>1.9699385397316782</v>
      </c>
      <c r="G1131" s="12">
        <f t="shared" si="53"/>
        <v>13.582182113637627</v>
      </c>
    </row>
    <row r="1132" spans="1:7" x14ac:dyDescent="0.2">
      <c r="A1132" s="25">
        <v>3.9801023</v>
      </c>
      <c r="B1132" s="27">
        <v>-55.75177</v>
      </c>
      <c r="C1132" s="28">
        <v>-2.8218687999999998E-3</v>
      </c>
      <c r="D1132" s="18">
        <v>56.192383</v>
      </c>
      <c r="E1132" s="28">
        <f t="shared" si="51"/>
        <v>4.7287893649999993E-4</v>
      </c>
      <c r="F1132" s="18">
        <f t="shared" si="52"/>
        <v>1.9718155070272085</v>
      </c>
      <c r="G1132" s="12">
        <f t="shared" si="53"/>
        <v>13.595123284702137</v>
      </c>
    </row>
    <row r="1133" spans="1:7" x14ac:dyDescent="0.2">
      <c r="A1133" s="25">
        <v>3.9801676000000001</v>
      </c>
      <c r="B1133" s="27">
        <v>-55.799374</v>
      </c>
      <c r="C1133" s="28">
        <v>-2.824652E-3</v>
      </c>
      <c r="D1133" s="18">
        <v>56.242187999999999</v>
      </c>
      <c r="E1133" s="28">
        <f t="shared" si="51"/>
        <v>4.7334280316666666E-4</v>
      </c>
      <c r="F1133" s="18">
        <f t="shared" si="52"/>
        <v>1.9734991541185298</v>
      </c>
      <c r="G1133" s="12">
        <f t="shared" si="53"/>
        <v>13.606731566355704</v>
      </c>
    </row>
    <row r="1134" spans="1:7" x14ac:dyDescent="0.2">
      <c r="A1134" s="25">
        <v>3.9800838999999999</v>
      </c>
      <c r="B1134" s="27">
        <v>-55.852947</v>
      </c>
      <c r="C1134" s="28">
        <v>-2.8294741999999999E-3</v>
      </c>
      <c r="D1134" s="18">
        <v>56.291992</v>
      </c>
      <c r="E1134" s="28">
        <f t="shared" si="51"/>
        <v>4.7414650316666664E-4</v>
      </c>
      <c r="F1134" s="18">
        <f t="shared" si="52"/>
        <v>1.9753939113999215</v>
      </c>
      <c r="G1134" s="12">
        <f t="shared" si="53"/>
        <v>13.619795394458944</v>
      </c>
    </row>
    <row r="1135" spans="1:7" x14ac:dyDescent="0.2">
      <c r="A1135" s="25">
        <v>3.9800092999999999</v>
      </c>
      <c r="B1135" s="27">
        <v>-55.893681000000001</v>
      </c>
      <c r="C1135" s="28">
        <v>-2.8309464000000001E-3</v>
      </c>
      <c r="D1135" s="18">
        <v>56.341797</v>
      </c>
      <c r="E1135" s="28">
        <f t="shared" si="51"/>
        <v>4.7439186983333335E-4</v>
      </c>
      <c r="F1135" s="18">
        <f t="shared" si="52"/>
        <v>1.9768345819447894</v>
      </c>
      <c r="G1135" s="12">
        <f t="shared" si="53"/>
        <v>13.6297284199374</v>
      </c>
    </row>
    <row r="1136" spans="1:7" x14ac:dyDescent="0.2">
      <c r="A1136" s="25">
        <v>3.9800190999999998</v>
      </c>
      <c r="B1136" s="27">
        <v>-55.951897000000002</v>
      </c>
      <c r="C1136" s="28">
        <v>-2.8318941999999998E-3</v>
      </c>
      <c r="D1136" s="18">
        <v>56.391601999999999</v>
      </c>
      <c r="E1136" s="28">
        <f t="shared" si="51"/>
        <v>4.7454983649999996E-4</v>
      </c>
      <c r="F1136" s="18">
        <f t="shared" si="52"/>
        <v>1.9788935517596866</v>
      </c>
      <c r="G1136" s="12">
        <f t="shared" si="53"/>
        <v>13.643924448101927</v>
      </c>
    </row>
    <row r="1137" spans="1:7" x14ac:dyDescent="0.2">
      <c r="A1137" s="25">
        <v>3.9799283000000001</v>
      </c>
      <c r="B1137" s="27">
        <v>-55.988990999999999</v>
      </c>
      <c r="C1137" s="28">
        <v>-2.8361854999999999E-3</v>
      </c>
      <c r="D1137" s="18">
        <v>56.441406000000001</v>
      </c>
      <c r="E1137" s="28">
        <f t="shared" si="51"/>
        <v>4.7526505316666665E-4</v>
      </c>
      <c r="F1137" s="18">
        <f t="shared" si="52"/>
        <v>1.9802054836394756</v>
      </c>
      <c r="G1137" s="12">
        <f t="shared" si="53"/>
        <v>13.652969856043644</v>
      </c>
    </row>
    <row r="1138" spans="1:7" x14ac:dyDescent="0.2">
      <c r="A1138" s="25">
        <v>3.9799209000000002</v>
      </c>
      <c r="B1138" s="27">
        <v>-56.057568000000003</v>
      </c>
      <c r="C1138" s="28">
        <v>-2.8397201E-3</v>
      </c>
      <c r="D1138" s="18">
        <v>56.491211</v>
      </c>
      <c r="E1138" s="28">
        <f t="shared" si="51"/>
        <v>4.7585415316666663E-4</v>
      </c>
      <c r="F1138" s="18">
        <f t="shared" si="52"/>
        <v>1.982630898868901</v>
      </c>
      <c r="G1138" s="12">
        <f t="shared" si="53"/>
        <v>13.66969242412525</v>
      </c>
    </row>
    <row r="1139" spans="1:7" x14ac:dyDescent="0.2">
      <c r="A1139" s="25">
        <v>3.9799359000000001</v>
      </c>
      <c r="B1139" s="27">
        <v>-56.092564000000003</v>
      </c>
      <c r="C1139" s="28">
        <v>-2.8398095000000002E-3</v>
      </c>
      <c r="D1139" s="18">
        <v>56.541015999999999</v>
      </c>
      <c r="E1139" s="28">
        <f t="shared" si="51"/>
        <v>4.7586905316666667E-4</v>
      </c>
      <c r="F1139" s="18">
        <f t="shared" si="52"/>
        <v>1.9838686291774439</v>
      </c>
      <c r="G1139" s="12">
        <f t="shared" si="53"/>
        <v>13.678226232728482</v>
      </c>
    </row>
    <row r="1140" spans="1:7" x14ac:dyDescent="0.2">
      <c r="A1140" s="25">
        <v>3.9798190999999998</v>
      </c>
      <c r="B1140" s="27">
        <v>-56.141331000000001</v>
      </c>
      <c r="C1140" s="28">
        <v>-2.8446374999999999E-3</v>
      </c>
      <c r="D1140" s="18">
        <v>56.590820000000001</v>
      </c>
      <c r="E1140" s="28">
        <f t="shared" si="51"/>
        <v>4.7667371983333329E-4</v>
      </c>
      <c r="F1140" s="18">
        <f t="shared" si="52"/>
        <v>1.9855934089796132</v>
      </c>
      <c r="G1140" s="12">
        <f t="shared" si="53"/>
        <v>13.690118113062058</v>
      </c>
    </row>
    <row r="1141" spans="1:7" x14ac:dyDescent="0.2">
      <c r="A1141" s="25">
        <v>3.9798860999999999</v>
      </c>
      <c r="B1141" s="27">
        <v>-56.177067000000001</v>
      </c>
      <c r="C1141" s="28">
        <v>-2.8461276000000001E-3</v>
      </c>
      <c r="D1141" s="18">
        <v>56.640625</v>
      </c>
      <c r="E1141" s="28">
        <f t="shared" si="51"/>
        <v>4.7692206983333336E-4</v>
      </c>
      <c r="F1141" s="18">
        <f t="shared" si="52"/>
        <v>1.9868573114343537</v>
      </c>
      <c r="G1141" s="12">
        <f t="shared" si="53"/>
        <v>13.698832371384299</v>
      </c>
    </row>
    <row r="1142" spans="1:7" x14ac:dyDescent="0.2">
      <c r="A1142" s="25">
        <v>3.9798295000000001</v>
      </c>
      <c r="B1142" s="27">
        <v>-56.230415000000001</v>
      </c>
      <c r="C1142" s="28">
        <v>-2.8491495000000002E-3</v>
      </c>
      <c r="D1142" s="18">
        <v>56.690429999999999</v>
      </c>
      <c r="E1142" s="28">
        <f t="shared" si="51"/>
        <v>4.7742571983333337E-4</v>
      </c>
      <c r="F1142" s="18">
        <f t="shared" si="52"/>
        <v>1.9887441109685908</v>
      </c>
      <c r="G1142" s="12">
        <f t="shared" si="53"/>
        <v>13.711841333018921</v>
      </c>
    </row>
    <row r="1143" spans="1:7" x14ac:dyDescent="0.2">
      <c r="A1143" s="25">
        <v>3.9798336000000001</v>
      </c>
      <c r="B1143" s="27">
        <v>-56.301082999999998</v>
      </c>
      <c r="C1143" s="28">
        <v>-2.8507591000000001E-3</v>
      </c>
      <c r="D1143" s="18">
        <v>56.740234000000001</v>
      </c>
      <c r="E1143" s="28">
        <f t="shared" si="51"/>
        <v>4.7769398649999997E-4</v>
      </c>
      <c r="F1143" s="18">
        <f t="shared" si="52"/>
        <v>1.9912434801949057</v>
      </c>
      <c r="G1143" s="12">
        <f t="shared" si="53"/>
        <v>13.729073793482208</v>
      </c>
    </row>
    <row r="1144" spans="1:7" x14ac:dyDescent="0.2">
      <c r="A1144" s="25">
        <v>3.9798281000000002</v>
      </c>
      <c r="B1144" s="27">
        <v>-56.342976</v>
      </c>
      <c r="C1144" s="28">
        <v>-2.8532205999999998E-3</v>
      </c>
      <c r="D1144" s="18">
        <v>56.790039</v>
      </c>
      <c r="E1144" s="28">
        <f t="shared" si="51"/>
        <v>4.7810423649999995E-4</v>
      </c>
      <c r="F1144" s="18">
        <f t="shared" si="52"/>
        <v>1.9927251419795611</v>
      </c>
      <c r="G1144" s="12">
        <f t="shared" si="53"/>
        <v>13.739289442236787</v>
      </c>
    </row>
    <row r="1145" spans="1:7" x14ac:dyDescent="0.2">
      <c r="A1145" s="25">
        <v>3.9797144000000002</v>
      </c>
      <c r="B1145" s="27">
        <v>-56.386699999999998</v>
      </c>
      <c r="C1145" s="28">
        <v>-2.8545916999999999E-3</v>
      </c>
      <c r="D1145" s="18">
        <v>56.839843999999999</v>
      </c>
      <c r="E1145" s="28">
        <f t="shared" si="51"/>
        <v>4.7833275316666661E-4</v>
      </c>
      <c r="F1145" s="18">
        <f t="shared" si="52"/>
        <v>1.994271562142172</v>
      </c>
      <c r="G1145" s="12">
        <f t="shared" si="53"/>
        <v>13.749951582120422</v>
      </c>
    </row>
    <row r="1146" spans="1:7" x14ac:dyDescent="0.2">
      <c r="A1146" s="25">
        <v>3.9796689000000001</v>
      </c>
      <c r="B1146" s="27">
        <v>-56.424830999999998</v>
      </c>
      <c r="C1146" s="28">
        <v>-2.8569817E-3</v>
      </c>
      <c r="D1146" s="18">
        <v>56.889648000000001</v>
      </c>
      <c r="E1146" s="28">
        <f t="shared" si="51"/>
        <v>4.7873108649999996E-4</v>
      </c>
      <c r="F1146" s="18">
        <f t="shared" si="52"/>
        <v>1.9956201703944025</v>
      </c>
      <c r="G1146" s="12">
        <f t="shared" si="53"/>
        <v>13.75924986351972</v>
      </c>
    </row>
    <row r="1147" spans="1:7" x14ac:dyDescent="0.2">
      <c r="A1147" s="25">
        <v>3.9797812000000001</v>
      </c>
      <c r="B1147" s="27">
        <v>-56.481239000000002</v>
      </c>
      <c r="C1147" s="28">
        <v>-2.8602721000000001E-3</v>
      </c>
      <c r="D1147" s="18">
        <v>56.939453</v>
      </c>
      <c r="E1147" s="28">
        <f t="shared" si="51"/>
        <v>4.792794865E-4</v>
      </c>
      <c r="F1147" s="18">
        <f t="shared" si="52"/>
        <v>1.9976151952899424</v>
      </c>
      <c r="G1147" s="12">
        <f t="shared" si="53"/>
        <v>13.773005009127539</v>
      </c>
    </row>
    <row r="1148" spans="1:7" x14ac:dyDescent="0.2">
      <c r="A1148" s="25">
        <v>3.9796461999999999</v>
      </c>
      <c r="B1148" s="27">
        <v>-56.534427999999998</v>
      </c>
      <c r="C1148" s="28">
        <v>-2.8639794000000001E-3</v>
      </c>
      <c r="D1148" s="18">
        <v>56.989258</v>
      </c>
      <c r="E1148" s="28">
        <f t="shared" si="51"/>
        <v>4.7989736983333335E-4</v>
      </c>
      <c r="F1148" s="18">
        <f t="shared" si="52"/>
        <v>1.9994963713495233</v>
      </c>
      <c r="G1148" s="12">
        <f t="shared" si="53"/>
        <v>13.78597519845767</v>
      </c>
    </row>
    <row r="1149" spans="1:7" x14ac:dyDescent="0.2">
      <c r="A1149" s="25">
        <v>3.9796814999999999</v>
      </c>
      <c r="B1149" s="27">
        <v>-56.580314999999999</v>
      </c>
      <c r="C1149" s="28">
        <v>-2.8679012E-3</v>
      </c>
      <c r="D1149" s="18">
        <v>57.039062999999999</v>
      </c>
      <c r="E1149" s="28">
        <f t="shared" si="51"/>
        <v>4.8055100316666665E-4</v>
      </c>
      <c r="F1149" s="18">
        <f t="shared" si="52"/>
        <v>2.0011192919881138</v>
      </c>
      <c r="G1149" s="12">
        <f t="shared" si="53"/>
        <v>13.797164787992948</v>
      </c>
    </row>
    <row r="1150" spans="1:7" x14ac:dyDescent="0.2">
      <c r="A1150" s="25">
        <v>3.9796889000000002</v>
      </c>
      <c r="B1150" s="27">
        <v>-56.628596999999999</v>
      </c>
      <c r="C1150" s="28">
        <v>-2.8686879999999999E-3</v>
      </c>
      <c r="D1150" s="18">
        <v>57.088867</v>
      </c>
      <c r="E1150" s="28">
        <f t="shared" si="51"/>
        <v>4.8068213649999996E-4</v>
      </c>
      <c r="F1150" s="18">
        <f t="shared" si="52"/>
        <v>2.0028269184241947</v>
      </c>
      <c r="G1150" s="12">
        <f t="shared" si="53"/>
        <v>13.808938400605282</v>
      </c>
    </row>
    <row r="1151" spans="1:7" x14ac:dyDescent="0.2">
      <c r="A1151" s="25">
        <v>3.9796516999999998</v>
      </c>
      <c r="B1151" s="27">
        <v>-56.673324999999998</v>
      </c>
      <c r="C1151" s="28">
        <v>-2.8689384999999999E-3</v>
      </c>
      <c r="D1151" s="18">
        <v>57.138672</v>
      </c>
      <c r="E1151" s="28">
        <f t="shared" si="51"/>
        <v>4.8072388649999994E-4</v>
      </c>
      <c r="F1151" s="18">
        <f t="shared" si="52"/>
        <v>2.0044088478229978</v>
      </c>
      <c r="G1151" s="12">
        <f t="shared" si="53"/>
        <v>13.819845366864437</v>
      </c>
    </row>
    <row r="1152" spans="1:7" x14ac:dyDescent="0.2">
      <c r="A1152" s="25">
        <v>3.9796064000000002</v>
      </c>
      <c r="B1152" s="27">
        <v>-56.720516000000003</v>
      </c>
      <c r="C1152" s="28">
        <v>-2.8740344999999999E-3</v>
      </c>
      <c r="D1152" s="18">
        <v>57.188476999999999</v>
      </c>
      <c r="E1152" s="28">
        <f t="shared" si="51"/>
        <v>4.8157321983333329E-4</v>
      </c>
      <c r="F1152" s="18">
        <f t="shared" si="52"/>
        <v>2.00607788802732</v>
      </c>
      <c r="G1152" s="12">
        <f t="shared" si="53"/>
        <v>13.83135293806672</v>
      </c>
    </row>
    <row r="1153" spans="1:7" x14ac:dyDescent="0.2">
      <c r="A1153" s="25">
        <v>3.9795417999999998</v>
      </c>
      <c r="B1153" s="27">
        <v>-56.774467000000001</v>
      </c>
      <c r="C1153" s="28">
        <v>-2.8749883999999999E-3</v>
      </c>
      <c r="D1153" s="18">
        <v>57.238281000000001</v>
      </c>
      <c r="E1153" s="28">
        <f t="shared" si="51"/>
        <v>4.8173220316666661E-4</v>
      </c>
      <c r="F1153" s="18">
        <f t="shared" si="52"/>
        <v>2.0079860143239312</v>
      </c>
      <c r="G1153" s="12">
        <f t="shared" si="53"/>
        <v>13.844508941837237</v>
      </c>
    </row>
    <row r="1154" spans="1:7" x14ac:dyDescent="0.2">
      <c r="A1154" s="25">
        <v>3.9795164999999999</v>
      </c>
      <c r="B1154" s="27">
        <v>-56.839827999999997</v>
      </c>
      <c r="C1154" s="28">
        <v>-2.8783262000000001E-3</v>
      </c>
      <c r="D1154" s="18">
        <v>57.288086</v>
      </c>
      <c r="E1154" s="28">
        <f t="shared" si="51"/>
        <v>4.8228850316666669E-4</v>
      </c>
      <c r="F1154" s="18">
        <f t="shared" si="52"/>
        <v>2.0102976868206932</v>
      </c>
      <c r="G1154" s="12">
        <f t="shared" si="53"/>
        <v>13.860447285194075</v>
      </c>
    </row>
    <row r="1155" spans="1:7" x14ac:dyDescent="0.2">
      <c r="A1155" s="25">
        <v>3.9794543</v>
      </c>
      <c r="B1155" s="27">
        <v>-56.898884000000002</v>
      </c>
      <c r="C1155" s="28">
        <v>-2.8807998000000001E-3</v>
      </c>
      <c r="D1155" s="18">
        <v>57.337890999999999</v>
      </c>
      <c r="E1155" s="28">
        <f t="shared" si="51"/>
        <v>4.8270076983333333E-4</v>
      </c>
      <c r="F1155" s="18">
        <f t="shared" si="52"/>
        <v>2.0123863655583012</v>
      </c>
      <c r="G1155" s="12">
        <f t="shared" si="53"/>
        <v>13.874848148174774</v>
      </c>
    </row>
    <row r="1156" spans="1:7" x14ac:dyDescent="0.2">
      <c r="A1156" s="25">
        <v>3.9794065999999999</v>
      </c>
      <c r="B1156" s="27">
        <v>-56.948425</v>
      </c>
      <c r="C1156" s="28">
        <v>-2.8839823999999999E-3</v>
      </c>
      <c r="D1156" s="18">
        <v>57.387695000000001</v>
      </c>
      <c r="E1156" s="28">
        <f t="shared" si="51"/>
        <v>4.8323120316666663E-4</v>
      </c>
      <c r="F1156" s="18">
        <f t="shared" si="52"/>
        <v>2.0141385200106821</v>
      </c>
      <c r="G1156" s="12">
        <f t="shared" si="53"/>
        <v>13.886928769160392</v>
      </c>
    </row>
    <row r="1157" spans="1:7" x14ac:dyDescent="0.2">
      <c r="A1157" s="25">
        <v>3.9794722</v>
      </c>
      <c r="B1157" s="27">
        <v>-56.993828000000001</v>
      </c>
      <c r="C1157" s="28">
        <v>-2.8864860000000002E-3</v>
      </c>
      <c r="D1157" s="18">
        <v>57.4375</v>
      </c>
      <c r="E1157" s="28">
        <f t="shared" ref="E1157:E1220" si="54" xml:space="preserve"> (delta_0 - C1157) / L</f>
        <v>4.8364846983333336E-4</v>
      </c>
      <c r="F1157" s="18">
        <f t="shared" ref="F1157:F1220" si="55" xml:space="preserve"> -B1157 / A_6x12_in2</f>
        <v>2.0157443226509493</v>
      </c>
      <c r="G1157" s="12">
        <f t="shared" ref="G1157:G1220" si="56" xml:space="preserve"> -B1157 * kip_to_N / A_6x12_mm2</f>
        <v>13.898000334825397</v>
      </c>
    </row>
    <row r="1158" spans="1:7" x14ac:dyDescent="0.2">
      <c r="A1158" s="25">
        <v>3.9793918000000001</v>
      </c>
      <c r="B1158" s="27">
        <v>-57.019547000000003</v>
      </c>
      <c r="C1158" s="28">
        <v>-2.8887212E-3</v>
      </c>
      <c r="D1158" s="18">
        <v>57.487304999999999</v>
      </c>
      <c r="E1158" s="28">
        <f t="shared" si="54"/>
        <v>4.8402100316666664E-4</v>
      </c>
      <c r="F1158" s="18">
        <f t="shared" si="55"/>
        <v>2.0166539462023674</v>
      </c>
      <c r="G1158" s="12">
        <f t="shared" si="56"/>
        <v>13.904271937964802</v>
      </c>
    </row>
    <row r="1159" spans="1:7" x14ac:dyDescent="0.2">
      <c r="A1159" s="25">
        <v>3.9793851</v>
      </c>
      <c r="B1159" s="27">
        <v>-57.078510000000001</v>
      </c>
      <c r="C1159" s="28">
        <v>-2.8932453000000001E-3</v>
      </c>
      <c r="D1159" s="18">
        <v>57.537109000000001</v>
      </c>
      <c r="E1159" s="28">
        <f t="shared" si="54"/>
        <v>4.8477501983333333E-4</v>
      </c>
      <c r="F1159" s="18">
        <f t="shared" si="55"/>
        <v>2.0187393357378176</v>
      </c>
      <c r="G1159" s="12">
        <f t="shared" si="56"/>
        <v>13.918650122805136</v>
      </c>
    </row>
    <row r="1160" spans="1:7" x14ac:dyDescent="0.2">
      <c r="A1160" s="25">
        <v>3.9794583000000001</v>
      </c>
      <c r="B1160" s="27">
        <v>-57.145122999999998</v>
      </c>
      <c r="C1160" s="28">
        <v>-2.8960944999999998E-3</v>
      </c>
      <c r="D1160" s="18">
        <v>57.586914</v>
      </c>
      <c r="E1160" s="28">
        <f t="shared" si="54"/>
        <v>4.8524988649999997E-4</v>
      </c>
      <c r="F1160" s="18">
        <f t="shared" si="55"/>
        <v>2.0210952886765243</v>
      </c>
      <c r="G1160" s="12">
        <f t="shared" si="56"/>
        <v>13.934893767578457</v>
      </c>
    </row>
    <row r="1161" spans="1:7" x14ac:dyDescent="0.2">
      <c r="A1161" s="25">
        <v>3.9793799000000001</v>
      </c>
      <c r="B1161" s="27">
        <v>-57.194569000000001</v>
      </c>
      <c r="C1161" s="28">
        <v>-2.8978884000000001E-3</v>
      </c>
      <c r="D1161" s="18">
        <v>57.636718999999999</v>
      </c>
      <c r="E1161" s="28">
        <f t="shared" si="54"/>
        <v>4.8554886983333333E-4</v>
      </c>
      <c r="F1161" s="18">
        <f t="shared" si="55"/>
        <v>2.022844083191218</v>
      </c>
      <c r="G1161" s="12">
        <f t="shared" si="56"/>
        <v>13.946951222721772</v>
      </c>
    </row>
    <row r="1162" spans="1:7" x14ac:dyDescent="0.2">
      <c r="A1162" s="25">
        <v>3.9794209</v>
      </c>
      <c r="B1162" s="27">
        <v>-57.232796</v>
      </c>
      <c r="C1162" s="28">
        <v>-2.9005764999999999E-3</v>
      </c>
      <c r="D1162" s="18">
        <v>57.686523000000001</v>
      </c>
      <c r="E1162" s="28">
        <f t="shared" si="54"/>
        <v>4.8599688649999997E-4</v>
      </c>
      <c r="F1162" s="18">
        <f t="shared" si="55"/>
        <v>2.0241960867489013</v>
      </c>
      <c r="G1162" s="12">
        <f t="shared" si="56"/>
        <v>13.956272913814347</v>
      </c>
    </row>
    <row r="1163" spans="1:7" x14ac:dyDescent="0.2">
      <c r="A1163" s="25">
        <v>3.9793162</v>
      </c>
      <c r="B1163" s="27">
        <v>-57.274814999999997</v>
      </c>
      <c r="C1163" s="28">
        <v>-2.9032406999999999E-3</v>
      </c>
      <c r="D1163" s="18">
        <v>57.736328</v>
      </c>
      <c r="E1163" s="28">
        <f t="shared" si="54"/>
        <v>4.8644091983333329E-4</v>
      </c>
      <c r="F1163" s="18">
        <f t="shared" si="55"/>
        <v>2.0256822048719627</v>
      </c>
      <c r="G1163" s="12">
        <f t="shared" si="56"/>
        <v>13.96651928779135</v>
      </c>
    </row>
    <row r="1164" spans="1:7" x14ac:dyDescent="0.2">
      <c r="A1164" s="25">
        <v>3.9793002999999998</v>
      </c>
      <c r="B1164" s="27">
        <v>-57.338242000000001</v>
      </c>
      <c r="C1164" s="28">
        <v>-2.9074431E-3</v>
      </c>
      <c r="D1164" s="18">
        <v>57.786133</v>
      </c>
      <c r="E1164" s="28">
        <f t="shared" si="54"/>
        <v>4.8714131983333334E-4</v>
      </c>
      <c r="F1164" s="18">
        <f t="shared" si="55"/>
        <v>2.0279254761109606</v>
      </c>
      <c r="G1164" s="12">
        <f t="shared" si="56"/>
        <v>13.981986023369052</v>
      </c>
    </row>
    <row r="1165" spans="1:7" x14ac:dyDescent="0.2">
      <c r="A1165" s="25">
        <v>3.9792736</v>
      </c>
      <c r="B1165" s="27">
        <v>-57.383178999999998</v>
      </c>
      <c r="C1165" s="28">
        <v>-2.9075860999999998E-3</v>
      </c>
      <c r="D1165" s="18">
        <v>57.835937999999999</v>
      </c>
      <c r="E1165" s="28">
        <f t="shared" si="54"/>
        <v>4.8716515316666659E-4</v>
      </c>
      <c r="F1165" s="18">
        <f t="shared" si="55"/>
        <v>2.0295147973726761</v>
      </c>
      <c r="G1165" s="12">
        <f t="shared" si="56"/>
        <v>13.992943954481277</v>
      </c>
    </row>
    <row r="1166" spans="1:7" x14ac:dyDescent="0.2">
      <c r="A1166" s="25">
        <v>3.9792485000000002</v>
      </c>
      <c r="B1166" s="27">
        <v>-57.441471</v>
      </c>
      <c r="C1166" s="28">
        <v>-2.9107033999999999E-3</v>
      </c>
      <c r="D1166" s="18">
        <v>57.885742</v>
      </c>
      <c r="E1166" s="28">
        <f t="shared" si="54"/>
        <v>4.8768470316666661E-4</v>
      </c>
      <c r="F1166" s="18">
        <f t="shared" si="55"/>
        <v>2.0315764551377238</v>
      </c>
      <c r="G1166" s="12">
        <f t="shared" si="56"/>
        <v>14.007158515319647</v>
      </c>
    </row>
    <row r="1167" spans="1:7" x14ac:dyDescent="0.2">
      <c r="A1167" s="25">
        <v>3.9791777000000002</v>
      </c>
      <c r="B1167" s="27">
        <v>-57.488971999999997</v>
      </c>
      <c r="C1167" s="28">
        <v>-2.9148757000000002E-3</v>
      </c>
      <c r="D1167" s="18">
        <v>57.935547</v>
      </c>
      <c r="E1167" s="28">
        <f t="shared" si="54"/>
        <v>4.8838008650000004E-4</v>
      </c>
      <c r="F1167" s="18">
        <f t="shared" si="55"/>
        <v>2.0332564593492366</v>
      </c>
      <c r="G1167" s="12">
        <f t="shared" si="56"/>
        <v>14.018741680323137</v>
      </c>
    </row>
    <row r="1168" spans="1:7" x14ac:dyDescent="0.2">
      <c r="A1168" s="25">
        <v>3.9791338000000001</v>
      </c>
      <c r="B1168" s="27">
        <v>-57.550457000000002</v>
      </c>
      <c r="C1168" s="28">
        <v>-2.9178502000000001E-3</v>
      </c>
      <c r="D1168" s="18">
        <v>57.985351999999999</v>
      </c>
      <c r="E1168" s="28">
        <f t="shared" si="54"/>
        <v>4.8887583649999996E-4</v>
      </c>
      <c r="F1168" s="18">
        <f t="shared" si="55"/>
        <v>2.0354310463883487</v>
      </c>
      <c r="G1168" s="12">
        <f t="shared" si="56"/>
        <v>14.033734857313931</v>
      </c>
    </row>
    <row r="1169" spans="1:7" x14ac:dyDescent="0.2">
      <c r="A1169" s="25">
        <v>3.9791834000000001</v>
      </c>
      <c r="B1169" s="27">
        <v>-57.588245000000001</v>
      </c>
      <c r="C1169" s="28">
        <v>-2.9190064000000002E-3</v>
      </c>
      <c r="D1169" s="18">
        <v>58.035156000000001</v>
      </c>
      <c r="E1169" s="28">
        <f t="shared" si="54"/>
        <v>4.8906853649999997E-4</v>
      </c>
      <c r="F1169" s="18">
        <f t="shared" si="55"/>
        <v>2.0367675234971392</v>
      </c>
      <c r="G1169" s="12">
        <f t="shared" si="56"/>
        <v>14.042949497829959</v>
      </c>
    </row>
    <row r="1170" spans="1:7" x14ac:dyDescent="0.2">
      <c r="A1170" s="25">
        <v>3.9792109</v>
      </c>
      <c r="B1170" s="27">
        <v>-57.646583999999997</v>
      </c>
      <c r="C1170" s="28">
        <v>-2.9214915999999998E-3</v>
      </c>
      <c r="D1170" s="18">
        <v>58.084961</v>
      </c>
      <c r="E1170" s="28">
        <f t="shared" si="54"/>
        <v>4.8948273649999994E-4</v>
      </c>
      <c r="F1170" s="18">
        <f t="shared" si="55"/>
        <v>2.0388308435471476</v>
      </c>
      <c r="G1170" s="12">
        <f t="shared" si="56"/>
        <v>14.057175519663994</v>
      </c>
    </row>
    <row r="1171" spans="1:7" x14ac:dyDescent="0.2">
      <c r="A1171" s="25">
        <v>3.9790545000000002</v>
      </c>
      <c r="B1171" s="27">
        <v>-57.688727999999998</v>
      </c>
      <c r="C1171" s="28">
        <v>-2.9236316000000001E-3</v>
      </c>
      <c r="D1171" s="18">
        <v>58.134765999999999</v>
      </c>
      <c r="E1171" s="28">
        <f t="shared" si="54"/>
        <v>4.8983940316666666E-4</v>
      </c>
      <c r="F1171" s="18">
        <f t="shared" si="55"/>
        <v>2.0403213826408511</v>
      </c>
      <c r="G1171" s="12">
        <f t="shared" si="56"/>
        <v>14.067452375012452</v>
      </c>
    </row>
    <row r="1172" spans="1:7" x14ac:dyDescent="0.2">
      <c r="A1172" s="25">
        <v>3.9791018999999999</v>
      </c>
      <c r="B1172" s="27">
        <v>-57.728023999999998</v>
      </c>
      <c r="C1172" s="28">
        <v>-2.9273869E-3</v>
      </c>
      <c r="D1172" s="18">
        <v>58.184570000000001</v>
      </c>
      <c r="E1172" s="28">
        <f t="shared" si="54"/>
        <v>4.9046528649999998E-4</v>
      </c>
      <c r="F1172" s="18">
        <f t="shared" si="55"/>
        <v>2.0417111943394595</v>
      </c>
      <c r="G1172" s="12">
        <f t="shared" si="56"/>
        <v>14.077034742793703</v>
      </c>
    </row>
    <row r="1173" spans="1:7" x14ac:dyDescent="0.2">
      <c r="A1173" s="25">
        <v>3.9790584999999998</v>
      </c>
      <c r="B1173" s="27">
        <v>-57.780365000000003</v>
      </c>
      <c r="C1173" s="28">
        <v>-2.9268444000000002E-3</v>
      </c>
      <c r="D1173" s="18">
        <v>58.234375</v>
      </c>
      <c r="E1173" s="28">
        <f t="shared" si="54"/>
        <v>4.9037486983333331E-4</v>
      </c>
      <c r="F1173" s="18">
        <f t="shared" si="55"/>
        <v>2.0435623785342094</v>
      </c>
      <c r="G1173" s="12">
        <f t="shared" si="56"/>
        <v>14.089798146499893</v>
      </c>
    </row>
    <row r="1174" spans="1:7" x14ac:dyDescent="0.2">
      <c r="A1174" s="25">
        <v>3.9789824</v>
      </c>
      <c r="B1174" s="27">
        <v>-57.845374999999997</v>
      </c>
      <c r="C1174" s="28">
        <v>-2.9298186E-3</v>
      </c>
      <c r="D1174" s="18">
        <v>58.284179999999999</v>
      </c>
      <c r="E1174" s="28">
        <f t="shared" si="54"/>
        <v>4.9087056983333332E-4</v>
      </c>
      <c r="F1174" s="18">
        <f t="shared" si="55"/>
        <v>2.0458616369454101</v>
      </c>
      <c r="G1174" s="12">
        <f t="shared" si="56"/>
        <v>14.105650898165687</v>
      </c>
    </row>
    <row r="1175" spans="1:7" x14ac:dyDescent="0.2">
      <c r="A1175" s="25">
        <v>3.9789900999999999</v>
      </c>
      <c r="B1175" s="27">
        <v>-57.876873000000003</v>
      </c>
      <c r="C1175" s="28">
        <v>-2.9310463000000002E-3</v>
      </c>
      <c r="D1175" s="18">
        <v>58.333984000000001</v>
      </c>
      <c r="E1175" s="28">
        <f t="shared" si="54"/>
        <v>4.9107518650000001E-4</v>
      </c>
      <c r="F1175" s="18">
        <f t="shared" si="55"/>
        <v>2.0469756508115231</v>
      </c>
      <c r="G1175" s="12">
        <f t="shared" si="56"/>
        <v>14.113331716070151</v>
      </c>
    </row>
    <row r="1176" spans="1:7" x14ac:dyDescent="0.2">
      <c r="A1176" s="25">
        <v>3.9789838999999998</v>
      </c>
      <c r="B1176" s="27">
        <v>-57.922015999999999</v>
      </c>
      <c r="C1176" s="28">
        <v>-2.9350517E-3</v>
      </c>
      <c r="D1176" s="18">
        <v>58.383789</v>
      </c>
      <c r="E1176" s="28">
        <f t="shared" si="54"/>
        <v>4.917427531666666E-4</v>
      </c>
      <c r="F1176" s="18">
        <f t="shared" si="55"/>
        <v>2.048572257832856</v>
      </c>
      <c r="G1176" s="12">
        <f t="shared" si="56"/>
        <v>14.124339880482534</v>
      </c>
    </row>
    <row r="1177" spans="1:7" x14ac:dyDescent="0.2">
      <c r="A1177" s="25">
        <v>3.9789417</v>
      </c>
      <c r="B1177" s="27">
        <v>-57.951549999999997</v>
      </c>
      <c r="C1177" s="28">
        <v>-2.9358326E-3</v>
      </c>
      <c r="D1177" s="18">
        <v>58.433593999999999</v>
      </c>
      <c r="E1177" s="28">
        <f t="shared" si="54"/>
        <v>4.9187290316666664E-4</v>
      </c>
      <c r="F1177" s="18">
        <f t="shared" si="55"/>
        <v>2.0496168094082505</v>
      </c>
      <c r="G1177" s="12">
        <f t="shared" si="56"/>
        <v>14.131541775078711</v>
      </c>
    </row>
    <row r="1178" spans="1:7" x14ac:dyDescent="0.2">
      <c r="A1178" s="25">
        <v>3.9790070000000002</v>
      </c>
      <c r="B1178" s="27">
        <v>-58.022091000000003</v>
      </c>
      <c r="C1178" s="28">
        <v>-2.9376207E-3</v>
      </c>
      <c r="D1178" s="18">
        <v>58.483398000000001</v>
      </c>
      <c r="E1178" s="28">
        <f t="shared" si="54"/>
        <v>4.9217091983333331E-4</v>
      </c>
      <c r="F1178" s="18">
        <f t="shared" si="55"/>
        <v>2.0521116869283942</v>
      </c>
      <c r="G1178" s="12">
        <f t="shared" si="56"/>
        <v>14.148743266468603</v>
      </c>
    </row>
    <row r="1179" spans="1:7" x14ac:dyDescent="0.2">
      <c r="A1179" s="25">
        <v>3.9789031000000001</v>
      </c>
      <c r="B1179" s="27">
        <v>-58.065669999999997</v>
      </c>
      <c r="C1179" s="28">
        <v>-2.9431462999999999E-3</v>
      </c>
      <c r="D1179" s="18">
        <v>58.533203</v>
      </c>
      <c r="E1179" s="28">
        <f t="shared" si="54"/>
        <v>4.9309185316666663E-4</v>
      </c>
      <c r="F1179" s="18">
        <f t="shared" si="55"/>
        <v>2.053652978765061</v>
      </c>
      <c r="G1179" s="12">
        <f t="shared" si="56"/>
        <v>14.159370047961351</v>
      </c>
    </row>
    <row r="1180" spans="1:7" x14ac:dyDescent="0.2">
      <c r="A1180" s="25">
        <v>3.9788798999999999</v>
      </c>
      <c r="B1180" s="27">
        <v>-58.107059</v>
      </c>
      <c r="C1180" s="28">
        <v>-2.9446364000000002E-3</v>
      </c>
      <c r="D1180" s="18">
        <v>58.583008</v>
      </c>
      <c r="E1180" s="28">
        <f t="shared" si="54"/>
        <v>4.9334020316666664E-4</v>
      </c>
      <c r="F1180" s="18">
        <f t="shared" si="55"/>
        <v>2.0551168151960901</v>
      </c>
      <c r="G1180" s="12">
        <f t="shared" si="56"/>
        <v>14.169462795826227</v>
      </c>
    </row>
    <row r="1181" spans="1:7" x14ac:dyDescent="0.2">
      <c r="A1181" s="25">
        <v>3.9787984000000001</v>
      </c>
      <c r="B1181" s="27">
        <v>-58.153998999999999</v>
      </c>
      <c r="C1181" s="28">
        <v>-2.9467045999999998E-3</v>
      </c>
      <c r="D1181" s="18">
        <v>58.632812999999999</v>
      </c>
      <c r="E1181" s="28">
        <f t="shared" si="54"/>
        <v>4.9368490316666666E-4</v>
      </c>
      <c r="F1181" s="18">
        <f t="shared" si="55"/>
        <v>2.0567769780913641</v>
      </c>
      <c r="G1181" s="12">
        <f t="shared" si="56"/>
        <v>14.180909160434632</v>
      </c>
    </row>
    <row r="1182" spans="1:7" x14ac:dyDescent="0.2">
      <c r="A1182" s="25">
        <v>3.9788207999999998</v>
      </c>
      <c r="B1182" s="27">
        <v>-58.186374999999998</v>
      </c>
      <c r="C1182" s="28">
        <v>-2.9503168E-3</v>
      </c>
      <c r="D1182" s="18">
        <v>58.682617</v>
      </c>
      <c r="E1182" s="28">
        <f t="shared" si="54"/>
        <v>4.9428693649999998E-4</v>
      </c>
      <c r="F1182" s="18">
        <f t="shared" si="55"/>
        <v>2.0579220448552626</v>
      </c>
      <c r="G1182" s="12">
        <f t="shared" si="56"/>
        <v>14.188804079492188</v>
      </c>
    </row>
    <row r="1183" spans="1:7" x14ac:dyDescent="0.2">
      <c r="A1183" s="25">
        <v>3.9788017</v>
      </c>
      <c r="B1183" s="27">
        <v>-58.254086000000001</v>
      </c>
      <c r="C1183" s="28">
        <v>-2.9524744000000002E-3</v>
      </c>
      <c r="D1183" s="18">
        <v>58.732422</v>
      </c>
      <c r="E1183" s="28">
        <f t="shared" si="54"/>
        <v>4.9464653649999998E-4</v>
      </c>
      <c r="F1183" s="18">
        <f t="shared" si="55"/>
        <v>2.0603168316000837</v>
      </c>
      <c r="G1183" s="12">
        <f t="shared" si="56"/>
        <v>14.205315472632362</v>
      </c>
    </row>
    <row r="1184" spans="1:7" x14ac:dyDescent="0.2">
      <c r="A1184" s="25">
        <v>3.9787835999999999</v>
      </c>
      <c r="B1184" s="27">
        <v>-58.311089000000003</v>
      </c>
      <c r="C1184" s="28">
        <v>-2.9542205999999998E-3</v>
      </c>
      <c r="D1184" s="18">
        <v>58.782226999999999</v>
      </c>
      <c r="E1184" s="28">
        <f t="shared" si="54"/>
        <v>4.9493756983333328E-4</v>
      </c>
      <c r="F1184" s="18">
        <f t="shared" si="55"/>
        <v>2.0623329003158766</v>
      </c>
      <c r="G1184" s="12">
        <f t="shared" si="56"/>
        <v>14.219215709568299</v>
      </c>
    </row>
    <row r="1185" spans="1:7" x14ac:dyDescent="0.2">
      <c r="A1185" s="25">
        <v>3.9787629</v>
      </c>
      <c r="B1185" s="27">
        <v>-58.356009999999998</v>
      </c>
      <c r="C1185" s="28">
        <v>-2.9576363000000001E-3</v>
      </c>
      <c r="D1185" s="18">
        <v>58.832031000000001</v>
      </c>
      <c r="E1185" s="28">
        <f t="shared" si="54"/>
        <v>4.955068531666667E-4</v>
      </c>
      <c r="F1185" s="18">
        <f t="shared" si="55"/>
        <v>2.06392165569335</v>
      </c>
      <c r="G1185" s="12">
        <f t="shared" si="56"/>
        <v>14.230169739064978</v>
      </c>
    </row>
    <row r="1186" spans="1:7" x14ac:dyDescent="0.2">
      <c r="A1186" s="25">
        <v>3.9787132999999999</v>
      </c>
      <c r="B1186" s="27">
        <v>-58.400008999999997</v>
      </c>
      <c r="C1186" s="28">
        <v>-2.9608427999999998E-3</v>
      </c>
      <c r="D1186" s="18">
        <v>58.881836</v>
      </c>
      <c r="E1186" s="28">
        <f t="shared" si="54"/>
        <v>4.9604126983333332E-4</v>
      </c>
      <c r="F1186" s="18">
        <f t="shared" si="55"/>
        <v>2.0654778019913724</v>
      </c>
      <c r="G1186" s="12">
        <f t="shared" si="56"/>
        <v>14.240898937965813</v>
      </c>
    </row>
    <row r="1187" spans="1:7" x14ac:dyDescent="0.2">
      <c r="A1187" s="25">
        <v>3.9786990000000002</v>
      </c>
      <c r="B1187" s="27">
        <v>-58.452061</v>
      </c>
      <c r="C1187" s="28">
        <v>-2.9633881E-3</v>
      </c>
      <c r="D1187" s="18">
        <v>58.931640999999999</v>
      </c>
      <c r="E1187" s="28">
        <f t="shared" si="54"/>
        <v>4.9646548649999998E-4</v>
      </c>
      <c r="F1187" s="18">
        <f t="shared" si="55"/>
        <v>2.0673187649019988</v>
      </c>
      <c r="G1187" s="12">
        <f t="shared" si="56"/>
        <v>14.2535918687412</v>
      </c>
    </row>
    <row r="1188" spans="1:7" x14ac:dyDescent="0.2">
      <c r="A1188" s="25">
        <v>3.9786971000000002</v>
      </c>
      <c r="B1188" s="27">
        <v>-58.500408</v>
      </c>
      <c r="C1188" s="28">
        <v>-2.9661951000000001E-3</v>
      </c>
      <c r="D1188" s="18">
        <v>58.981445000000001</v>
      </c>
      <c r="E1188" s="28">
        <f t="shared" si="54"/>
        <v>4.9693331983333329E-4</v>
      </c>
      <c r="F1188" s="18">
        <f t="shared" si="55"/>
        <v>2.069028690242813</v>
      </c>
      <c r="G1188" s="12">
        <f t="shared" si="56"/>
        <v>14.265381331666692</v>
      </c>
    </row>
    <row r="1189" spans="1:7" x14ac:dyDescent="0.2">
      <c r="A1189" s="25">
        <v>3.9786693999999998</v>
      </c>
      <c r="B1189" s="27">
        <v>-58.554737000000003</v>
      </c>
      <c r="C1189" s="28">
        <v>-2.9688893999999999E-3</v>
      </c>
      <c r="D1189" s="18">
        <v>59.03125</v>
      </c>
      <c r="E1189" s="28">
        <f t="shared" si="54"/>
        <v>4.9738236983333333E-4</v>
      </c>
      <c r="F1189" s="18">
        <f t="shared" si="55"/>
        <v>2.0709501855546444</v>
      </c>
      <c r="G1189" s="12">
        <f t="shared" si="56"/>
        <v>14.278629511104485</v>
      </c>
    </row>
    <row r="1190" spans="1:7" x14ac:dyDescent="0.2">
      <c r="A1190" s="25">
        <v>3.9786437000000001</v>
      </c>
      <c r="B1190" s="27">
        <v>-58.605877</v>
      </c>
      <c r="C1190" s="28">
        <v>-2.9717026999999999E-3</v>
      </c>
      <c r="D1190" s="18">
        <v>59.081054999999999</v>
      </c>
      <c r="E1190" s="28">
        <f t="shared" si="54"/>
        <v>4.9785125316666667E-4</v>
      </c>
      <c r="F1190" s="18">
        <f t="shared" si="55"/>
        <v>2.0727588930634706</v>
      </c>
      <c r="G1190" s="12">
        <f t="shared" si="56"/>
        <v>14.291100049793744</v>
      </c>
    </row>
    <row r="1191" spans="1:7" x14ac:dyDescent="0.2">
      <c r="A1191" s="25">
        <v>3.9785879</v>
      </c>
      <c r="B1191" s="27">
        <v>-58.659846999999999</v>
      </c>
      <c r="C1191" s="28">
        <v>-2.9748260999999999E-3</v>
      </c>
      <c r="D1191" s="18">
        <v>59.130859000000001</v>
      </c>
      <c r="E1191" s="28">
        <f t="shared" si="54"/>
        <v>4.9837181983333333E-4</v>
      </c>
      <c r="F1191" s="18">
        <f t="shared" si="55"/>
        <v>2.0746676913476194</v>
      </c>
      <c r="G1191" s="12">
        <f t="shared" si="56"/>
        <v>14.304260686732722</v>
      </c>
    </row>
    <row r="1192" spans="1:7" x14ac:dyDescent="0.2">
      <c r="A1192" s="25">
        <v>3.9786386</v>
      </c>
      <c r="B1192" s="27">
        <v>-58.698734000000002</v>
      </c>
      <c r="C1192" s="28">
        <v>-2.9766082E-3</v>
      </c>
      <c r="D1192" s="18">
        <v>59.180664</v>
      </c>
      <c r="E1192" s="28">
        <f t="shared" si="54"/>
        <v>4.9866883649999998E-4</v>
      </c>
      <c r="F1192" s="18">
        <f t="shared" si="55"/>
        <v>2.0760430376302894</v>
      </c>
      <c r="G1192" s="12">
        <f t="shared" si="56"/>
        <v>14.313743319466575</v>
      </c>
    </row>
    <row r="1193" spans="1:7" x14ac:dyDescent="0.2">
      <c r="A1193" s="25">
        <v>3.9784831999999999</v>
      </c>
      <c r="B1193" s="27">
        <v>-58.763061999999998</v>
      </c>
      <c r="C1193" s="28">
        <v>-2.9807865999999998E-3</v>
      </c>
      <c r="D1193" s="18">
        <v>59.230468999999999</v>
      </c>
      <c r="E1193" s="28">
        <f t="shared" si="54"/>
        <v>4.9936523649999991E-4</v>
      </c>
      <c r="F1193" s="18">
        <f t="shared" si="55"/>
        <v>2.0783181752256703</v>
      </c>
      <c r="G1193" s="12">
        <f t="shared" si="56"/>
        <v>14.329429764769714</v>
      </c>
    </row>
    <row r="1194" spans="1:7" x14ac:dyDescent="0.2">
      <c r="A1194" s="25">
        <v>3.9785339999999998</v>
      </c>
      <c r="B1194" s="27">
        <v>-58.803463000000001</v>
      </c>
      <c r="C1194" s="28">
        <v>-2.9821277E-3</v>
      </c>
      <c r="D1194" s="18">
        <v>59.280273000000001</v>
      </c>
      <c r="E1194" s="28">
        <f t="shared" si="54"/>
        <v>4.9958875316666665E-4</v>
      </c>
      <c r="F1194" s="18">
        <f t="shared" si="55"/>
        <v>2.0797470683047496</v>
      </c>
      <c r="G1194" s="12">
        <f t="shared" si="56"/>
        <v>14.33928158787462</v>
      </c>
    </row>
    <row r="1195" spans="1:7" x14ac:dyDescent="0.2">
      <c r="A1195" s="25">
        <v>3.9785086999999999</v>
      </c>
      <c r="B1195" s="27">
        <v>-58.857928999999999</v>
      </c>
      <c r="C1195" s="28">
        <v>-2.9843508E-3</v>
      </c>
      <c r="D1195" s="18">
        <v>59.330078</v>
      </c>
      <c r="E1195" s="28">
        <f t="shared" si="54"/>
        <v>4.9995926983333332E-4</v>
      </c>
      <c r="F1195" s="18">
        <f t="shared" si="55"/>
        <v>2.0816734090004037</v>
      </c>
      <c r="G1195" s="12">
        <f t="shared" si="56"/>
        <v>14.352563174895526</v>
      </c>
    </row>
    <row r="1196" spans="1:7" x14ac:dyDescent="0.2">
      <c r="A1196" s="25">
        <v>3.9784286</v>
      </c>
      <c r="B1196" s="27">
        <v>-58.907887000000002</v>
      </c>
      <c r="C1196" s="28">
        <v>-2.9865801E-3</v>
      </c>
      <c r="D1196" s="18">
        <v>59.379883</v>
      </c>
      <c r="E1196" s="28">
        <f t="shared" si="54"/>
        <v>5.0033081983333328E-4</v>
      </c>
      <c r="F1196" s="18">
        <f t="shared" si="55"/>
        <v>2.0834403118108447</v>
      </c>
      <c r="G1196" s="12">
        <f t="shared" si="56"/>
        <v>14.364745481736316</v>
      </c>
    </row>
    <row r="1197" spans="1:7" x14ac:dyDescent="0.2">
      <c r="A1197" s="25">
        <v>3.9785674000000002</v>
      </c>
      <c r="B1197" s="27">
        <v>-58.961646999999999</v>
      </c>
      <c r="C1197" s="28">
        <v>-2.9870747E-3</v>
      </c>
      <c r="D1197" s="18">
        <v>59.429687999999999</v>
      </c>
      <c r="E1197" s="28">
        <f t="shared" si="54"/>
        <v>5.0041325316666667E-4</v>
      </c>
      <c r="F1197" s="18">
        <f t="shared" si="55"/>
        <v>2.0853416828643159</v>
      </c>
      <c r="G1197" s="12">
        <f t="shared" si="56"/>
        <v>14.37785490997125</v>
      </c>
    </row>
    <row r="1198" spans="1:7" x14ac:dyDescent="0.2">
      <c r="A1198" s="25">
        <v>3.978421</v>
      </c>
      <c r="B1198" s="27">
        <v>-59.017899</v>
      </c>
      <c r="C1198" s="28">
        <v>-2.9928505000000002E-3</v>
      </c>
      <c r="D1198" s="18">
        <v>59.479492</v>
      </c>
      <c r="E1198" s="28">
        <f t="shared" si="54"/>
        <v>5.0137588650000001E-4</v>
      </c>
      <c r="F1198" s="18">
        <f t="shared" si="55"/>
        <v>2.087331190388495</v>
      </c>
      <c r="G1198" s="12">
        <f t="shared" si="56"/>
        <v>14.39157201482749</v>
      </c>
    </row>
    <row r="1199" spans="1:7" x14ac:dyDescent="0.2">
      <c r="A1199" s="25">
        <v>3.9784358000000002</v>
      </c>
      <c r="B1199" s="27">
        <v>-59.058112999999999</v>
      </c>
      <c r="C1199" s="28">
        <v>-2.9958247E-3</v>
      </c>
      <c r="D1199" s="18">
        <v>59.529297</v>
      </c>
      <c r="E1199" s="28">
        <f t="shared" si="54"/>
        <v>5.0187158650000002E-4</v>
      </c>
      <c r="F1199" s="18">
        <f t="shared" si="55"/>
        <v>2.0887534696954941</v>
      </c>
      <c r="G1199" s="12">
        <f t="shared" si="56"/>
        <v>14.401378237800698</v>
      </c>
    </row>
    <row r="1200" spans="1:7" x14ac:dyDescent="0.2">
      <c r="A1200" s="25">
        <v>3.9783046</v>
      </c>
      <c r="B1200" s="27">
        <v>-59.105857999999998</v>
      </c>
      <c r="C1200" s="28">
        <v>-2.9983579E-3</v>
      </c>
      <c r="D1200" s="18">
        <v>59.579101999999999</v>
      </c>
      <c r="E1200" s="28">
        <f t="shared" si="54"/>
        <v>5.0229378650000001E-4</v>
      </c>
      <c r="F1200" s="18">
        <f t="shared" si="55"/>
        <v>2.0904421036416991</v>
      </c>
      <c r="G1200" s="12">
        <f t="shared" si="56"/>
        <v>14.41302090244127</v>
      </c>
    </row>
    <row r="1201" spans="1:7" x14ac:dyDescent="0.2">
      <c r="A1201" s="25">
        <v>3.9783871</v>
      </c>
      <c r="B1201" s="27">
        <v>-59.143833000000001</v>
      </c>
      <c r="C1201" s="28">
        <v>-2.9987572E-3</v>
      </c>
      <c r="D1201" s="18">
        <v>59.628906000000001</v>
      </c>
      <c r="E1201" s="28">
        <f t="shared" si="54"/>
        <v>5.0236033649999994E-4</v>
      </c>
      <c r="F1201" s="18">
        <f t="shared" si="55"/>
        <v>2.0917851945225694</v>
      </c>
      <c r="G1201" s="12">
        <f t="shared" si="56"/>
        <v>14.422281143088991</v>
      </c>
    </row>
    <row r="1202" spans="1:7" x14ac:dyDescent="0.2">
      <c r="A1202" s="25">
        <v>3.9783501999999999</v>
      </c>
      <c r="B1202" s="27">
        <v>-59.175685999999999</v>
      </c>
      <c r="C1202" s="28">
        <v>-3.0033169000000001E-3</v>
      </c>
      <c r="D1202" s="18">
        <v>59.678711</v>
      </c>
      <c r="E1202" s="28">
        <f t="shared" si="54"/>
        <v>5.0312028649999996E-4</v>
      </c>
      <c r="F1202" s="18">
        <f t="shared" si="55"/>
        <v>2.0929117639453039</v>
      </c>
      <c r="G1202" s="12">
        <f t="shared" si="56"/>
        <v>14.430048528088383</v>
      </c>
    </row>
    <row r="1203" spans="1:7" x14ac:dyDescent="0.2">
      <c r="A1203" s="25">
        <v>3.9783316000000002</v>
      </c>
      <c r="B1203" s="27">
        <v>-59.222050000000003</v>
      </c>
      <c r="C1203" s="28">
        <v>-3.0042769E-3</v>
      </c>
      <c r="D1203" s="18">
        <v>59.728515999999999</v>
      </c>
      <c r="E1203" s="28">
        <f t="shared" si="54"/>
        <v>5.0328028649999999E-4</v>
      </c>
      <c r="F1203" s="18">
        <f t="shared" si="55"/>
        <v>2.0945515550078624</v>
      </c>
      <c r="G1203" s="12">
        <f t="shared" si="56"/>
        <v>14.44135443453713</v>
      </c>
    </row>
    <row r="1204" spans="1:7" x14ac:dyDescent="0.2">
      <c r="A1204" s="25">
        <v>3.9781933</v>
      </c>
      <c r="B1204" s="27">
        <v>-59.278072000000002</v>
      </c>
      <c r="C1204" s="28">
        <v>-3.0081153000000001E-3</v>
      </c>
      <c r="D1204" s="18">
        <v>59.778320000000001</v>
      </c>
      <c r="E1204" s="28">
        <f t="shared" si="54"/>
        <v>5.0392001983333337E-4</v>
      </c>
      <c r="F1204" s="18">
        <f t="shared" si="55"/>
        <v>2.0965329279460612</v>
      </c>
      <c r="G1204" s="12">
        <f t="shared" si="56"/>
        <v>14.455015453669896</v>
      </c>
    </row>
    <row r="1205" spans="1:7" x14ac:dyDescent="0.2">
      <c r="A1205" s="25">
        <v>3.9782666999999998</v>
      </c>
      <c r="B1205" s="27">
        <v>-59.314182000000002</v>
      </c>
      <c r="C1205" s="28">
        <v>-3.0093253999999999E-3</v>
      </c>
      <c r="D1205" s="18">
        <v>59.828125</v>
      </c>
      <c r="E1205" s="28">
        <f t="shared" si="54"/>
        <v>5.0412170316666666E-4</v>
      </c>
      <c r="F1205" s="18">
        <f t="shared" si="55"/>
        <v>2.0978100579449608</v>
      </c>
      <c r="G1205" s="12">
        <f t="shared" si="56"/>
        <v>14.463820912255528</v>
      </c>
    </row>
    <row r="1206" spans="1:7" x14ac:dyDescent="0.2">
      <c r="A1206" s="25">
        <v>3.9782174000000001</v>
      </c>
      <c r="B1206" s="27">
        <v>-59.381691000000004</v>
      </c>
      <c r="C1206" s="28">
        <v>-3.0109402999999998E-3</v>
      </c>
      <c r="D1206" s="18">
        <v>59.877929999999999</v>
      </c>
      <c r="E1206" s="28">
        <f t="shared" si="54"/>
        <v>5.0439085316666661E-4</v>
      </c>
      <c r="F1206" s="18">
        <f t="shared" si="55"/>
        <v>2.1001977004012256</v>
      </c>
      <c r="G1206" s="12">
        <f t="shared" si="56"/>
        <v>14.480283047499432</v>
      </c>
    </row>
    <row r="1207" spans="1:7" x14ac:dyDescent="0.2">
      <c r="A1207" s="25">
        <v>3.9782367000000001</v>
      </c>
      <c r="B1207" s="27">
        <v>-59.439475999999999</v>
      </c>
      <c r="C1207" s="28">
        <v>-3.0131638E-3</v>
      </c>
      <c r="D1207" s="18">
        <v>59.927734000000001</v>
      </c>
      <c r="E1207" s="28">
        <f t="shared" si="54"/>
        <v>5.0476143649999994E-4</v>
      </c>
      <c r="F1207" s="18">
        <f t="shared" si="55"/>
        <v>2.1022414267093508</v>
      </c>
      <c r="G1207" s="12">
        <f t="shared" si="56"/>
        <v>14.494373975895185</v>
      </c>
    </row>
    <row r="1208" spans="1:7" x14ac:dyDescent="0.2">
      <c r="A1208" s="25">
        <v>3.9781363000000001</v>
      </c>
      <c r="B1208" s="27">
        <v>-59.498463000000001</v>
      </c>
      <c r="C1208" s="28">
        <v>-3.0172525E-3</v>
      </c>
      <c r="D1208" s="18">
        <v>59.977539</v>
      </c>
      <c r="E1208" s="28">
        <f t="shared" si="54"/>
        <v>5.0544288649999997E-4</v>
      </c>
      <c r="F1208" s="18">
        <f t="shared" si="55"/>
        <v>2.1043276650711644</v>
      </c>
      <c r="G1208" s="12">
        <f t="shared" si="56"/>
        <v>14.508758013158838</v>
      </c>
    </row>
    <row r="1209" spans="1:7" x14ac:dyDescent="0.2">
      <c r="A1209" s="25">
        <v>3.9781420000000001</v>
      </c>
      <c r="B1209" s="27">
        <v>-59.534511999999999</v>
      </c>
      <c r="C1209" s="28">
        <v>-3.0204890999999999E-3</v>
      </c>
      <c r="D1209" s="18">
        <v>60.027343999999999</v>
      </c>
      <c r="E1209" s="28">
        <f t="shared" si="54"/>
        <v>5.059823198333333E-4</v>
      </c>
      <c r="F1209" s="18">
        <f t="shared" si="55"/>
        <v>2.105602637636391</v>
      </c>
      <c r="G1209" s="12">
        <f t="shared" si="56"/>
        <v>14.5175485968352</v>
      </c>
    </row>
    <row r="1210" spans="1:7" x14ac:dyDescent="0.2">
      <c r="A1210" s="25">
        <v>3.9781597</v>
      </c>
      <c r="B1210" s="27">
        <v>-59.587200000000003</v>
      </c>
      <c r="C1210" s="28">
        <v>-3.0225394E-3</v>
      </c>
      <c r="D1210" s="18">
        <v>60.077148000000001</v>
      </c>
      <c r="E1210" s="28">
        <f t="shared" si="54"/>
        <v>5.0632403650000002E-4</v>
      </c>
      <c r="F1210" s="18">
        <f t="shared" si="55"/>
        <v>2.1074660944456416</v>
      </c>
      <c r="G1210" s="12">
        <f t="shared" si="56"/>
        <v>14.530396616828545</v>
      </c>
    </row>
    <row r="1211" spans="1:7" x14ac:dyDescent="0.2">
      <c r="A1211" s="25">
        <v>3.9781190999999998</v>
      </c>
      <c r="B1211" s="27">
        <v>-59.638537999999997</v>
      </c>
      <c r="C1211" s="28">
        <v>-3.0240115999999998E-3</v>
      </c>
      <c r="D1211" s="18">
        <v>60.126953</v>
      </c>
      <c r="E1211" s="28">
        <f t="shared" si="54"/>
        <v>5.0656940316666662E-4</v>
      </c>
      <c r="F1211" s="18">
        <f t="shared" si="55"/>
        <v>2.1092818047719639</v>
      </c>
      <c r="G1211" s="12">
        <f t="shared" si="56"/>
        <v>14.542915438010183</v>
      </c>
    </row>
    <row r="1212" spans="1:7" x14ac:dyDescent="0.2">
      <c r="A1212" s="25">
        <v>3.9780519000000001</v>
      </c>
      <c r="B1212" s="27">
        <v>-59.675915000000003</v>
      </c>
      <c r="C1212" s="28">
        <v>-3.0273674000000001E-3</v>
      </c>
      <c r="D1212" s="18">
        <v>60.176758</v>
      </c>
      <c r="E1212" s="28">
        <f t="shared" si="54"/>
        <v>5.0712870316666663E-4</v>
      </c>
      <c r="F1212" s="18">
        <f t="shared" si="55"/>
        <v>2.1106037457292852</v>
      </c>
      <c r="G1212" s="12">
        <f t="shared" si="56"/>
        <v>14.552029855776874</v>
      </c>
    </row>
    <row r="1213" spans="1:7" x14ac:dyDescent="0.2">
      <c r="A1213" s="25">
        <v>3.9780137999999998</v>
      </c>
      <c r="B1213" s="27">
        <v>-59.736603000000002</v>
      </c>
      <c r="C1213" s="28">
        <v>-3.0297278000000001E-3</v>
      </c>
      <c r="D1213" s="18">
        <v>60.226562999999999</v>
      </c>
      <c r="E1213" s="28">
        <f t="shared" si="54"/>
        <v>5.0752210316666667E-4</v>
      </c>
      <c r="F1213" s="18">
        <f t="shared" si="55"/>
        <v>2.1127501446595875</v>
      </c>
      <c r="G1213" s="12">
        <f t="shared" si="56"/>
        <v>14.566828683543276</v>
      </c>
    </row>
    <row r="1214" spans="1:7" x14ac:dyDescent="0.2">
      <c r="A1214" s="25">
        <v>3.9781342</v>
      </c>
      <c r="B1214" s="27">
        <v>-59.773524999999999</v>
      </c>
      <c r="C1214" s="28">
        <v>-3.0317187999999999E-3</v>
      </c>
      <c r="D1214" s="18">
        <v>60.276367</v>
      </c>
      <c r="E1214" s="28">
        <f t="shared" si="54"/>
        <v>5.078539365E-4</v>
      </c>
      <c r="F1214" s="18">
        <f t="shared" si="55"/>
        <v>2.1140559932837739</v>
      </c>
      <c r="G1214" s="12">
        <f t="shared" si="56"/>
        <v>14.575832149117868</v>
      </c>
    </row>
    <row r="1215" spans="1:7" x14ac:dyDescent="0.2">
      <c r="A1215" s="25">
        <v>3.9779551</v>
      </c>
      <c r="B1215" s="27">
        <v>-59.823143000000002</v>
      </c>
      <c r="C1215" s="28">
        <v>-3.0354739000000002E-3</v>
      </c>
      <c r="D1215" s="18">
        <v>60.326172</v>
      </c>
      <c r="E1215" s="28">
        <f t="shared" si="54"/>
        <v>5.0847978650000005E-4</v>
      </c>
      <c r="F1215" s="18">
        <f t="shared" si="55"/>
        <v>2.1158108710540704</v>
      </c>
      <c r="G1215" s="12">
        <f t="shared" si="56"/>
        <v>14.587931546628306</v>
      </c>
    </row>
    <row r="1216" spans="1:7" x14ac:dyDescent="0.2">
      <c r="A1216" s="25">
        <v>3.9779315</v>
      </c>
      <c r="B1216" s="27">
        <v>-59.861075999999997</v>
      </c>
      <c r="C1216" s="28">
        <v>-3.0376910999999999E-3</v>
      </c>
      <c r="D1216" s="18">
        <v>60.375976999999999</v>
      </c>
      <c r="E1216" s="28">
        <f t="shared" si="54"/>
        <v>5.0884931983333334E-4</v>
      </c>
      <c r="F1216" s="18">
        <f t="shared" si="55"/>
        <v>2.1171524764888048</v>
      </c>
      <c r="G1216" s="12">
        <f t="shared" si="56"/>
        <v>14.59718154553522</v>
      </c>
    </row>
    <row r="1217" spans="1:7" x14ac:dyDescent="0.2">
      <c r="A1217" s="25">
        <v>3.9778907000000001</v>
      </c>
      <c r="B1217" s="27">
        <v>-59.935940000000002</v>
      </c>
      <c r="C1217" s="28">
        <v>-3.0405044E-3</v>
      </c>
      <c r="D1217" s="18">
        <v>60.425781000000001</v>
      </c>
      <c r="E1217" s="28">
        <f t="shared" si="54"/>
        <v>5.0931820316666668E-4</v>
      </c>
      <c r="F1217" s="18">
        <f t="shared" si="55"/>
        <v>2.119800248857612</v>
      </c>
      <c r="G1217" s="12">
        <f t="shared" si="56"/>
        <v>14.61543720467548</v>
      </c>
    </row>
    <row r="1218" spans="1:7" x14ac:dyDescent="0.2">
      <c r="A1218" s="25">
        <v>3.9779778000000001</v>
      </c>
      <c r="B1218" s="27">
        <v>-59.995930000000001</v>
      </c>
      <c r="C1218" s="28">
        <v>-3.0431985000000002E-3</v>
      </c>
      <c r="D1218" s="18">
        <v>60.475586</v>
      </c>
      <c r="E1218" s="28">
        <f t="shared" si="54"/>
        <v>5.0976721983333334E-4</v>
      </c>
      <c r="F1218" s="18">
        <f t="shared" si="55"/>
        <v>2.1219219610878528</v>
      </c>
      <c r="G1218" s="12">
        <f t="shared" si="56"/>
        <v>14.630065824463681</v>
      </c>
    </row>
    <row r="1219" spans="1:7" x14ac:dyDescent="0.2">
      <c r="A1219" s="25">
        <v>3.9779803999999999</v>
      </c>
      <c r="B1219" s="27">
        <v>-60.030773000000003</v>
      </c>
      <c r="C1219" s="28">
        <v>-3.0475316999999998E-3</v>
      </c>
      <c r="D1219" s="18">
        <v>60.525390999999999</v>
      </c>
      <c r="E1219" s="28">
        <f t="shared" si="54"/>
        <v>5.1048941983333328E-4</v>
      </c>
      <c r="F1219" s="18">
        <f t="shared" si="55"/>
        <v>2.1231542801283307</v>
      </c>
      <c r="G1219" s="12">
        <f t="shared" si="56"/>
        <v>14.638562323868253</v>
      </c>
    </row>
    <row r="1220" spans="1:7" x14ac:dyDescent="0.2">
      <c r="A1220" s="25">
        <v>3.9778699999999998</v>
      </c>
      <c r="B1220" s="27">
        <v>-60.068801999999998</v>
      </c>
      <c r="C1220" s="28">
        <v>-3.0502138999999998E-3</v>
      </c>
      <c r="D1220" s="18">
        <v>60.575195000000001</v>
      </c>
      <c r="E1220" s="28">
        <f t="shared" si="54"/>
        <v>5.1093645316666666E-4</v>
      </c>
      <c r="F1220" s="18">
        <f t="shared" si="55"/>
        <v>2.1244992808685175</v>
      </c>
      <c r="G1220" s="12">
        <f t="shared" si="56"/>
        <v>14.647835732468446</v>
      </c>
    </row>
    <row r="1221" spans="1:7" x14ac:dyDescent="0.2">
      <c r="A1221" s="25">
        <v>3.9780023</v>
      </c>
      <c r="B1221" s="27">
        <v>-60.124619000000003</v>
      </c>
      <c r="C1221" s="28">
        <v>-3.0509471000000001E-3</v>
      </c>
      <c r="D1221" s="18">
        <v>60.625</v>
      </c>
      <c r="E1221" s="28">
        <f t="shared" ref="E1221:E1284" si="57" xml:space="preserve"> (delta_0 - C1221) / L</f>
        <v>5.1105865316666669E-4</v>
      </c>
      <c r="F1221" s="18">
        <f t="shared" ref="F1221:F1284" si="58" xml:space="preserve"> -B1221 / A_6x12_in2</f>
        <v>2.1264734034148645</v>
      </c>
      <c r="G1221" s="12">
        <f t="shared" ref="G1221:G1284" si="59" xml:space="preserve"> -B1221 * kip_to_N / A_6x12_mm2</f>
        <v>14.661446762152027</v>
      </c>
    </row>
    <row r="1222" spans="1:7" x14ac:dyDescent="0.2">
      <c r="A1222" s="25">
        <v>3.9778794999999998</v>
      </c>
      <c r="B1222" s="27">
        <v>-60.181919000000001</v>
      </c>
      <c r="C1222" s="28">
        <v>-3.0565977000000001E-3</v>
      </c>
      <c r="D1222" s="18">
        <v>60.674804999999999</v>
      </c>
      <c r="E1222" s="28">
        <f t="shared" si="57"/>
        <v>5.1200041983333333E-4</v>
      </c>
      <c r="F1222" s="18">
        <f t="shared" si="58"/>
        <v>2.1284999763569012</v>
      </c>
      <c r="G1222" s="12">
        <f t="shared" si="59"/>
        <v>14.675419422826536</v>
      </c>
    </row>
    <row r="1223" spans="1:7" x14ac:dyDescent="0.2">
      <c r="A1223" s="25">
        <v>3.9778606999999999</v>
      </c>
      <c r="B1223" s="27">
        <v>-60.240729999999999</v>
      </c>
      <c r="C1223" s="28">
        <v>-3.0588866E-3</v>
      </c>
      <c r="D1223" s="18">
        <v>60.724609000000001</v>
      </c>
      <c r="E1223" s="28">
        <f t="shared" si="57"/>
        <v>5.1238190316666668E-4</v>
      </c>
      <c r="F1223" s="18">
        <f t="shared" si="58"/>
        <v>2.1305799899920514</v>
      </c>
      <c r="G1223" s="12">
        <f t="shared" si="59"/>
        <v>14.689760542319185</v>
      </c>
    </row>
    <row r="1224" spans="1:7" x14ac:dyDescent="0.2">
      <c r="A1224" s="25">
        <v>3.9777532</v>
      </c>
      <c r="B1224" s="27">
        <v>-60.268673</v>
      </c>
      <c r="C1224" s="28">
        <v>-3.0637860999999998E-3</v>
      </c>
      <c r="D1224" s="18">
        <v>60.774414</v>
      </c>
      <c r="E1224" s="28">
        <f t="shared" si="57"/>
        <v>5.1319848649999998E-4</v>
      </c>
      <c r="F1224" s="18">
        <f t="shared" si="58"/>
        <v>2.1315682714531219</v>
      </c>
      <c r="G1224" s="12">
        <f t="shared" si="59"/>
        <v>14.696574470019497</v>
      </c>
    </row>
    <row r="1225" spans="1:7" x14ac:dyDescent="0.2">
      <c r="A1225" s="25">
        <v>3.9777303000000002</v>
      </c>
      <c r="B1225" s="27">
        <v>-60.331283999999997</v>
      </c>
      <c r="C1225" s="28">
        <v>-3.0634103E-3</v>
      </c>
      <c r="D1225" s="18">
        <v>60.824218999999999</v>
      </c>
      <c r="E1225" s="28">
        <f t="shared" si="57"/>
        <v>5.1313585316666661E-4</v>
      </c>
      <c r="F1225" s="18">
        <f t="shared" si="58"/>
        <v>2.1337826825957724</v>
      </c>
      <c r="G1225" s="12">
        <f t="shared" si="59"/>
        <v>14.711842223204346</v>
      </c>
    </row>
    <row r="1226" spans="1:7" x14ac:dyDescent="0.2">
      <c r="A1226" s="25">
        <v>3.9777846000000001</v>
      </c>
      <c r="B1226" s="27">
        <v>-60.379874999999998</v>
      </c>
      <c r="C1226" s="28">
        <v>-3.0662356999999999E-3</v>
      </c>
      <c r="D1226" s="18">
        <v>60.874023000000001</v>
      </c>
      <c r="E1226" s="28">
        <f t="shared" si="57"/>
        <v>5.1360675316666662E-4</v>
      </c>
      <c r="F1226" s="18">
        <f t="shared" si="58"/>
        <v>2.1355012376712788</v>
      </c>
      <c r="G1226" s="12">
        <f t="shared" si="59"/>
        <v>14.723691185766917</v>
      </c>
    </row>
    <row r="1227" spans="1:7" x14ac:dyDescent="0.2">
      <c r="A1227" s="25">
        <v>3.9777098</v>
      </c>
      <c r="B1227" s="27">
        <v>-60.449471000000003</v>
      </c>
      <c r="C1227" s="28">
        <v>-3.0701458000000001E-3</v>
      </c>
      <c r="D1227" s="18">
        <v>60.923828</v>
      </c>
      <c r="E1227" s="28">
        <f t="shared" si="57"/>
        <v>5.1425843649999996E-4</v>
      </c>
      <c r="F1227" s="18">
        <f t="shared" si="58"/>
        <v>2.1379626926533728</v>
      </c>
      <c r="G1227" s="12">
        <f t="shared" si="59"/>
        <v>14.740662237988616</v>
      </c>
    </row>
    <row r="1228" spans="1:7" x14ac:dyDescent="0.2">
      <c r="A1228" s="25">
        <v>3.9776832999999998</v>
      </c>
      <c r="B1228" s="27">
        <v>-60.495544000000002</v>
      </c>
      <c r="C1228" s="28">
        <v>-3.0708966999999998E-3</v>
      </c>
      <c r="D1228" s="18">
        <v>60.973633</v>
      </c>
      <c r="E1228" s="28">
        <f t="shared" si="57"/>
        <v>5.1438358649999992E-4</v>
      </c>
      <c r="F1228" s="18">
        <f t="shared" si="58"/>
        <v>2.1395921916962779</v>
      </c>
      <c r="G1228" s="12">
        <f t="shared" si="59"/>
        <v>14.751897183804616</v>
      </c>
    </row>
    <row r="1229" spans="1:7" x14ac:dyDescent="0.2">
      <c r="A1229" s="25">
        <v>3.9775999</v>
      </c>
      <c r="B1229" s="27">
        <v>-60.527701999999998</v>
      </c>
      <c r="C1229" s="28">
        <v>-3.0751467999999998E-3</v>
      </c>
      <c r="D1229" s="18">
        <v>61.023437999999999</v>
      </c>
      <c r="E1229" s="28">
        <f t="shared" si="57"/>
        <v>5.1509193649999991E-4</v>
      </c>
      <c r="F1229" s="18">
        <f t="shared" si="58"/>
        <v>2.1407295482873776</v>
      </c>
      <c r="G1229" s="12">
        <f t="shared" si="59"/>
        <v>14.759738943350357</v>
      </c>
    </row>
    <row r="1230" spans="1:7" x14ac:dyDescent="0.2">
      <c r="A1230" s="25">
        <v>3.9777048000000002</v>
      </c>
      <c r="B1230" s="27">
        <v>-60.572020999999999</v>
      </c>
      <c r="C1230" s="28">
        <v>-3.0772984000000001E-3</v>
      </c>
      <c r="D1230" s="18">
        <v>61.073242</v>
      </c>
      <c r="E1230" s="28">
        <f t="shared" si="57"/>
        <v>5.154505365E-4</v>
      </c>
      <c r="F1230" s="18">
        <f t="shared" si="58"/>
        <v>2.1422970122702423</v>
      </c>
      <c r="G1230" s="12">
        <f t="shared" si="59"/>
        <v>14.770546174562114</v>
      </c>
    </row>
    <row r="1231" spans="1:7" x14ac:dyDescent="0.2">
      <c r="A1231" s="25">
        <v>3.9775662000000001</v>
      </c>
      <c r="B1231" s="27">
        <v>-60.643604000000003</v>
      </c>
      <c r="C1231" s="28">
        <v>-3.0805287000000002E-3</v>
      </c>
      <c r="D1231" s="18">
        <v>61.123047</v>
      </c>
      <c r="E1231" s="28">
        <f t="shared" si="57"/>
        <v>5.159889198333333E-4</v>
      </c>
      <c r="F1231" s="18">
        <f t="shared" si="58"/>
        <v>2.1448287430016526</v>
      </c>
      <c r="G1231" s="12">
        <f t="shared" si="59"/>
        <v>14.788001758664445</v>
      </c>
    </row>
    <row r="1232" spans="1:7" x14ac:dyDescent="0.2">
      <c r="A1232" s="25">
        <v>3.9775851000000002</v>
      </c>
      <c r="B1232" s="27">
        <v>-60.688358000000001</v>
      </c>
      <c r="C1232" s="28">
        <v>-3.0817270999999999E-3</v>
      </c>
      <c r="D1232" s="18">
        <v>61.172851999999999</v>
      </c>
      <c r="E1232" s="28">
        <f t="shared" si="57"/>
        <v>5.1618865316666658E-4</v>
      </c>
      <c r="F1232" s="18">
        <f t="shared" si="58"/>
        <v>2.1464115919623494</v>
      </c>
      <c r="G1232" s="12">
        <f t="shared" si="59"/>
        <v>14.798915065048861</v>
      </c>
    </row>
    <row r="1233" spans="1:7" x14ac:dyDescent="0.2">
      <c r="A1233" s="25">
        <v>3.9774926000000002</v>
      </c>
      <c r="B1233" s="27">
        <v>-60.739468000000002</v>
      </c>
      <c r="C1233" s="28">
        <v>-3.0853928E-3</v>
      </c>
      <c r="D1233" s="18">
        <v>61.222656000000001</v>
      </c>
      <c r="E1233" s="28">
        <f t="shared" si="57"/>
        <v>5.1679960316666665E-4</v>
      </c>
      <c r="F1233" s="18">
        <f t="shared" si="58"/>
        <v>2.1482192384382217</v>
      </c>
      <c r="G1233" s="12">
        <f t="shared" si="59"/>
        <v>14.811378288208971</v>
      </c>
    </row>
    <row r="1234" spans="1:7" x14ac:dyDescent="0.2">
      <c r="A1234" s="25">
        <v>3.9774725000000002</v>
      </c>
      <c r="B1234" s="27">
        <v>-60.780349999999999</v>
      </c>
      <c r="C1234" s="28">
        <v>-3.0858513999999998E-3</v>
      </c>
      <c r="D1234" s="18">
        <v>61.272461</v>
      </c>
      <c r="E1234" s="28">
        <f t="shared" si="57"/>
        <v>5.1687603649999995E-4</v>
      </c>
      <c r="F1234" s="18">
        <f t="shared" si="58"/>
        <v>2.1496651434123293</v>
      </c>
      <c r="G1234" s="12">
        <f t="shared" si="59"/>
        <v>14.821347403631229</v>
      </c>
    </row>
    <row r="1235" spans="1:7" x14ac:dyDescent="0.2">
      <c r="A1235" s="25">
        <v>3.9774853999999999</v>
      </c>
      <c r="B1235" s="27">
        <v>-60.801079000000001</v>
      </c>
      <c r="C1235" s="28">
        <v>-3.0883432E-3</v>
      </c>
      <c r="D1235" s="18">
        <v>61.322265999999999</v>
      </c>
      <c r="E1235" s="28">
        <f t="shared" si="57"/>
        <v>5.1729133649999997E-4</v>
      </c>
      <c r="F1235" s="18">
        <f t="shared" si="58"/>
        <v>2.1503982818157406</v>
      </c>
      <c r="G1235" s="12">
        <f t="shared" si="59"/>
        <v>14.826402190422188</v>
      </c>
    </row>
    <row r="1236" spans="1:7" x14ac:dyDescent="0.2">
      <c r="A1236" s="25">
        <v>3.9774968999999998</v>
      </c>
      <c r="B1236" s="27">
        <v>-60.866947000000003</v>
      </c>
      <c r="C1236" s="28">
        <v>-3.0915617999999999E-3</v>
      </c>
      <c r="D1236" s="18">
        <v>61.372070000000001</v>
      </c>
      <c r="E1236" s="28">
        <f t="shared" si="57"/>
        <v>5.1782776983333326E-4</v>
      </c>
      <c r="F1236" s="18">
        <f t="shared" si="58"/>
        <v>2.1527278857694245</v>
      </c>
      <c r="G1236" s="12">
        <f t="shared" si="59"/>
        <v>14.842464166221646</v>
      </c>
    </row>
    <row r="1237" spans="1:7" x14ac:dyDescent="0.2">
      <c r="A1237" s="25">
        <v>3.977474</v>
      </c>
      <c r="B1237" s="27">
        <v>-60.9193</v>
      </c>
      <c r="C1237" s="28">
        <v>-3.0963838000000001E-3</v>
      </c>
      <c r="D1237" s="18">
        <v>61.421875</v>
      </c>
      <c r="E1237" s="28">
        <f t="shared" si="57"/>
        <v>5.1863143649999997E-4</v>
      </c>
      <c r="F1237" s="18">
        <f t="shared" si="58"/>
        <v>2.1545794943773555</v>
      </c>
      <c r="G1237" s="12">
        <f t="shared" si="59"/>
        <v>14.855230496139491</v>
      </c>
    </row>
    <row r="1238" spans="1:7" x14ac:dyDescent="0.2">
      <c r="A1238" s="25">
        <v>3.9774714000000002</v>
      </c>
      <c r="B1238" s="27">
        <v>-60.963768000000002</v>
      </c>
      <c r="C1238" s="28">
        <v>-3.0985769999999999E-3</v>
      </c>
      <c r="D1238" s="18">
        <v>61.471679999999999</v>
      </c>
      <c r="E1238" s="28">
        <f t="shared" si="57"/>
        <v>5.189969698333333E-4</v>
      </c>
      <c r="F1238" s="18">
        <f t="shared" si="58"/>
        <v>2.1561522281572247</v>
      </c>
      <c r="G1238" s="12">
        <f t="shared" si="59"/>
        <v>14.866074061146023</v>
      </c>
    </row>
    <row r="1239" spans="1:7" x14ac:dyDescent="0.2">
      <c r="A1239" s="25">
        <v>3.9774631999999999</v>
      </c>
      <c r="B1239" s="27">
        <v>-61.015686000000002</v>
      </c>
      <c r="C1239" s="28">
        <v>-3.0988334000000002E-3</v>
      </c>
      <c r="D1239" s="18">
        <v>61.521484000000001</v>
      </c>
      <c r="E1239" s="28">
        <f t="shared" si="57"/>
        <v>5.1903970316666671E-4</v>
      </c>
      <c r="F1239" s="18">
        <f t="shared" si="58"/>
        <v>2.1579884517873236</v>
      </c>
      <c r="G1239" s="12">
        <f t="shared" si="59"/>
        <v>14.87873431589121</v>
      </c>
    </row>
    <row r="1240" spans="1:7" x14ac:dyDescent="0.2">
      <c r="A1240" s="25">
        <v>3.9773421</v>
      </c>
      <c r="B1240" s="27">
        <v>-61.060825000000001</v>
      </c>
      <c r="C1240" s="28">
        <v>-3.1008602000000001E-3</v>
      </c>
      <c r="D1240" s="18">
        <v>61.571289</v>
      </c>
      <c r="E1240" s="28">
        <f t="shared" si="57"/>
        <v>5.1937750316666666E-4</v>
      </c>
      <c r="F1240" s="18">
        <f t="shared" si="58"/>
        <v>2.1595849173375958</v>
      </c>
      <c r="G1240" s="12">
        <f t="shared" si="59"/>
        <v>14.889741504899707</v>
      </c>
    </row>
    <row r="1241" spans="1:7" x14ac:dyDescent="0.2">
      <c r="A1241" s="25">
        <v>3.9773529000000001</v>
      </c>
      <c r="B1241" s="27">
        <v>-61.116013000000002</v>
      </c>
      <c r="C1241" s="28">
        <v>-3.1054913999999999E-3</v>
      </c>
      <c r="D1241" s="18">
        <v>61.621093999999999</v>
      </c>
      <c r="E1241" s="28">
        <f t="shared" si="57"/>
        <v>5.2014936983333325E-4</v>
      </c>
      <c r="F1241" s="18">
        <f t="shared" si="58"/>
        <v>2.1615367935596748</v>
      </c>
      <c r="G1241" s="12">
        <f t="shared" si="59"/>
        <v>14.903199152322131</v>
      </c>
    </row>
    <row r="1242" spans="1:7" x14ac:dyDescent="0.2">
      <c r="A1242" s="25">
        <v>3.9774492000000001</v>
      </c>
      <c r="B1242" s="27">
        <v>-61.158439999999999</v>
      </c>
      <c r="C1242" s="28">
        <v>-3.1073749999999999E-3</v>
      </c>
      <c r="D1242" s="18">
        <v>61.670898000000001</v>
      </c>
      <c r="E1242" s="28">
        <f t="shared" si="57"/>
        <v>5.2046330316666666E-4</v>
      </c>
      <c r="F1242" s="18">
        <f t="shared" si="58"/>
        <v>2.1630373417309103</v>
      </c>
      <c r="G1242" s="12">
        <f t="shared" si="59"/>
        <v>14.913545017495561</v>
      </c>
    </row>
    <row r="1243" spans="1:7" x14ac:dyDescent="0.2">
      <c r="A1243" s="25">
        <v>3.9772637</v>
      </c>
      <c r="B1243" s="27">
        <v>-61.222819999999999</v>
      </c>
      <c r="C1243" s="28">
        <v>-3.1101645000000001E-3</v>
      </c>
      <c r="D1243" s="18">
        <v>61.720703</v>
      </c>
      <c r="E1243" s="28">
        <f t="shared" si="57"/>
        <v>5.2092821983333332E-4</v>
      </c>
      <c r="F1243" s="18">
        <f t="shared" si="58"/>
        <v>2.1653143184500783</v>
      </c>
      <c r="G1243" s="12">
        <f t="shared" si="59"/>
        <v>14.929244143049228</v>
      </c>
    </row>
    <row r="1244" spans="1:7" x14ac:dyDescent="0.2">
      <c r="A1244" s="25">
        <v>3.9772968</v>
      </c>
      <c r="B1244" s="27">
        <v>-61.290309999999998</v>
      </c>
      <c r="C1244" s="28">
        <v>-3.1134602999999999E-3</v>
      </c>
      <c r="D1244" s="18">
        <v>61.770508</v>
      </c>
      <c r="E1244" s="28">
        <f t="shared" si="57"/>
        <v>5.2147751983333329E-4</v>
      </c>
      <c r="F1244" s="18">
        <f t="shared" si="58"/>
        <v>2.1677012889188054</v>
      </c>
      <c r="G1244" s="12">
        <f t="shared" si="59"/>
        <v>14.94570164512467</v>
      </c>
    </row>
    <row r="1245" spans="1:7" x14ac:dyDescent="0.2">
      <c r="A1245" s="25">
        <v>3.9772729999999998</v>
      </c>
      <c r="B1245" s="27">
        <v>-61.339717999999998</v>
      </c>
      <c r="C1245" s="28">
        <v>-3.1169949E-3</v>
      </c>
      <c r="D1245" s="18">
        <v>61.820312999999999</v>
      </c>
      <c r="E1245" s="28">
        <f t="shared" si="57"/>
        <v>5.2206661983333327E-4</v>
      </c>
      <c r="F1245" s="18">
        <f t="shared" si="58"/>
        <v>2.1694487394584239</v>
      </c>
      <c r="G1245" s="12">
        <f t="shared" si="59"/>
        <v>14.957749833931059</v>
      </c>
    </row>
    <row r="1246" spans="1:7" x14ac:dyDescent="0.2">
      <c r="A1246" s="25">
        <v>3.9772202999999999</v>
      </c>
      <c r="B1246" s="27">
        <v>-61.391556000000001</v>
      </c>
      <c r="C1246" s="28">
        <v>-3.1185446000000002E-3</v>
      </c>
      <c r="D1246" s="18">
        <v>61.870117</v>
      </c>
      <c r="E1246" s="28">
        <f t="shared" si="57"/>
        <v>5.2232490316666668E-4</v>
      </c>
      <c r="F1246" s="18">
        <f t="shared" si="58"/>
        <v>2.1712821336673125</v>
      </c>
      <c r="G1246" s="12">
        <f t="shared" si="59"/>
        <v>14.97039058059852</v>
      </c>
    </row>
    <row r="1247" spans="1:7" x14ac:dyDescent="0.2">
      <c r="A1247" s="25">
        <v>3.9772034000000001</v>
      </c>
      <c r="B1247" s="27">
        <v>-61.425666999999997</v>
      </c>
      <c r="C1247" s="28">
        <v>-3.1192959000000001E-3</v>
      </c>
      <c r="D1247" s="18">
        <v>61.919922</v>
      </c>
      <c r="E1247" s="28">
        <f t="shared" si="57"/>
        <v>5.2245011983333329E-4</v>
      </c>
      <c r="F1247" s="18">
        <f t="shared" si="58"/>
        <v>2.1724885635037139</v>
      </c>
      <c r="G1247" s="12">
        <f t="shared" si="59"/>
        <v>14.978708581091857</v>
      </c>
    </row>
    <row r="1248" spans="1:7" x14ac:dyDescent="0.2">
      <c r="A1248" s="25">
        <v>3.9771964999999998</v>
      </c>
      <c r="B1248" s="27">
        <v>-61.481411000000001</v>
      </c>
      <c r="C1248" s="28">
        <v>-3.1238974000000002E-3</v>
      </c>
      <c r="D1248" s="18">
        <v>61.969726999999999</v>
      </c>
      <c r="E1248" s="28">
        <f t="shared" si="57"/>
        <v>5.2321703650000005E-4</v>
      </c>
      <c r="F1248" s="18">
        <f t="shared" si="58"/>
        <v>2.1744601042032063</v>
      </c>
      <c r="G1248" s="12">
        <f t="shared" si="59"/>
        <v>14.992301809654512</v>
      </c>
    </row>
    <row r="1249" spans="1:7" x14ac:dyDescent="0.2">
      <c r="A1249" s="25">
        <v>3.9771225000000001</v>
      </c>
      <c r="B1249" s="27">
        <v>-61.524768999999999</v>
      </c>
      <c r="C1249" s="28">
        <v>-3.1252680000000001E-3</v>
      </c>
      <c r="D1249" s="18">
        <v>62.019531000000001</v>
      </c>
      <c r="E1249" s="28">
        <f t="shared" si="57"/>
        <v>5.2344546983333336E-4</v>
      </c>
      <c r="F1249" s="18">
        <f t="shared" si="58"/>
        <v>2.1759935797637793</v>
      </c>
      <c r="G1249" s="12">
        <f t="shared" si="59"/>
        <v>15.002874700082531</v>
      </c>
    </row>
    <row r="1250" spans="1:7" x14ac:dyDescent="0.2">
      <c r="A1250" s="25">
        <v>3.9771130000000001</v>
      </c>
      <c r="B1250" s="27">
        <v>-61.570942000000002</v>
      </c>
      <c r="C1250" s="28">
        <v>-3.1268000999999999E-3</v>
      </c>
      <c r="D1250" s="18">
        <v>62.069336</v>
      </c>
      <c r="E1250" s="28">
        <f t="shared" si="57"/>
        <v>5.2370081983333326E-4</v>
      </c>
      <c r="F1250" s="18">
        <f t="shared" si="58"/>
        <v>2.1776266155831974</v>
      </c>
      <c r="G1250" s="12">
        <f t="shared" si="59"/>
        <v>15.014134030995692</v>
      </c>
    </row>
    <row r="1251" spans="1:7" x14ac:dyDescent="0.2">
      <c r="A1251" s="25">
        <v>3.9770401</v>
      </c>
      <c r="B1251" s="27">
        <v>-61.632668000000002</v>
      </c>
      <c r="C1251" s="28">
        <v>-3.1320988000000001E-3</v>
      </c>
      <c r="D1251" s="18">
        <v>62.119140999999999</v>
      </c>
      <c r="E1251" s="28">
        <f t="shared" si="57"/>
        <v>5.2458393649999996E-4</v>
      </c>
      <c r="F1251" s="18">
        <f t="shared" si="58"/>
        <v>2.1798097262537066</v>
      </c>
      <c r="G1251" s="12">
        <f t="shared" si="59"/>
        <v>15.029185976070647</v>
      </c>
    </row>
    <row r="1252" spans="1:7" x14ac:dyDescent="0.2">
      <c r="A1252" s="25">
        <v>3.9770634</v>
      </c>
      <c r="B1252" s="27">
        <v>-61.682907</v>
      </c>
      <c r="C1252" s="28">
        <v>-3.1351327999999999E-3</v>
      </c>
      <c r="D1252" s="18">
        <v>62.168945000000001</v>
      </c>
      <c r="E1252" s="28">
        <f t="shared" si="57"/>
        <v>5.2508960316666664E-4</v>
      </c>
      <c r="F1252" s="18">
        <f t="shared" si="58"/>
        <v>2.1815865674061494</v>
      </c>
      <c r="G1252" s="12">
        <f t="shared" si="59"/>
        <v>15.041436805034467</v>
      </c>
    </row>
    <row r="1253" spans="1:7" x14ac:dyDescent="0.2">
      <c r="A1253" s="25">
        <v>3.9769169999999998</v>
      </c>
      <c r="B1253" s="27">
        <v>-61.728428000000001</v>
      </c>
      <c r="C1253" s="28">
        <v>-3.1377492000000001E-3</v>
      </c>
      <c r="D1253" s="18">
        <v>62.21875</v>
      </c>
      <c r="E1253" s="28">
        <f t="shared" si="57"/>
        <v>5.2552566983333333E-4</v>
      </c>
      <c r="F1253" s="18">
        <f t="shared" si="58"/>
        <v>2.1831965434427021</v>
      </c>
      <c r="G1253" s="12">
        <f t="shared" si="59"/>
        <v>15.052537145114124</v>
      </c>
    </row>
    <row r="1254" spans="1:7" x14ac:dyDescent="0.2">
      <c r="A1254" s="25">
        <v>3.9769847</v>
      </c>
      <c r="B1254" s="27">
        <v>-61.777583999999997</v>
      </c>
      <c r="C1254" s="28">
        <v>-3.1398237000000002E-3</v>
      </c>
      <c r="D1254" s="18">
        <v>62.268554999999999</v>
      </c>
      <c r="E1254" s="28">
        <f t="shared" si="57"/>
        <v>5.2587141983333338E-4</v>
      </c>
      <c r="F1254" s="18">
        <f t="shared" si="58"/>
        <v>2.1849350813055075</v>
      </c>
      <c r="G1254" s="12">
        <f t="shared" si="59"/>
        <v>15.064523883475665</v>
      </c>
    </row>
    <row r="1255" spans="1:7" x14ac:dyDescent="0.2">
      <c r="A1255" s="25">
        <v>3.9769372999999999</v>
      </c>
      <c r="B1255" s="27">
        <v>-61.825279000000002</v>
      </c>
      <c r="C1255" s="28">
        <v>-3.1427981000000001E-3</v>
      </c>
      <c r="D1255" s="18">
        <v>62.318359000000001</v>
      </c>
      <c r="E1255" s="28">
        <f t="shared" si="57"/>
        <v>5.2636715316666666E-4</v>
      </c>
      <c r="F1255" s="18">
        <f t="shared" si="58"/>
        <v>2.1866219468634562</v>
      </c>
      <c r="G1255" s="12">
        <f t="shared" si="59"/>
        <v>15.076154355567654</v>
      </c>
    </row>
    <row r="1256" spans="1:7" x14ac:dyDescent="0.2">
      <c r="A1256" s="25">
        <v>3.9769988000000001</v>
      </c>
      <c r="B1256" s="27">
        <v>-61.875751000000001</v>
      </c>
      <c r="C1256" s="28">
        <v>-3.1452477000000001E-3</v>
      </c>
      <c r="D1256" s="18">
        <v>62.368164</v>
      </c>
      <c r="E1256" s="28">
        <f t="shared" si="57"/>
        <v>5.267754198333333E-4</v>
      </c>
      <c r="F1256" s="18">
        <f t="shared" si="58"/>
        <v>2.1884070287051749</v>
      </c>
      <c r="G1256" s="12">
        <f t="shared" si="59"/>
        <v>15.08846200180786</v>
      </c>
    </row>
    <row r="1257" spans="1:7" x14ac:dyDescent="0.2">
      <c r="A1257" s="25">
        <v>3.9769051000000002</v>
      </c>
      <c r="B1257" s="27">
        <v>-61.934753000000001</v>
      </c>
      <c r="C1257" s="28">
        <v>-3.1465528999999998E-3</v>
      </c>
      <c r="D1257" s="18">
        <v>62.417968999999999</v>
      </c>
      <c r="E1257" s="28">
        <f t="shared" si="57"/>
        <v>5.2699295316666658E-4</v>
      </c>
      <c r="F1257" s="18">
        <f t="shared" si="58"/>
        <v>2.1904937975834655</v>
      </c>
      <c r="G1257" s="12">
        <f t="shared" si="59"/>
        <v>15.10284969683609</v>
      </c>
    </row>
    <row r="1258" spans="1:7" x14ac:dyDescent="0.2">
      <c r="A1258" s="25">
        <v>3.976912</v>
      </c>
      <c r="B1258" s="27">
        <v>-61.983607999999997</v>
      </c>
      <c r="C1258" s="28">
        <v>-3.1498016E-3</v>
      </c>
      <c r="D1258" s="18">
        <v>62.467773000000001</v>
      </c>
      <c r="E1258" s="28">
        <f t="shared" si="57"/>
        <v>5.2753440316666669E-4</v>
      </c>
      <c r="F1258" s="18">
        <f t="shared" si="58"/>
        <v>2.1922216897489664</v>
      </c>
      <c r="G1258" s="12">
        <f t="shared" si="59"/>
        <v>15.114763036055169</v>
      </c>
    </row>
    <row r="1259" spans="1:7" x14ac:dyDescent="0.2">
      <c r="A1259" s="25">
        <v>3.9768713</v>
      </c>
      <c r="B1259" s="27">
        <v>-62.024814999999997</v>
      </c>
      <c r="C1259" s="28">
        <v>-3.1517146000000001E-3</v>
      </c>
      <c r="D1259" s="18">
        <v>62.517578</v>
      </c>
      <c r="E1259" s="28">
        <f t="shared" si="57"/>
        <v>5.2785323650000003E-4</v>
      </c>
      <c r="F1259" s="18">
        <f t="shared" si="58"/>
        <v>2.1936790892467415</v>
      </c>
      <c r="G1259" s="12">
        <f t="shared" si="59"/>
        <v>15.124811403043211</v>
      </c>
    </row>
    <row r="1260" spans="1:7" x14ac:dyDescent="0.2">
      <c r="A1260" s="25">
        <v>3.9768300000000001</v>
      </c>
      <c r="B1260" s="27">
        <v>-62.079163000000001</v>
      </c>
      <c r="C1260" s="28">
        <v>-3.1555295E-3</v>
      </c>
      <c r="D1260" s="18">
        <v>62.567383</v>
      </c>
      <c r="E1260" s="28">
        <f t="shared" si="57"/>
        <v>5.2848905316666664E-4</v>
      </c>
      <c r="F1260" s="18">
        <f t="shared" si="58"/>
        <v>2.19560125654611</v>
      </c>
      <c r="G1260" s="12">
        <f t="shared" si="59"/>
        <v>15.138064215649464</v>
      </c>
    </row>
    <row r="1261" spans="1:7" x14ac:dyDescent="0.2">
      <c r="A1261" s="25">
        <v>3.9768309999999998</v>
      </c>
      <c r="B1261" s="27">
        <v>-62.119185999999999</v>
      </c>
      <c r="C1261" s="28">
        <v>-3.1582594000000002E-3</v>
      </c>
      <c r="D1261" s="18">
        <v>62.617187999999999</v>
      </c>
      <c r="E1261" s="28">
        <f t="shared" si="57"/>
        <v>5.2894403650000001E-4</v>
      </c>
      <c r="F1261" s="18">
        <f t="shared" si="58"/>
        <v>2.1970167806099692</v>
      </c>
      <c r="G1261" s="12">
        <f t="shared" si="59"/>
        <v>15.147823863087091</v>
      </c>
    </row>
    <row r="1262" spans="1:7" x14ac:dyDescent="0.2">
      <c r="A1262" s="25">
        <v>3.9767814000000001</v>
      </c>
      <c r="B1262" s="27">
        <v>-62.166285999999999</v>
      </c>
      <c r="C1262" s="28">
        <v>-3.1612872000000001E-3</v>
      </c>
      <c r="D1262" s="18">
        <v>62.666992</v>
      </c>
      <c r="E1262" s="28">
        <f t="shared" si="57"/>
        <v>5.2944866983333329E-4</v>
      </c>
      <c r="F1262" s="18">
        <f t="shared" si="58"/>
        <v>2.1986826023476644</v>
      </c>
      <c r="G1262" s="12">
        <f t="shared" si="59"/>
        <v>15.159309243850956</v>
      </c>
    </row>
    <row r="1263" spans="1:7" x14ac:dyDescent="0.2">
      <c r="A1263" s="25">
        <v>3.976877</v>
      </c>
      <c r="B1263" s="27">
        <v>-62.212024999999997</v>
      </c>
      <c r="C1263" s="28">
        <v>-3.1622648E-3</v>
      </c>
      <c r="D1263" s="18">
        <v>62.716797</v>
      </c>
      <c r="E1263" s="28">
        <f t="shared" si="57"/>
        <v>5.2961160316666661E-4</v>
      </c>
      <c r="F1263" s="18">
        <f t="shared" si="58"/>
        <v>2.2003002885570155</v>
      </c>
      <c r="G1263" s="12">
        <f t="shared" si="59"/>
        <v>15.17046274344243</v>
      </c>
    </row>
    <row r="1264" spans="1:7" x14ac:dyDescent="0.2">
      <c r="A1264" s="25">
        <v>3.9767725</v>
      </c>
      <c r="B1264" s="27">
        <v>-62.269942999999998</v>
      </c>
      <c r="C1264" s="28">
        <v>-3.1670332000000002E-3</v>
      </c>
      <c r="D1264" s="18">
        <v>62.766601999999999</v>
      </c>
      <c r="E1264" s="28">
        <f t="shared" si="57"/>
        <v>5.3040633650000004E-4</v>
      </c>
      <c r="F1264" s="18">
        <f t="shared" si="58"/>
        <v>2.2023487187779036</v>
      </c>
      <c r="G1264" s="12">
        <f t="shared" si="59"/>
        <v>15.184586104017411</v>
      </c>
    </row>
    <row r="1265" spans="1:7" x14ac:dyDescent="0.2">
      <c r="A1265" s="25">
        <v>3.9766507</v>
      </c>
      <c r="B1265" s="27">
        <v>-62.319191000000004</v>
      </c>
      <c r="C1265" s="28">
        <v>-3.1679390999999999E-3</v>
      </c>
      <c r="D1265" s="18">
        <v>62.816406000000001</v>
      </c>
      <c r="E1265" s="28">
        <f t="shared" si="57"/>
        <v>5.3055731983333329E-4</v>
      </c>
      <c r="F1265" s="18">
        <f t="shared" si="58"/>
        <v>2.2040905104751016</v>
      </c>
      <c r="G1265" s="12">
        <f t="shared" si="59"/>
        <v>15.196595276668342</v>
      </c>
    </row>
    <row r="1266" spans="1:7" x14ac:dyDescent="0.2">
      <c r="A1266" s="25">
        <v>3.9766932000000002</v>
      </c>
      <c r="B1266" s="27">
        <v>-62.352772000000002</v>
      </c>
      <c r="C1266" s="28">
        <v>-3.1709786999999999E-3</v>
      </c>
      <c r="D1266" s="18">
        <v>62.866211</v>
      </c>
      <c r="E1266" s="28">
        <f t="shared" si="57"/>
        <v>5.3106391983333333E-4</v>
      </c>
      <c r="F1266" s="18">
        <f t="shared" si="58"/>
        <v>2.2052781953959832</v>
      </c>
      <c r="G1266" s="12">
        <f t="shared" si="59"/>
        <v>15.204784036146718</v>
      </c>
    </row>
    <row r="1267" spans="1:7" x14ac:dyDescent="0.2">
      <c r="A1267" s="25">
        <v>3.9766911999999999</v>
      </c>
      <c r="B1267" s="27">
        <v>-62.380096000000002</v>
      </c>
      <c r="C1267" s="28">
        <v>-3.1710565E-3</v>
      </c>
      <c r="D1267" s="18">
        <v>62.916015999999999</v>
      </c>
      <c r="E1267" s="28">
        <f t="shared" si="57"/>
        <v>5.3107688649999994E-4</v>
      </c>
      <c r="F1267" s="18">
        <f t="shared" si="58"/>
        <v>2.2062445842104372</v>
      </c>
      <c r="G1267" s="12">
        <f t="shared" si="59"/>
        <v>15.211447020095589</v>
      </c>
    </row>
    <row r="1268" spans="1:7" x14ac:dyDescent="0.2">
      <c r="A1268" s="25">
        <v>3.9767071999999999</v>
      </c>
      <c r="B1268" s="27">
        <v>-62.448723000000001</v>
      </c>
      <c r="C1268" s="28">
        <v>-3.1738458000000001E-3</v>
      </c>
      <c r="D1268" s="18">
        <v>62.965820000000001</v>
      </c>
      <c r="E1268" s="28">
        <f t="shared" si="57"/>
        <v>5.3154176983333332E-4</v>
      </c>
      <c r="F1268" s="18">
        <f t="shared" si="58"/>
        <v>2.2086717678281191</v>
      </c>
      <c r="G1268" s="12">
        <f t="shared" si="59"/>
        <v>15.228181780725775</v>
      </c>
    </row>
    <row r="1269" spans="1:7" x14ac:dyDescent="0.2">
      <c r="A1269" s="25">
        <v>3.9766517000000001</v>
      </c>
      <c r="B1269" s="27">
        <v>-62.502586000000001</v>
      </c>
      <c r="C1269" s="28">
        <v>-3.1777085000000002E-3</v>
      </c>
      <c r="D1269" s="18">
        <v>63.015625</v>
      </c>
      <c r="E1269" s="28">
        <f t="shared" si="57"/>
        <v>5.3218555316666668E-4</v>
      </c>
      <c r="F1269" s="18">
        <f t="shared" si="58"/>
        <v>2.2105767817613988</v>
      </c>
      <c r="G1269" s="12">
        <f t="shared" si="59"/>
        <v>15.241316325610789</v>
      </c>
    </row>
    <row r="1270" spans="1:7" x14ac:dyDescent="0.2">
      <c r="A1270" s="25">
        <v>3.9765297999999998</v>
      </c>
      <c r="B1270" s="27">
        <v>-62.547237000000003</v>
      </c>
      <c r="C1270" s="28">
        <v>-3.1796635999999999E-3</v>
      </c>
      <c r="D1270" s="18">
        <v>63.065429999999999</v>
      </c>
      <c r="E1270" s="28">
        <f t="shared" si="57"/>
        <v>5.3251140316666666E-4</v>
      </c>
      <c r="F1270" s="18">
        <f t="shared" si="58"/>
        <v>2.2121559878422867</v>
      </c>
      <c r="G1270" s="12">
        <f t="shared" si="59"/>
        <v>15.252204515345126</v>
      </c>
    </row>
    <row r="1271" spans="1:7" x14ac:dyDescent="0.2">
      <c r="A1271" s="25">
        <v>3.9766045000000001</v>
      </c>
      <c r="B1271" s="27">
        <v>-62.598534000000001</v>
      </c>
      <c r="C1271" s="28">
        <v>-3.1811652999999998E-3</v>
      </c>
      <c r="D1271" s="18">
        <v>63.115234000000001</v>
      </c>
      <c r="E1271" s="28">
        <f t="shared" si="57"/>
        <v>5.3276168649999994E-4</v>
      </c>
      <c r="F1271" s="18">
        <f t="shared" si="58"/>
        <v>2.2139702480902392</v>
      </c>
      <c r="G1271" s="12">
        <f t="shared" si="59"/>
        <v>15.264713338636932</v>
      </c>
    </row>
    <row r="1272" spans="1:7" x14ac:dyDescent="0.2">
      <c r="A1272" s="25">
        <v>3.9765489000000001</v>
      </c>
      <c r="B1272" s="27">
        <v>-62.638668000000003</v>
      </c>
      <c r="C1272" s="28">
        <v>-3.1860351999999999E-3</v>
      </c>
      <c r="D1272" s="18">
        <v>63.165039</v>
      </c>
      <c r="E1272" s="28">
        <f t="shared" si="57"/>
        <v>5.3357333649999992E-4</v>
      </c>
      <c r="F1272" s="18">
        <f t="shared" si="58"/>
        <v>2.2153896979760281</v>
      </c>
      <c r="G1272" s="12">
        <f t="shared" si="59"/>
        <v>15.27450005353241</v>
      </c>
    </row>
    <row r="1273" spans="1:7" x14ac:dyDescent="0.2">
      <c r="A1273" s="25">
        <v>3.9765074</v>
      </c>
      <c r="B1273" s="27">
        <v>-62.699551</v>
      </c>
      <c r="C1273" s="28">
        <v>-3.1889975E-3</v>
      </c>
      <c r="D1273" s="18">
        <v>63.214843999999999</v>
      </c>
      <c r="E1273" s="28">
        <f t="shared" si="57"/>
        <v>5.3406705316666665E-4</v>
      </c>
      <c r="F1273" s="18">
        <f t="shared" si="58"/>
        <v>2.2175429936205311</v>
      </c>
      <c r="G1273" s="12">
        <f t="shared" si="59"/>
        <v>15.289346432238279</v>
      </c>
    </row>
    <row r="1274" spans="1:7" x14ac:dyDescent="0.2">
      <c r="A1274" s="25">
        <v>3.9765549</v>
      </c>
      <c r="B1274" s="27">
        <v>-62.743018999999997</v>
      </c>
      <c r="C1274" s="28">
        <v>-3.1906841000000001E-3</v>
      </c>
      <c r="D1274" s="18">
        <v>63.264648000000001</v>
      </c>
      <c r="E1274" s="28">
        <f t="shared" si="57"/>
        <v>5.3434815316666666E-4</v>
      </c>
      <c r="F1274" s="18">
        <f t="shared" si="58"/>
        <v>2.2190803596352682</v>
      </c>
      <c r="G1274" s="12">
        <f t="shared" si="59"/>
        <v>15.299946146273177</v>
      </c>
    </row>
    <row r="1275" spans="1:7" x14ac:dyDescent="0.2">
      <c r="A1275" s="25">
        <v>3.9765259999999998</v>
      </c>
      <c r="B1275" s="27">
        <v>-62.799838999999999</v>
      </c>
      <c r="C1275" s="28">
        <v>-3.1949817000000002E-3</v>
      </c>
      <c r="D1275" s="18">
        <v>63.314453</v>
      </c>
      <c r="E1275" s="28">
        <f t="shared" si="57"/>
        <v>5.3506441983333338E-4</v>
      </c>
      <c r="F1275" s="18">
        <f t="shared" si="58"/>
        <v>2.2210899560500419</v>
      </c>
      <c r="G1275" s="12">
        <f t="shared" si="59"/>
        <v>15.313801758481306</v>
      </c>
    </row>
    <row r="1276" spans="1:7" x14ac:dyDescent="0.2">
      <c r="A1276" s="25">
        <v>3.9764843000000001</v>
      </c>
      <c r="B1276" s="27">
        <v>-62.855072</v>
      </c>
      <c r="C1276" s="28">
        <v>-3.1977949999999998E-3</v>
      </c>
      <c r="D1276" s="18">
        <v>63.364258</v>
      </c>
      <c r="E1276" s="28">
        <f t="shared" si="57"/>
        <v>5.3553330316666661E-4</v>
      </c>
      <c r="F1276" s="18">
        <f t="shared" si="58"/>
        <v>2.2230434238215522</v>
      </c>
      <c r="G1276" s="12">
        <f t="shared" si="59"/>
        <v>15.327270379197454</v>
      </c>
    </row>
    <row r="1277" spans="1:7" x14ac:dyDescent="0.2">
      <c r="A1277" s="25">
        <v>3.9764605</v>
      </c>
      <c r="B1277" s="27">
        <v>-62.906219</v>
      </c>
      <c r="C1277" s="28">
        <v>-3.1999407999999999E-3</v>
      </c>
      <c r="D1277" s="18">
        <v>63.414062999999999</v>
      </c>
      <c r="E1277" s="28">
        <f t="shared" si="57"/>
        <v>5.3589093649999997E-4</v>
      </c>
      <c r="F1277" s="18">
        <f t="shared" si="58"/>
        <v>2.2248523789047345</v>
      </c>
      <c r="G1277" s="12">
        <f t="shared" si="59"/>
        <v>15.339742624843515</v>
      </c>
    </row>
    <row r="1278" spans="1:7" x14ac:dyDescent="0.2">
      <c r="A1278" s="25">
        <v>3.9764624</v>
      </c>
      <c r="B1278" s="27">
        <v>-62.962440000000001</v>
      </c>
      <c r="C1278" s="28">
        <v>-3.2023310000000001E-3</v>
      </c>
      <c r="D1278" s="18">
        <v>63.463867</v>
      </c>
      <c r="E1278" s="28">
        <f t="shared" si="57"/>
        <v>5.362893031666667E-4</v>
      </c>
      <c r="F1278" s="18">
        <f t="shared" si="58"/>
        <v>2.2268407900281946</v>
      </c>
      <c r="G1278" s="12">
        <f t="shared" si="59"/>
        <v>15.353452170319636</v>
      </c>
    </row>
    <row r="1279" spans="1:7" x14ac:dyDescent="0.2">
      <c r="A1279" s="25">
        <v>3.9763906000000002</v>
      </c>
      <c r="B1279" s="27">
        <v>-63.007300999999998</v>
      </c>
      <c r="C1279" s="28">
        <v>-3.2051622000000002E-3</v>
      </c>
      <c r="D1279" s="18">
        <v>63.513672</v>
      </c>
      <c r="E1279" s="28">
        <f t="shared" si="57"/>
        <v>5.3676116983333334E-4</v>
      </c>
      <c r="F1279" s="18">
        <f t="shared" si="58"/>
        <v>2.2284274233397601</v>
      </c>
      <c r="G1279" s="12">
        <f t="shared" si="59"/>
        <v>15.364391568758016</v>
      </c>
    </row>
    <row r="1280" spans="1:7" x14ac:dyDescent="0.2">
      <c r="A1280" s="25">
        <v>3.9763849000000002</v>
      </c>
      <c r="B1280" s="27">
        <v>-63.053379</v>
      </c>
      <c r="C1280" s="28">
        <v>-3.2068193000000002E-3</v>
      </c>
      <c r="D1280" s="18">
        <v>63.563476999999999</v>
      </c>
      <c r="E1280" s="28">
        <f t="shared" si="57"/>
        <v>5.3703735316666668E-4</v>
      </c>
      <c r="F1280" s="18">
        <f t="shared" si="58"/>
        <v>2.230057099221491</v>
      </c>
      <c r="G1280" s="12">
        <f t="shared" si="59"/>
        <v>15.375627733828875</v>
      </c>
    </row>
    <row r="1281" spans="1:7" x14ac:dyDescent="0.2">
      <c r="A1281" s="25">
        <v>3.9763066999999999</v>
      </c>
      <c r="B1281" s="27">
        <v>-63.086666000000001</v>
      </c>
      <c r="C1281" s="28">
        <v>-3.2106579999999999E-3</v>
      </c>
      <c r="D1281" s="18">
        <v>63.613281000000001</v>
      </c>
      <c r="E1281" s="28">
        <f t="shared" si="57"/>
        <v>5.3767713649999997E-4</v>
      </c>
      <c r="F1281" s="18">
        <f t="shared" si="58"/>
        <v>2.2312343860194241</v>
      </c>
      <c r="G1281" s="12">
        <f t="shared" si="59"/>
        <v>15.383744801121589</v>
      </c>
    </row>
    <row r="1282" spans="1:7" x14ac:dyDescent="0.2">
      <c r="A1282" s="25">
        <v>3.9763259999999998</v>
      </c>
      <c r="B1282" s="27">
        <v>-63.142704000000002</v>
      </c>
      <c r="C1282" s="28">
        <v>-3.2102347E-3</v>
      </c>
      <c r="D1282" s="18">
        <v>63.663086</v>
      </c>
      <c r="E1282" s="28">
        <f t="shared" si="57"/>
        <v>5.3760658649999998E-4</v>
      </c>
      <c r="F1282" s="18">
        <f t="shared" si="58"/>
        <v>2.2332163248418651</v>
      </c>
      <c r="G1282" s="12">
        <f t="shared" si="59"/>
        <v>15.397409721869902</v>
      </c>
    </row>
    <row r="1283" spans="1:7" x14ac:dyDescent="0.2">
      <c r="A1283" s="25">
        <v>3.9762708999999998</v>
      </c>
      <c r="B1283" s="27">
        <v>-63.222351000000003</v>
      </c>
      <c r="C1283" s="28">
        <v>-3.2146275E-3</v>
      </c>
      <c r="D1283" s="18">
        <v>63.712890999999999</v>
      </c>
      <c r="E1283" s="28">
        <f t="shared" si="57"/>
        <v>5.3833871983333332E-4</v>
      </c>
      <c r="F1283" s="18">
        <f t="shared" si="58"/>
        <v>2.2360332612312961</v>
      </c>
      <c r="G1283" s="12">
        <f t="shared" si="59"/>
        <v>15.416831720207474</v>
      </c>
    </row>
    <row r="1284" spans="1:7" x14ac:dyDescent="0.2">
      <c r="A1284" s="25">
        <v>3.9762490000000001</v>
      </c>
      <c r="B1284" s="27">
        <v>-63.273529000000003</v>
      </c>
      <c r="C1284" s="28">
        <v>-3.2169341999999999E-3</v>
      </c>
      <c r="D1284" s="18">
        <v>63.762695000000001</v>
      </c>
      <c r="E1284" s="28">
        <f t="shared" si="57"/>
        <v>5.3872316983333334E-4</v>
      </c>
      <c r="F1284" s="18">
        <f t="shared" si="58"/>
        <v>2.237843312715198</v>
      </c>
      <c r="G1284" s="12">
        <f t="shared" si="59"/>
        <v>15.429311525233654</v>
      </c>
    </row>
    <row r="1285" spans="1:7" x14ac:dyDescent="0.2">
      <c r="A1285" s="25">
        <v>3.9762162999999999</v>
      </c>
      <c r="B1285" s="27">
        <v>-63.319206000000001</v>
      </c>
      <c r="C1285" s="28">
        <v>-3.2209156000000002E-3</v>
      </c>
      <c r="D1285" s="18">
        <v>63.8125</v>
      </c>
      <c r="E1285" s="28">
        <f t="shared" ref="E1285:E1348" si="60" xml:space="preserve"> (delta_0 - C1285) / L</f>
        <v>5.3938673649999997E-4</v>
      </c>
      <c r="F1285" s="18">
        <f t="shared" ref="F1285:F1348" si="61" xml:space="preserve"> -B1285 / A_6x12_in2</f>
        <v>2.2394588061231109</v>
      </c>
      <c r="G1285" s="12">
        <f t="shared" ref="G1285:G1348" si="62" xml:space="preserve"> -B1285 * kip_to_N / A_6x12_mm2</f>
        <v>15.44044990606489</v>
      </c>
    </row>
    <row r="1286" spans="1:7" x14ac:dyDescent="0.2">
      <c r="A1286" s="25">
        <v>3.9762268000000001</v>
      </c>
      <c r="B1286" s="27">
        <v>-63.347824000000003</v>
      </c>
      <c r="C1286" s="28">
        <v>-3.221303E-3</v>
      </c>
      <c r="D1286" s="18">
        <v>63.862304999999999</v>
      </c>
      <c r="E1286" s="28">
        <f t="shared" si="60"/>
        <v>5.3945130316666661E-4</v>
      </c>
      <c r="F1286" s="18">
        <f t="shared" si="61"/>
        <v>2.240470960825645</v>
      </c>
      <c r="G1286" s="12">
        <f t="shared" si="62"/>
        <v>15.447428433171053</v>
      </c>
    </row>
    <row r="1287" spans="1:7" x14ac:dyDescent="0.2">
      <c r="A1287" s="25">
        <v>3.9762354000000002</v>
      </c>
      <c r="B1287" s="27">
        <v>-63.395794000000002</v>
      </c>
      <c r="C1287" s="28">
        <v>-3.2248913999999998E-3</v>
      </c>
      <c r="D1287" s="18">
        <v>63.912109000000001</v>
      </c>
      <c r="E1287" s="28">
        <f t="shared" si="60"/>
        <v>5.4004936983333325E-4</v>
      </c>
      <c r="F1287" s="18">
        <f t="shared" si="61"/>
        <v>2.2421675525190046</v>
      </c>
      <c r="G1287" s="12">
        <f t="shared" si="62"/>
        <v>15.459125964280236</v>
      </c>
    </row>
    <row r="1288" spans="1:7" x14ac:dyDescent="0.2">
      <c r="A1288" s="25">
        <v>3.9762170000000001</v>
      </c>
      <c r="B1288" s="27">
        <v>-63.436394</v>
      </c>
      <c r="C1288" s="28">
        <v>-3.2271561000000002E-3</v>
      </c>
      <c r="D1288" s="18">
        <v>63.961914</v>
      </c>
      <c r="E1288" s="28">
        <f t="shared" si="60"/>
        <v>5.4042681983333337E-4</v>
      </c>
      <c r="F1288" s="18">
        <f t="shared" si="61"/>
        <v>2.2436034837833447</v>
      </c>
      <c r="G1288" s="12">
        <f t="shared" si="62"/>
        <v>15.469026313728493</v>
      </c>
    </row>
    <row r="1289" spans="1:7" x14ac:dyDescent="0.2">
      <c r="A1289" s="25">
        <v>3.9762189000000001</v>
      </c>
      <c r="B1289" s="27">
        <v>-63.475521000000001</v>
      </c>
      <c r="C1289" s="28">
        <v>-3.2304047999999999E-3</v>
      </c>
      <c r="D1289" s="18">
        <v>64.011718999999999</v>
      </c>
      <c r="E1289" s="28">
        <f t="shared" si="60"/>
        <v>5.4096826983333326E-4</v>
      </c>
      <c r="F1289" s="18">
        <f t="shared" si="61"/>
        <v>2.2449873183296463</v>
      </c>
      <c r="G1289" s="12">
        <f t="shared" si="62"/>
        <v>15.478567470695538</v>
      </c>
    </row>
    <row r="1290" spans="1:7" x14ac:dyDescent="0.2">
      <c r="A1290" s="25">
        <v>3.9762485000000001</v>
      </c>
      <c r="B1290" s="27">
        <v>-63.513027000000001</v>
      </c>
      <c r="C1290" s="28">
        <v>-3.2329797000000002E-3</v>
      </c>
      <c r="D1290" s="18">
        <v>64.061522999999994</v>
      </c>
      <c r="E1290" s="28">
        <f t="shared" si="60"/>
        <v>5.4139741983333335E-4</v>
      </c>
      <c r="F1290" s="18">
        <f t="shared" si="61"/>
        <v>2.2463138217286693</v>
      </c>
      <c r="G1290" s="12">
        <f t="shared" si="62"/>
        <v>15.487713345237568</v>
      </c>
    </row>
    <row r="1291" spans="1:7" x14ac:dyDescent="0.2">
      <c r="A1291" s="25">
        <v>3.9761109000000001</v>
      </c>
      <c r="B1291" s="27">
        <v>-63.570723999999998</v>
      </c>
      <c r="C1291" s="28">
        <v>-3.2349646000000001E-3</v>
      </c>
      <c r="D1291" s="18">
        <v>64.111328</v>
      </c>
      <c r="E1291" s="28">
        <f t="shared" si="60"/>
        <v>5.4172823650000003E-4</v>
      </c>
      <c r="F1291" s="18">
        <f t="shared" si="61"/>
        <v>2.2483544356734635</v>
      </c>
      <c r="G1291" s="12">
        <f t="shared" si="62"/>
        <v>15.501782814747818</v>
      </c>
    </row>
    <row r="1292" spans="1:7" x14ac:dyDescent="0.2">
      <c r="A1292" s="25">
        <v>3.9760232000000002</v>
      </c>
      <c r="B1292" s="27">
        <v>-63.616573000000002</v>
      </c>
      <c r="C1292" s="28">
        <v>-3.2379329000000001E-3</v>
      </c>
      <c r="D1292" s="18">
        <v>64.161133000000007</v>
      </c>
      <c r="E1292" s="28">
        <f t="shared" si="60"/>
        <v>5.4222295316666666E-4</v>
      </c>
      <c r="F1292" s="18">
        <f t="shared" si="61"/>
        <v>2.2499760123369792</v>
      </c>
      <c r="G1292" s="12">
        <f t="shared" si="62"/>
        <v>15.512963137946173</v>
      </c>
    </row>
    <row r="1293" spans="1:7" x14ac:dyDescent="0.2">
      <c r="A1293" s="25">
        <v>3.9761209000000002</v>
      </c>
      <c r="B1293" s="27">
        <v>-63.659557</v>
      </c>
      <c r="C1293" s="28">
        <v>-3.2425221999999999E-3</v>
      </c>
      <c r="D1293" s="18">
        <v>64.210937999999999</v>
      </c>
      <c r="E1293" s="28">
        <f t="shared" si="60"/>
        <v>5.429878365E-4</v>
      </c>
      <c r="F1293" s="18">
        <f t="shared" si="61"/>
        <v>2.251496260353393</v>
      </c>
      <c r="G1293" s="12">
        <f t="shared" si="62"/>
        <v>15.523444828110799</v>
      </c>
    </row>
    <row r="1294" spans="1:7" x14ac:dyDescent="0.2">
      <c r="A1294" s="25">
        <v>3.9760632999999999</v>
      </c>
      <c r="B1294" s="27">
        <v>-63.714539000000002</v>
      </c>
      <c r="C1294" s="28">
        <v>-3.241664E-3</v>
      </c>
      <c r="D1294" s="18">
        <v>64.260741999999993</v>
      </c>
      <c r="E1294" s="28">
        <f t="shared" si="60"/>
        <v>5.4284480316666665E-4</v>
      </c>
      <c r="F1294" s="18">
        <f t="shared" si="61"/>
        <v>2.253440850815855</v>
      </c>
      <c r="G1294" s="12">
        <f t="shared" si="62"/>
        <v>15.536852242233067</v>
      </c>
    </row>
    <row r="1295" spans="1:7" x14ac:dyDescent="0.2">
      <c r="A1295" s="25">
        <v>3.9760333999999999</v>
      </c>
      <c r="B1295" s="27">
        <v>-63.785373999999997</v>
      </c>
      <c r="C1295" s="28">
        <v>-3.2455383000000002E-3</v>
      </c>
      <c r="D1295" s="18">
        <v>64.310547</v>
      </c>
      <c r="E1295" s="28">
        <f t="shared" si="60"/>
        <v>5.4349051983333338E-4</v>
      </c>
      <c r="F1295" s="18">
        <f t="shared" si="61"/>
        <v>2.2559461264589467</v>
      </c>
      <c r="G1295" s="12">
        <f t="shared" si="62"/>
        <v>15.554125425808619</v>
      </c>
    </row>
    <row r="1296" spans="1:7" x14ac:dyDescent="0.2">
      <c r="A1296" s="25">
        <v>3.9760114999999998</v>
      </c>
      <c r="B1296" s="27">
        <v>-63.831572999999999</v>
      </c>
      <c r="C1296" s="28">
        <v>-3.2475948999999998E-3</v>
      </c>
      <c r="D1296" s="18">
        <v>64.360352000000006</v>
      </c>
      <c r="E1296" s="28">
        <f t="shared" si="60"/>
        <v>5.4383328649999991E-4</v>
      </c>
      <c r="F1296" s="18">
        <f t="shared" si="61"/>
        <v>2.2575800818402585</v>
      </c>
      <c r="G1296" s="12">
        <f t="shared" si="62"/>
        <v>15.565391096847044</v>
      </c>
    </row>
    <row r="1297" spans="1:7" x14ac:dyDescent="0.2">
      <c r="A1297" s="25">
        <v>3.9758955999999999</v>
      </c>
      <c r="B1297" s="27">
        <v>-63.869793000000001</v>
      </c>
      <c r="C1297" s="28">
        <v>-3.2492098000000001E-3</v>
      </c>
      <c r="D1297" s="18">
        <v>64.410156000000001</v>
      </c>
      <c r="E1297" s="28">
        <f t="shared" si="60"/>
        <v>5.4410243649999997E-4</v>
      </c>
      <c r="F1297" s="18">
        <f t="shared" si="61"/>
        <v>2.2589318378235856</v>
      </c>
      <c r="G1297" s="12">
        <f t="shared" si="62"/>
        <v>15.574711080982821</v>
      </c>
    </row>
    <row r="1298" spans="1:7" x14ac:dyDescent="0.2">
      <c r="A1298" s="25">
        <v>3.9759582999999998</v>
      </c>
      <c r="B1298" s="27">
        <v>-63.922179999999997</v>
      </c>
      <c r="C1298" s="28">
        <v>-3.2543184000000001E-3</v>
      </c>
      <c r="D1298" s="18">
        <v>64.459961000000007</v>
      </c>
      <c r="E1298" s="28">
        <f t="shared" si="60"/>
        <v>5.4495386983333333E-4</v>
      </c>
      <c r="F1298" s="18">
        <f t="shared" si="61"/>
        <v>2.2607846489355312</v>
      </c>
      <c r="G1298" s="12">
        <f t="shared" si="62"/>
        <v>15.587485701833703</v>
      </c>
    </row>
    <row r="1299" spans="1:7" x14ac:dyDescent="0.2">
      <c r="A1299" s="25">
        <v>3.9758925000000001</v>
      </c>
      <c r="B1299" s="27">
        <v>-63.980175000000003</v>
      </c>
      <c r="C1299" s="28">
        <v>-3.2543121000000001E-3</v>
      </c>
      <c r="D1299" s="18">
        <v>64.509765999999999</v>
      </c>
      <c r="E1299" s="28">
        <f t="shared" si="60"/>
        <v>5.449528198333333E-4</v>
      </c>
      <c r="F1299" s="18">
        <f t="shared" si="61"/>
        <v>2.2628358024743345</v>
      </c>
      <c r="G1299" s="12">
        <f t="shared" si="62"/>
        <v>15.601627838933499</v>
      </c>
    </row>
    <row r="1300" spans="1:7" x14ac:dyDescent="0.2">
      <c r="A1300" s="25">
        <v>3.9759603000000001</v>
      </c>
      <c r="B1300" s="27">
        <v>-64.009688999999995</v>
      </c>
      <c r="C1300" s="28">
        <v>-3.2575786999999999E-3</v>
      </c>
      <c r="D1300" s="18">
        <v>64.559569999999994</v>
      </c>
      <c r="E1300" s="28">
        <f t="shared" si="60"/>
        <v>5.454972531666666E-4</v>
      </c>
      <c r="F1300" s="18">
        <f t="shared" si="61"/>
        <v>2.2638796466944262</v>
      </c>
      <c r="G1300" s="12">
        <f t="shared" si="62"/>
        <v>15.608824856510244</v>
      </c>
    </row>
    <row r="1301" spans="1:7" x14ac:dyDescent="0.2">
      <c r="A1301" s="25">
        <v>3.9759256999999999</v>
      </c>
      <c r="B1301" s="27">
        <v>-64.065398999999999</v>
      </c>
      <c r="C1301" s="28">
        <v>-3.2616673999999999E-3</v>
      </c>
      <c r="D1301" s="18">
        <v>64.609375</v>
      </c>
      <c r="E1301" s="28">
        <f t="shared" si="60"/>
        <v>5.4617870316666663E-4</v>
      </c>
      <c r="F1301" s="18">
        <f t="shared" si="61"/>
        <v>2.2658499848899041</v>
      </c>
      <c r="G1301" s="12">
        <f t="shared" si="62"/>
        <v>15.622409794139863</v>
      </c>
    </row>
    <row r="1302" spans="1:7" x14ac:dyDescent="0.2">
      <c r="A1302" s="25">
        <v>3.9757934000000001</v>
      </c>
      <c r="B1302" s="27">
        <v>-64.098609999999994</v>
      </c>
      <c r="C1302" s="28">
        <v>-3.2651961999999998E-3</v>
      </c>
      <c r="D1302" s="18">
        <v>64.659180000000006</v>
      </c>
      <c r="E1302" s="28">
        <f t="shared" si="60"/>
        <v>5.4676683649999998E-4</v>
      </c>
      <c r="F1302" s="18">
        <f t="shared" si="61"/>
        <v>2.2670245837376872</v>
      </c>
      <c r="G1302" s="12">
        <f t="shared" si="62"/>
        <v>15.630508328758728</v>
      </c>
    </row>
    <row r="1303" spans="1:7" x14ac:dyDescent="0.2">
      <c r="A1303" s="25">
        <v>3.9758623000000002</v>
      </c>
      <c r="B1303" s="27">
        <v>-64.145340000000004</v>
      </c>
      <c r="C1303" s="28">
        <v>-3.2675029000000001E-3</v>
      </c>
      <c r="D1303" s="18">
        <v>64.708984000000001</v>
      </c>
      <c r="E1303" s="28">
        <f t="shared" si="60"/>
        <v>5.471512865E-4</v>
      </c>
      <c r="F1303" s="18">
        <f t="shared" si="61"/>
        <v>2.268677319402284</v>
      </c>
      <c r="G1303" s="12">
        <f t="shared" si="62"/>
        <v>15.641903484663095</v>
      </c>
    </row>
    <row r="1304" spans="1:7" x14ac:dyDescent="0.2">
      <c r="A1304" s="25">
        <v>3.9757558999999998</v>
      </c>
      <c r="B1304" s="27">
        <v>-64.213645999999997</v>
      </c>
      <c r="C1304" s="28">
        <v>-3.2710792000000002E-3</v>
      </c>
      <c r="D1304" s="18">
        <v>64.758788999999993</v>
      </c>
      <c r="E1304" s="28">
        <f t="shared" si="60"/>
        <v>5.4774733649999997E-4</v>
      </c>
      <c r="F1304" s="18">
        <f t="shared" si="61"/>
        <v>2.2710931499673581</v>
      </c>
      <c r="G1304" s="12">
        <f t="shared" si="62"/>
        <v>15.658559969131385</v>
      </c>
    </row>
    <row r="1305" spans="1:7" x14ac:dyDescent="0.2">
      <c r="A1305" s="25">
        <v>3.9758010000000001</v>
      </c>
      <c r="B1305" s="27">
        <v>-64.267280999999997</v>
      </c>
      <c r="C1305" s="28">
        <v>-3.2751440999999998E-3</v>
      </c>
      <c r="D1305" s="18">
        <v>64.808593999999999</v>
      </c>
      <c r="E1305" s="28">
        <f t="shared" si="60"/>
        <v>5.4842481983333332E-4</v>
      </c>
      <c r="F1305" s="18">
        <f t="shared" si="61"/>
        <v>2.2729901000501882</v>
      </c>
      <c r="G1305" s="12">
        <f t="shared" si="62"/>
        <v>15.671638915994867</v>
      </c>
    </row>
    <row r="1306" spans="1:7" x14ac:dyDescent="0.2">
      <c r="A1306" s="25">
        <v>3.9757907000000001</v>
      </c>
      <c r="B1306" s="27">
        <v>-64.327438000000001</v>
      </c>
      <c r="C1306" s="28">
        <v>-3.2756270000000001E-3</v>
      </c>
      <c r="D1306" s="18">
        <v>64.858397999999994</v>
      </c>
      <c r="E1306" s="28">
        <f t="shared" si="60"/>
        <v>5.4850530316666671E-4</v>
      </c>
      <c r="F1306" s="18">
        <f t="shared" si="61"/>
        <v>2.2751177186972056</v>
      </c>
      <c r="G1306" s="12">
        <f t="shared" si="62"/>
        <v>15.686308258895334</v>
      </c>
    </row>
    <row r="1307" spans="1:7" x14ac:dyDescent="0.2">
      <c r="A1307" s="25">
        <v>3.9757574</v>
      </c>
      <c r="B1307" s="27">
        <v>-64.387816999999998</v>
      </c>
      <c r="C1307" s="28">
        <v>-3.2799242000000001E-3</v>
      </c>
      <c r="D1307" s="18">
        <v>64.908203</v>
      </c>
      <c r="E1307" s="28">
        <f t="shared" si="60"/>
        <v>5.4922150316666666E-4</v>
      </c>
      <c r="F1307" s="18">
        <f t="shared" si="61"/>
        <v>2.2772531889880825</v>
      </c>
      <c r="G1307" s="12">
        <f t="shared" si="62"/>
        <v>15.701031736711498</v>
      </c>
    </row>
    <row r="1308" spans="1:7" x14ac:dyDescent="0.2">
      <c r="A1308" s="25">
        <v>3.9757270999999998</v>
      </c>
      <c r="B1308" s="27">
        <v>-64.424835000000002</v>
      </c>
      <c r="C1308" s="28">
        <v>-3.2823025000000001E-3</v>
      </c>
      <c r="D1308" s="18">
        <v>64.958008000000007</v>
      </c>
      <c r="E1308" s="28">
        <f t="shared" si="60"/>
        <v>5.496178865E-4</v>
      </c>
      <c r="F1308" s="18">
        <f t="shared" si="61"/>
        <v>2.2785624329177216</v>
      </c>
      <c r="G1308" s="12">
        <f t="shared" si="62"/>
        <v>15.71005861197937</v>
      </c>
    </row>
    <row r="1309" spans="1:7" x14ac:dyDescent="0.2">
      <c r="A1309" s="25">
        <v>3.9755916999999998</v>
      </c>
      <c r="B1309" s="27">
        <v>-64.482605000000007</v>
      </c>
      <c r="C1309" s="28">
        <v>-3.2852706000000001E-3</v>
      </c>
      <c r="D1309" s="18">
        <v>65.007812999999999</v>
      </c>
      <c r="E1309" s="28">
        <f t="shared" si="60"/>
        <v>5.5011256983333336E-4</v>
      </c>
      <c r="F1309" s="18">
        <f t="shared" si="61"/>
        <v>2.2806056287093703</v>
      </c>
      <c r="G1309" s="12">
        <f t="shared" si="62"/>
        <v>15.724145882610552</v>
      </c>
    </row>
    <row r="1310" spans="1:7" x14ac:dyDescent="0.2">
      <c r="A1310" s="25">
        <v>3.9756553000000001</v>
      </c>
      <c r="B1310" s="27">
        <v>-64.525620000000004</v>
      </c>
      <c r="C1310" s="28">
        <v>-3.2880902000000001E-3</v>
      </c>
      <c r="D1310" s="18">
        <v>65.057616999999993</v>
      </c>
      <c r="E1310" s="28">
        <f t="shared" si="60"/>
        <v>5.5058250316666662E-4</v>
      </c>
      <c r="F1310" s="18">
        <f t="shared" si="61"/>
        <v>2.2821269731265033</v>
      </c>
      <c r="G1310" s="12">
        <f t="shared" si="62"/>
        <v>15.734635132155299</v>
      </c>
    </row>
    <row r="1311" spans="1:7" x14ac:dyDescent="0.2">
      <c r="A1311" s="25">
        <v>3.9755859</v>
      </c>
      <c r="B1311" s="27">
        <v>-64.560897999999995</v>
      </c>
      <c r="C1311" s="28">
        <v>-3.2900568999999998E-3</v>
      </c>
      <c r="D1311" s="18">
        <v>65.107422</v>
      </c>
      <c r="E1311" s="28">
        <f t="shared" si="60"/>
        <v>5.5091028649999999E-4</v>
      </c>
      <c r="F1311" s="18">
        <f t="shared" si="61"/>
        <v>2.2833746771448129</v>
      </c>
      <c r="G1311" s="12">
        <f t="shared" si="62"/>
        <v>15.743237706732531</v>
      </c>
    </row>
    <row r="1312" spans="1:7" x14ac:dyDescent="0.2">
      <c r="A1312" s="25">
        <v>3.9755528</v>
      </c>
      <c r="B1312" s="27">
        <v>-64.619377</v>
      </c>
      <c r="C1312" s="28">
        <v>-3.2927633999999999E-3</v>
      </c>
      <c r="D1312" s="18">
        <v>65.157227000000006</v>
      </c>
      <c r="E1312" s="28">
        <f t="shared" si="60"/>
        <v>5.5136136983333333E-4</v>
      </c>
      <c r="F1312" s="18">
        <f t="shared" si="61"/>
        <v>2.2854429486819403</v>
      </c>
      <c r="G1312" s="12">
        <f t="shared" si="62"/>
        <v>15.757497867702599</v>
      </c>
    </row>
    <row r="1313" spans="1:7" x14ac:dyDescent="0.2">
      <c r="A1313" s="25">
        <v>3.9755837999999999</v>
      </c>
      <c r="B1313" s="27">
        <v>-64.676140000000004</v>
      </c>
      <c r="C1313" s="28">
        <v>-3.2953260999999999E-3</v>
      </c>
      <c r="D1313" s="18">
        <v>65.207031000000001</v>
      </c>
      <c r="E1313" s="28">
        <f t="shared" si="60"/>
        <v>5.517884865E-4</v>
      </c>
      <c r="F1313" s="18">
        <f t="shared" si="61"/>
        <v>2.2874505291341016</v>
      </c>
      <c r="G1313" s="12">
        <f t="shared" si="62"/>
        <v>15.771339580405346</v>
      </c>
    </row>
    <row r="1314" spans="1:7" x14ac:dyDescent="0.2">
      <c r="A1314" s="25">
        <v>3.9755905</v>
      </c>
      <c r="B1314" s="27">
        <v>-64.734802000000002</v>
      </c>
      <c r="C1314" s="28">
        <v>-3.2992301999999999E-3</v>
      </c>
      <c r="D1314" s="18">
        <v>65.256836000000007</v>
      </c>
      <c r="E1314" s="28">
        <f t="shared" si="60"/>
        <v>5.5243916983333332E-4</v>
      </c>
      <c r="F1314" s="18">
        <f t="shared" si="61"/>
        <v>2.2895252729722473</v>
      </c>
      <c r="G1314" s="12">
        <f t="shared" si="62"/>
        <v>15.785644366103218</v>
      </c>
    </row>
    <row r="1315" spans="1:7" x14ac:dyDescent="0.2">
      <c r="A1315" s="25">
        <v>3.9755945000000001</v>
      </c>
      <c r="B1315" s="27">
        <v>-64.775665000000004</v>
      </c>
      <c r="C1315" s="28">
        <v>-3.3022046999999998E-3</v>
      </c>
      <c r="D1315" s="18">
        <v>65.306640999999999</v>
      </c>
      <c r="E1315" s="28">
        <f t="shared" si="60"/>
        <v>5.5293491983333324E-4</v>
      </c>
      <c r="F1315" s="18">
        <f t="shared" si="61"/>
        <v>2.2909705059588172</v>
      </c>
      <c r="G1315" s="12">
        <f t="shared" si="62"/>
        <v>15.795608848357016</v>
      </c>
    </row>
    <row r="1316" spans="1:7" x14ac:dyDescent="0.2">
      <c r="A1316" s="25">
        <v>3.9754906000000001</v>
      </c>
      <c r="B1316" s="27">
        <v>-64.835731999999993</v>
      </c>
      <c r="C1316" s="28">
        <v>-3.3053872E-3</v>
      </c>
      <c r="D1316" s="18">
        <v>65.356444999999994</v>
      </c>
      <c r="E1316" s="28">
        <f t="shared" si="60"/>
        <v>5.5346533650000001E-4</v>
      </c>
      <c r="F1316" s="18">
        <f t="shared" si="61"/>
        <v>2.2930949415069728</v>
      </c>
      <c r="G1316" s="12">
        <f t="shared" si="62"/>
        <v>15.810256244670031</v>
      </c>
    </row>
    <row r="1317" spans="1:7" x14ac:dyDescent="0.2">
      <c r="A1317" s="25">
        <v>3.9754901</v>
      </c>
      <c r="B1317" s="27">
        <v>-64.864188999999996</v>
      </c>
      <c r="C1317" s="28">
        <v>-3.3063171000000001E-3</v>
      </c>
      <c r="D1317" s="18">
        <v>65.40625</v>
      </c>
      <c r="E1317" s="28">
        <f t="shared" si="60"/>
        <v>5.5362031983333332E-4</v>
      </c>
      <c r="F1317" s="18">
        <f t="shared" si="61"/>
        <v>2.2941014019993209</v>
      </c>
      <c r="G1317" s="12">
        <f t="shared" si="62"/>
        <v>15.817195511769764</v>
      </c>
    </row>
    <row r="1318" spans="1:7" x14ac:dyDescent="0.2">
      <c r="A1318" s="25">
        <v>3.9754567000000001</v>
      </c>
      <c r="B1318" s="27">
        <v>-64.918021999999993</v>
      </c>
      <c r="C1318" s="28">
        <v>-3.3101081E-3</v>
      </c>
      <c r="D1318" s="18">
        <v>65.456055000000006</v>
      </c>
      <c r="E1318" s="28">
        <f t="shared" si="60"/>
        <v>5.5425215316666661E-4</v>
      </c>
      <c r="F1318" s="18">
        <f t="shared" si="61"/>
        <v>2.2960053548996462</v>
      </c>
      <c r="G1318" s="12">
        <f t="shared" si="62"/>
        <v>15.830322741125627</v>
      </c>
    </row>
    <row r="1319" spans="1:7" x14ac:dyDescent="0.2">
      <c r="A1319" s="25">
        <v>3.9754328999999999</v>
      </c>
      <c r="B1319" s="27">
        <v>-64.974838000000005</v>
      </c>
      <c r="C1319" s="28">
        <v>-3.3115029999999999E-3</v>
      </c>
      <c r="D1319" s="18">
        <v>65.505859000000001</v>
      </c>
      <c r="E1319" s="28">
        <f t="shared" si="60"/>
        <v>5.544846365E-4</v>
      </c>
      <c r="F1319" s="18">
        <f t="shared" si="61"/>
        <v>2.2980148098433602</v>
      </c>
      <c r="G1319" s="12">
        <f t="shared" si="62"/>
        <v>15.844177377929872</v>
      </c>
    </row>
    <row r="1320" spans="1:7" x14ac:dyDescent="0.2">
      <c r="A1320" s="25">
        <v>3.9753964000000002</v>
      </c>
      <c r="B1320" s="27">
        <v>-65.015075999999993</v>
      </c>
      <c r="C1320" s="28">
        <v>-3.3135769999999998E-3</v>
      </c>
      <c r="D1320" s="18">
        <v>65.555663999999993</v>
      </c>
      <c r="E1320" s="28">
        <f t="shared" si="60"/>
        <v>5.5483030316666666E-4</v>
      </c>
      <c r="F1320" s="18">
        <f t="shared" si="61"/>
        <v>2.2994379379767222</v>
      </c>
      <c r="G1320" s="12">
        <f t="shared" si="62"/>
        <v>15.853989453326394</v>
      </c>
    </row>
    <row r="1321" spans="1:7" x14ac:dyDescent="0.2">
      <c r="A1321" s="25">
        <v>3.9753485</v>
      </c>
      <c r="B1321" s="27">
        <v>-65.058121</v>
      </c>
      <c r="C1321" s="28">
        <v>-3.3170997999999998E-3</v>
      </c>
      <c r="D1321" s="18">
        <v>65.605468999999999</v>
      </c>
      <c r="E1321" s="28">
        <f t="shared" si="60"/>
        <v>5.5541743649999999E-4</v>
      </c>
      <c r="F1321" s="18">
        <f t="shared" si="61"/>
        <v>2.3009603434268091</v>
      </c>
      <c r="G1321" s="12">
        <f t="shared" si="62"/>
        <v>15.864486018400294</v>
      </c>
    </row>
    <row r="1322" spans="1:7" x14ac:dyDescent="0.2">
      <c r="A1322" s="25">
        <v>3.9753593999999999</v>
      </c>
      <c r="B1322" s="27">
        <v>-65.093086</v>
      </c>
      <c r="C1322" s="28">
        <v>-3.3194721E-3</v>
      </c>
      <c r="D1322" s="18">
        <v>65.655272999999994</v>
      </c>
      <c r="E1322" s="28">
        <f t="shared" si="60"/>
        <v>5.5581281983333331E-4</v>
      </c>
      <c r="F1322" s="18">
        <f t="shared" si="61"/>
        <v>2.3021969773346331</v>
      </c>
      <c r="G1322" s="12">
        <f t="shared" si="62"/>
        <v>15.873012267623407</v>
      </c>
    </row>
    <row r="1323" spans="1:7" x14ac:dyDescent="0.2">
      <c r="A1323" s="25">
        <v>3.9753611000000002</v>
      </c>
      <c r="B1323" s="27">
        <v>-65.143889999999999</v>
      </c>
      <c r="C1323" s="28">
        <v>-3.3214149999999999E-3</v>
      </c>
      <c r="D1323" s="18">
        <v>65.705078</v>
      </c>
      <c r="E1323" s="28">
        <f t="shared" si="60"/>
        <v>5.5613663649999999E-4</v>
      </c>
      <c r="F1323" s="18">
        <f t="shared" si="61"/>
        <v>2.3039938012743755</v>
      </c>
      <c r="G1323" s="12">
        <f t="shared" si="62"/>
        <v>15.885400872386198</v>
      </c>
    </row>
    <row r="1324" spans="1:7" x14ac:dyDescent="0.2">
      <c r="A1324" s="25">
        <v>3.9752638</v>
      </c>
      <c r="B1324" s="27">
        <v>-65.199837000000002</v>
      </c>
      <c r="C1324" s="28">
        <v>-3.3245144999999999E-3</v>
      </c>
      <c r="D1324" s="18">
        <v>65.754883000000007</v>
      </c>
      <c r="E1324" s="28">
        <f t="shared" si="60"/>
        <v>5.5665321983333334E-4</v>
      </c>
      <c r="F1324" s="18">
        <f t="shared" si="61"/>
        <v>2.3059725216301894</v>
      </c>
      <c r="G1324" s="12">
        <f t="shared" si="62"/>
        <v>15.899043602696093</v>
      </c>
    </row>
    <row r="1325" spans="1:7" x14ac:dyDescent="0.2">
      <c r="A1325" s="25">
        <v>3.9753215000000002</v>
      </c>
      <c r="B1325" s="27">
        <v>-65.240891000000005</v>
      </c>
      <c r="C1325" s="28">
        <v>-3.3264636999999998E-3</v>
      </c>
      <c r="D1325" s="18">
        <v>65.804687999999999</v>
      </c>
      <c r="E1325" s="28">
        <f t="shared" si="60"/>
        <v>5.5697808649999994E-4</v>
      </c>
      <c r="F1325" s="18">
        <f t="shared" si="61"/>
        <v>2.3074245098598993</v>
      </c>
      <c r="G1325" s="12">
        <f t="shared" si="62"/>
        <v>15.909054660485472</v>
      </c>
    </row>
    <row r="1326" spans="1:7" x14ac:dyDescent="0.2">
      <c r="A1326" s="25">
        <v>3.9752505</v>
      </c>
      <c r="B1326" s="27">
        <v>-65.298507999999998</v>
      </c>
      <c r="C1326" s="28">
        <v>-3.3299624999999998E-3</v>
      </c>
      <c r="D1326" s="18">
        <v>65.854491999999993</v>
      </c>
      <c r="E1326" s="28">
        <f t="shared" si="60"/>
        <v>5.5756121983333332E-4</v>
      </c>
      <c r="F1326" s="18">
        <f t="shared" si="61"/>
        <v>2.3094622943834828</v>
      </c>
      <c r="G1326" s="12">
        <f t="shared" si="62"/>
        <v>15.923104621917989</v>
      </c>
    </row>
    <row r="1327" spans="1:7" x14ac:dyDescent="0.2">
      <c r="A1327" s="25">
        <v>3.9751479999999999</v>
      </c>
      <c r="B1327" s="27">
        <v>-65.355598000000001</v>
      </c>
      <c r="C1327" s="28">
        <v>-3.3334494000000002E-3</v>
      </c>
      <c r="D1327" s="18">
        <v>65.904297</v>
      </c>
      <c r="E1327" s="28">
        <f t="shared" si="60"/>
        <v>5.5814236983333331E-4</v>
      </c>
      <c r="F1327" s="18">
        <f t="shared" si="61"/>
        <v>2.311481440094842</v>
      </c>
      <c r="G1327" s="12">
        <f t="shared" si="62"/>
        <v>15.937026073888459</v>
      </c>
    </row>
    <row r="1328" spans="1:7" x14ac:dyDescent="0.2">
      <c r="A1328" s="25">
        <v>3.9752223</v>
      </c>
      <c r="B1328" s="27">
        <v>-65.413864000000004</v>
      </c>
      <c r="C1328" s="28">
        <v>-3.3355297000000001E-3</v>
      </c>
      <c r="D1328" s="18">
        <v>65.954102000000006</v>
      </c>
      <c r="E1328" s="28">
        <f t="shared" si="60"/>
        <v>5.5848908649999999E-4</v>
      </c>
      <c r="F1328" s="18">
        <f t="shared" si="61"/>
        <v>2.3135421782979959</v>
      </c>
      <c r="G1328" s="12">
        <f t="shared" si="62"/>
        <v>15.951234294601567</v>
      </c>
    </row>
    <row r="1329" spans="1:7" x14ac:dyDescent="0.2">
      <c r="A1329" s="25">
        <v>3.9751606000000002</v>
      </c>
      <c r="B1329" s="27">
        <v>-65.467620999999994</v>
      </c>
      <c r="C1329" s="28">
        <v>-3.3385931E-3</v>
      </c>
      <c r="D1329" s="18">
        <v>66.003906000000001</v>
      </c>
      <c r="E1329" s="28">
        <f t="shared" si="60"/>
        <v>5.5899965316666661E-4</v>
      </c>
      <c r="F1329" s="18">
        <f t="shared" si="61"/>
        <v>2.3154434432481716</v>
      </c>
      <c r="G1329" s="12">
        <f t="shared" si="62"/>
        <v>15.964342991283587</v>
      </c>
    </row>
    <row r="1330" spans="1:7" x14ac:dyDescent="0.2">
      <c r="A1330" s="25">
        <v>3.9751618</v>
      </c>
      <c r="B1330" s="27">
        <v>-65.502799999999993</v>
      </c>
      <c r="C1330" s="28">
        <v>-3.3404228999999999E-3</v>
      </c>
      <c r="D1330" s="18">
        <v>66.053711000000007</v>
      </c>
      <c r="E1330" s="28">
        <f t="shared" si="60"/>
        <v>5.5930461983333326E-4</v>
      </c>
      <c r="F1330" s="18">
        <f t="shared" si="61"/>
        <v>2.3166876458577335</v>
      </c>
      <c r="G1330" s="12">
        <f t="shared" si="62"/>
        <v>15.972921424614627</v>
      </c>
    </row>
    <row r="1331" spans="1:7" x14ac:dyDescent="0.2">
      <c r="A1331" s="25">
        <v>3.9751159999999999</v>
      </c>
      <c r="B1331" s="27">
        <v>-65.563811999999999</v>
      </c>
      <c r="C1331" s="28">
        <v>-3.3418476E-3</v>
      </c>
      <c r="D1331" s="18">
        <v>66.103515999999999</v>
      </c>
      <c r="E1331" s="28">
        <f t="shared" si="60"/>
        <v>5.5954206983333335E-4</v>
      </c>
      <c r="F1331" s="18">
        <f t="shared" si="61"/>
        <v>2.3188455039439386</v>
      </c>
      <c r="G1331" s="12">
        <f t="shared" si="62"/>
        <v>15.987799260095839</v>
      </c>
    </row>
    <row r="1332" spans="1:7" x14ac:dyDescent="0.2">
      <c r="A1332" s="25">
        <v>3.9751017000000002</v>
      </c>
      <c r="B1332" s="27">
        <v>-65.608147000000002</v>
      </c>
      <c r="C1332" s="28">
        <v>-3.3462164000000001E-3</v>
      </c>
      <c r="D1332" s="18">
        <v>66.153319999999994</v>
      </c>
      <c r="E1332" s="28">
        <f t="shared" si="60"/>
        <v>5.6027020316666662E-4</v>
      </c>
      <c r="F1332" s="18">
        <f t="shared" si="61"/>
        <v>2.3204135338110454</v>
      </c>
      <c r="G1332" s="12">
        <f t="shared" si="62"/>
        <v>15.998610392923142</v>
      </c>
    </row>
    <row r="1333" spans="1:7" x14ac:dyDescent="0.2">
      <c r="A1333" s="25">
        <v>3.9751004999999999</v>
      </c>
      <c r="B1333" s="27">
        <v>-65.667716999999996</v>
      </c>
      <c r="C1333" s="28">
        <v>-3.3467351E-3</v>
      </c>
      <c r="D1333" s="18">
        <v>66.203125</v>
      </c>
      <c r="E1333" s="28">
        <f t="shared" si="60"/>
        <v>5.6035665316666661E-4</v>
      </c>
      <c r="F1333" s="18">
        <f t="shared" si="61"/>
        <v>2.3225203915799306</v>
      </c>
      <c r="G1333" s="12">
        <f t="shared" si="62"/>
        <v>16.013136595303259</v>
      </c>
    </row>
    <row r="1334" spans="1:7" x14ac:dyDescent="0.2">
      <c r="A1334" s="25">
        <v>3.9750671</v>
      </c>
      <c r="B1334" s="27">
        <v>-65.716835000000003</v>
      </c>
      <c r="C1334" s="28">
        <v>-3.3501327999999999E-3</v>
      </c>
      <c r="D1334" s="18">
        <v>66.252930000000006</v>
      </c>
      <c r="E1334" s="28">
        <f t="shared" si="60"/>
        <v>5.6092293649999999E-4</v>
      </c>
      <c r="F1334" s="18">
        <f t="shared" si="61"/>
        <v>2.3242575854676613</v>
      </c>
      <c r="G1334" s="12">
        <f t="shared" si="62"/>
        <v>16.02511406732788</v>
      </c>
    </row>
    <row r="1335" spans="1:7" x14ac:dyDescent="0.2">
      <c r="A1335" s="25">
        <v>3.9750046999999999</v>
      </c>
      <c r="B1335" s="27">
        <v>-65.791427999999996</v>
      </c>
      <c r="C1335" s="28">
        <v>-3.3521769E-3</v>
      </c>
      <c r="D1335" s="18">
        <v>66.302734000000001</v>
      </c>
      <c r="E1335" s="28">
        <f t="shared" si="60"/>
        <v>5.6126361983333331E-4</v>
      </c>
      <c r="F1335" s="18">
        <f t="shared" si="61"/>
        <v>2.3268957731721174</v>
      </c>
      <c r="G1335" s="12">
        <f t="shared" si="62"/>
        <v>16.04330364285482</v>
      </c>
    </row>
    <row r="1336" spans="1:7" x14ac:dyDescent="0.2">
      <c r="A1336" s="25">
        <v>3.9749818000000001</v>
      </c>
      <c r="B1336" s="27">
        <v>-65.830062999999996</v>
      </c>
      <c r="C1336" s="28">
        <v>-3.3568082999999999E-3</v>
      </c>
      <c r="D1336" s="18">
        <v>66.352538999999993</v>
      </c>
      <c r="E1336" s="28">
        <f t="shared" si="60"/>
        <v>5.6203551983333329E-4</v>
      </c>
      <c r="F1336" s="18">
        <f t="shared" si="61"/>
        <v>2.3282622067779744</v>
      </c>
      <c r="G1336" s="12">
        <f t="shared" si="62"/>
        <v>16.052724825143819</v>
      </c>
    </row>
    <row r="1337" spans="1:7" x14ac:dyDescent="0.2">
      <c r="A1337" s="25">
        <v>3.9749446000000002</v>
      </c>
      <c r="B1337" s="27">
        <v>-65.862671000000006</v>
      </c>
      <c r="C1337" s="28">
        <v>-3.3585310000000001E-3</v>
      </c>
      <c r="D1337" s="18">
        <v>66.402343999999999</v>
      </c>
      <c r="E1337" s="28">
        <f t="shared" si="60"/>
        <v>5.6232263650000003E-4</v>
      </c>
      <c r="F1337" s="18">
        <f t="shared" si="61"/>
        <v>2.3294154788633836</v>
      </c>
      <c r="G1337" s="12">
        <f t="shared" si="62"/>
        <v>16.060676317626797</v>
      </c>
    </row>
    <row r="1338" spans="1:7" x14ac:dyDescent="0.2">
      <c r="A1338" s="25">
        <v>3.974952</v>
      </c>
      <c r="B1338" s="27">
        <v>-65.917229000000006</v>
      </c>
      <c r="C1338" s="28">
        <v>-3.3608374999999999E-3</v>
      </c>
      <c r="D1338" s="18">
        <v>66.452147999999994</v>
      </c>
      <c r="E1338" s="28">
        <f t="shared" si="60"/>
        <v>5.6270705316666667E-4</v>
      </c>
      <c r="F1338" s="18">
        <f t="shared" si="61"/>
        <v>2.3313450733934298</v>
      </c>
      <c r="G1338" s="12">
        <f t="shared" si="62"/>
        <v>16.073980338937098</v>
      </c>
    </row>
    <row r="1339" spans="1:7" x14ac:dyDescent="0.2">
      <c r="A1339" s="25">
        <v>3.9749686999999998</v>
      </c>
      <c r="B1339" s="27">
        <v>-65.954323000000002</v>
      </c>
      <c r="C1339" s="28">
        <v>-3.3640503E-3</v>
      </c>
      <c r="D1339" s="18">
        <v>66.501953</v>
      </c>
      <c r="E1339" s="28">
        <f t="shared" si="60"/>
        <v>5.6324251983333332E-4</v>
      </c>
      <c r="F1339" s="18">
        <f t="shared" si="61"/>
        <v>2.332657005273219</v>
      </c>
      <c r="G1339" s="12">
        <f t="shared" si="62"/>
        <v>16.08302574687881</v>
      </c>
    </row>
    <row r="1340" spans="1:7" x14ac:dyDescent="0.2">
      <c r="A1340" s="25">
        <v>3.9748277999999999</v>
      </c>
      <c r="B1340" s="27">
        <v>-65.999031000000002</v>
      </c>
      <c r="C1340" s="28">
        <v>-3.3656178999999999E-3</v>
      </c>
      <c r="D1340" s="18">
        <v>66.551758000000007</v>
      </c>
      <c r="E1340" s="28">
        <f t="shared" si="60"/>
        <v>5.6350378649999992E-4</v>
      </c>
      <c r="F1340" s="18">
        <f t="shared" si="61"/>
        <v>2.3342382273167193</v>
      </c>
      <c r="G1340" s="12">
        <f t="shared" si="62"/>
        <v>16.093927836118535</v>
      </c>
    </row>
    <row r="1341" spans="1:7" x14ac:dyDescent="0.2">
      <c r="A1341" s="25">
        <v>3.9748489999999999</v>
      </c>
      <c r="B1341" s="27">
        <v>-66.052940000000007</v>
      </c>
      <c r="C1341" s="28">
        <v>-3.3682764E-3</v>
      </c>
      <c r="D1341" s="18">
        <v>66.601562999999999</v>
      </c>
      <c r="E1341" s="28">
        <f t="shared" si="60"/>
        <v>5.6394686983333336E-4</v>
      </c>
      <c r="F1341" s="18">
        <f t="shared" si="61"/>
        <v>2.336144868167195</v>
      </c>
      <c r="G1341" s="12">
        <f t="shared" si="62"/>
        <v>16.10707359814824</v>
      </c>
    </row>
    <row r="1342" spans="1:7" x14ac:dyDescent="0.2">
      <c r="A1342" s="25">
        <v>3.9748432999999999</v>
      </c>
      <c r="B1342" s="27">
        <v>-66.112487999999999</v>
      </c>
      <c r="C1342" s="28">
        <v>-3.3715484E-3</v>
      </c>
      <c r="D1342" s="18">
        <v>66.651366999999993</v>
      </c>
      <c r="E1342" s="28">
        <f t="shared" si="60"/>
        <v>5.6449220316666664E-4</v>
      </c>
      <c r="F1342" s="18">
        <f t="shared" si="61"/>
        <v>2.3382509478452476</v>
      </c>
      <c r="G1342" s="12">
        <f t="shared" si="62"/>
        <v>16.121594435806983</v>
      </c>
    </row>
    <row r="1343" spans="1:7" x14ac:dyDescent="0.2">
      <c r="A1343" s="25">
        <v>3.9748142</v>
      </c>
      <c r="B1343" s="27">
        <v>-66.140799999999999</v>
      </c>
      <c r="C1343" s="28">
        <v>-3.3752081999999998E-3</v>
      </c>
      <c r="D1343" s="18">
        <v>66.701172</v>
      </c>
      <c r="E1343" s="28">
        <f t="shared" si="60"/>
        <v>5.6510216983333332E-4</v>
      </c>
      <c r="F1343" s="18">
        <f t="shared" si="61"/>
        <v>2.3392522800116513</v>
      </c>
      <c r="G1343" s="12">
        <f t="shared" si="62"/>
        <v>16.128498344515826</v>
      </c>
    </row>
    <row r="1344" spans="1:7" x14ac:dyDescent="0.2">
      <c r="A1344" s="25">
        <v>3.9747398</v>
      </c>
      <c r="B1344" s="27">
        <v>-66.205558999999994</v>
      </c>
      <c r="C1344" s="28">
        <v>-3.3770085000000001E-3</v>
      </c>
      <c r="D1344" s="18">
        <v>66.750977000000006</v>
      </c>
      <c r="E1344" s="28">
        <f t="shared" si="60"/>
        <v>5.6540221983333329E-4</v>
      </c>
      <c r="F1344" s="18">
        <f t="shared" si="61"/>
        <v>2.3415426611138042</v>
      </c>
      <c r="G1344" s="12">
        <f t="shared" si="62"/>
        <v>16.144289889587739</v>
      </c>
    </row>
    <row r="1345" spans="1:7" x14ac:dyDescent="0.2">
      <c r="A1345" s="25">
        <v>3.9748247000000001</v>
      </c>
      <c r="B1345" s="27">
        <v>-66.256279000000006</v>
      </c>
      <c r="C1345" s="28">
        <v>-3.3771691000000002E-3</v>
      </c>
      <c r="D1345" s="18">
        <v>66.800781000000001</v>
      </c>
      <c r="E1345" s="28">
        <f t="shared" si="60"/>
        <v>5.6542898650000005E-4</v>
      </c>
      <c r="F1345" s="18">
        <f t="shared" si="61"/>
        <v>2.3433365141612761</v>
      </c>
      <c r="G1345" s="12">
        <f t="shared" si="62"/>
        <v>16.156658010868917</v>
      </c>
    </row>
    <row r="1346" spans="1:7" x14ac:dyDescent="0.2">
      <c r="A1346" s="25">
        <v>3.9747515</v>
      </c>
      <c r="B1346" s="27">
        <v>-66.322509999999994</v>
      </c>
      <c r="C1346" s="28">
        <v>-3.3824088000000002E-3</v>
      </c>
      <c r="D1346" s="18">
        <v>66.850586000000007</v>
      </c>
      <c r="E1346" s="28">
        <f t="shared" si="60"/>
        <v>5.6630226983333338E-4</v>
      </c>
      <c r="F1346" s="18">
        <f t="shared" si="61"/>
        <v>2.345678956613702</v>
      </c>
      <c r="G1346" s="12">
        <f t="shared" si="62"/>
        <v>16.172808504571069</v>
      </c>
    </row>
    <row r="1347" spans="1:7" x14ac:dyDescent="0.2">
      <c r="A1347" s="25">
        <v>3.9747989000000001</v>
      </c>
      <c r="B1347" s="27">
        <v>-66.382912000000005</v>
      </c>
      <c r="C1347" s="28">
        <v>-3.3845841E-3</v>
      </c>
      <c r="D1347" s="18">
        <v>66.900390999999999</v>
      </c>
      <c r="E1347" s="28">
        <f t="shared" si="60"/>
        <v>5.6666481983333331E-4</v>
      </c>
      <c r="F1347" s="18">
        <f t="shared" si="61"/>
        <v>2.3478152403631771</v>
      </c>
      <c r="G1347" s="12">
        <f t="shared" si="62"/>
        <v>16.187537590959586</v>
      </c>
    </row>
    <row r="1348" spans="1:7" x14ac:dyDescent="0.2">
      <c r="A1348" s="25">
        <v>3.9746716000000002</v>
      </c>
      <c r="B1348" s="27">
        <v>-66.412766000000005</v>
      </c>
      <c r="C1348" s="28">
        <v>-3.3870577E-3</v>
      </c>
      <c r="D1348" s="18">
        <v>66.950194999999994</v>
      </c>
      <c r="E1348" s="28">
        <f t="shared" si="60"/>
        <v>5.6707708650000001E-4</v>
      </c>
      <c r="F1348" s="18">
        <f t="shared" si="61"/>
        <v>2.3488711096234138</v>
      </c>
      <c r="G1348" s="12">
        <f t="shared" si="62"/>
        <v>16.194817517866689</v>
      </c>
    </row>
    <row r="1349" spans="1:7" x14ac:dyDescent="0.2">
      <c r="A1349" s="25">
        <v>3.9747154999999998</v>
      </c>
      <c r="B1349" s="27">
        <v>-66.454102000000006</v>
      </c>
      <c r="C1349" s="28">
        <v>-3.3884763000000002E-3</v>
      </c>
      <c r="D1349" s="18">
        <v>67</v>
      </c>
      <c r="E1349" s="28">
        <f t="shared" ref="E1349:E1412" si="63" xml:space="preserve"> (delta_0 - C1349) / L</f>
        <v>5.6731351983333334E-4</v>
      </c>
      <c r="F1349" s="18">
        <f t="shared" ref="F1349:F1412" si="64" xml:space="preserve"> -B1349 / A_6x12_in2</f>
        <v>2.3503330715628912</v>
      </c>
      <c r="G1349" s="12">
        <f t="shared" ref="G1349:G1412" si="65" xml:space="preserve"> -B1349 * kip_to_N / A_6x12_mm2</f>
        <v>16.204897341630065</v>
      </c>
    </row>
    <row r="1350" spans="1:7" x14ac:dyDescent="0.2">
      <c r="A1350" s="25">
        <v>3.9746456000000001</v>
      </c>
      <c r="B1350" s="27">
        <v>-66.482078999999999</v>
      </c>
      <c r="C1350" s="28">
        <v>-3.3916412E-3</v>
      </c>
      <c r="D1350" s="18">
        <v>67.049805000000006</v>
      </c>
      <c r="E1350" s="28">
        <f t="shared" si="63"/>
        <v>5.6784100316666661E-4</v>
      </c>
      <c r="F1350" s="18">
        <f t="shared" si="64"/>
        <v>2.3513225555279758</v>
      </c>
      <c r="G1350" s="12">
        <f t="shared" si="65"/>
        <v>16.211719560263411</v>
      </c>
    </row>
    <row r="1351" spans="1:7" x14ac:dyDescent="0.2">
      <c r="A1351" s="25">
        <v>3.9746790000000001</v>
      </c>
      <c r="B1351" s="27">
        <v>-66.539062999999999</v>
      </c>
      <c r="C1351" s="28">
        <v>-3.3933341000000001E-3</v>
      </c>
      <c r="D1351" s="18">
        <v>67.099609000000001</v>
      </c>
      <c r="E1351" s="28">
        <f t="shared" si="63"/>
        <v>5.6812315316666665E-4</v>
      </c>
      <c r="F1351" s="18">
        <f t="shared" si="64"/>
        <v>2.353337952256231</v>
      </c>
      <c r="G1351" s="12">
        <f t="shared" si="65"/>
        <v>16.225615164030888</v>
      </c>
    </row>
    <row r="1352" spans="1:7" x14ac:dyDescent="0.2">
      <c r="A1352" s="25">
        <v>3.9745990999999998</v>
      </c>
      <c r="B1352" s="27">
        <v>-66.587142999999998</v>
      </c>
      <c r="C1352" s="28">
        <v>-3.3953785999999999E-3</v>
      </c>
      <c r="D1352" s="18">
        <v>67.149413999999993</v>
      </c>
      <c r="E1352" s="28">
        <f t="shared" si="63"/>
        <v>5.6846390316666663E-4</v>
      </c>
      <c r="F1352" s="18">
        <f t="shared" si="64"/>
        <v>2.3550384344037547</v>
      </c>
      <c r="G1352" s="12">
        <f t="shared" si="65"/>
        <v>16.237339518746953</v>
      </c>
    </row>
    <row r="1353" spans="1:7" x14ac:dyDescent="0.2">
      <c r="A1353" s="25">
        <v>3.9746258000000001</v>
      </c>
      <c r="B1353" s="27">
        <v>-66.633926000000002</v>
      </c>
      <c r="C1353" s="28">
        <v>-3.3995747000000001E-3</v>
      </c>
      <c r="D1353" s="18">
        <v>67.199218999999999</v>
      </c>
      <c r="E1353" s="28">
        <f t="shared" si="63"/>
        <v>5.6916325316666669E-4</v>
      </c>
      <c r="F1353" s="18">
        <f t="shared" si="64"/>
        <v>2.3566930445599037</v>
      </c>
      <c r="G1353" s="12">
        <f t="shared" si="65"/>
        <v>16.248747598752811</v>
      </c>
    </row>
    <row r="1354" spans="1:7" x14ac:dyDescent="0.2">
      <c r="A1354" s="25">
        <v>3.9745433000000001</v>
      </c>
      <c r="B1354" s="27">
        <v>-66.683632000000003</v>
      </c>
      <c r="C1354" s="28">
        <v>-3.4016429000000002E-3</v>
      </c>
      <c r="D1354" s="18">
        <v>67.249022999999994</v>
      </c>
      <c r="E1354" s="28">
        <f t="shared" si="63"/>
        <v>5.6950795316666671E-4</v>
      </c>
      <c r="F1354" s="18">
        <f t="shared" si="64"/>
        <v>2.3584510346935317</v>
      </c>
      <c r="G1354" s="12">
        <f t="shared" si="65"/>
        <v>16.260868455148749</v>
      </c>
    </row>
    <row r="1355" spans="1:7" x14ac:dyDescent="0.2">
      <c r="A1355" s="25">
        <v>3.9745113999999999</v>
      </c>
      <c r="B1355" s="27">
        <v>-66.747253000000001</v>
      </c>
      <c r="C1355" s="28">
        <v>-3.4051357999999999E-3</v>
      </c>
      <c r="D1355" s="18">
        <v>67.298828</v>
      </c>
      <c r="E1355" s="28">
        <f t="shared" si="63"/>
        <v>5.700901031666666E-4</v>
      </c>
      <c r="F1355" s="18">
        <f t="shared" si="64"/>
        <v>2.3607011672789646</v>
      </c>
      <c r="G1355" s="12">
        <f t="shared" si="65"/>
        <v>16.27638249781495</v>
      </c>
    </row>
    <row r="1356" spans="1:7" x14ac:dyDescent="0.2">
      <c r="A1356" s="25">
        <v>3.9745042000000002</v>
      </c>
      <c r="B1356" s="27">
        <v>-66.781952000000004</v>
      </c>
      <c r="C1356" s="28">
        <v>-3.4075558999999999E-3</v>
      </c>
      <c r="D1356" s="18">
        <v>67.348633000000007</v>
      </c>
      <c r="E1356" s="28">
        <f t="shared" si="63"/>
        <v>5.7049345316666667E-4</v>
      </c>
      <c r="F1356" s="18">
        <f t="shared" si="64"/>
        <v>2.3619283933612638</v>
      </c>
      <c r="G1356" s="12">
        <f t="shared" si="65"/>
        <v>16.284843882679606</v>
      </c>
    </row>
    <row r="1357" spans="1:7" x14ac:dyDescent="0.2">
      <c r="A1357" s="25">
        <v>3.9744980000000001</v>
      </c>
      <c r="B1357" s="27">
        <v>-66.834327999999999</v>
      </c>
      <c r="C1357" s="28">
        <v>-3.4109710000000001E-3</v>
      </c>
      <c r="D1357" s="18">
        <v>67.398437999999999</v>
      </c>
      <c r="E1357" s="28">
        <f t="shared" si="63"/>
        <v>5.7106263649999995E-4</v>
      </c>
      <c r="F1357" s="18">
        <f t="shared" si="64"/>
        <v>2.3637808154277926</v>
      </c>
      <c r="G1357" s="12">
        <f t="shared" si="65"/>
        <v>16.297615821169803</v>
      </c>
    </row>
    <row r="1358" spans="1:7" x14ac:dyDescent="0.2">
      <c r="A1358" s="25">
        <v>3.9744275</v>
      </c>
      <c r="B1358" s="27">
        <v>-66.882339000000002</v>
      </c>
      <c r="C1358" s="28">
        <v>-3.4128367000000001E-3</v>
      </c>
      <c r="D1358" s="18">
        <v>67.448241999999993</v>
      </c>
      <c r="E1358" s="28">
        <f t="shared" si="63"/>
        <v>5.7137358649999995E-4</v>
      </c>
      <c r="F1358" s="18">
        <f t="shared" si="64"/>
        <v>2.3654788571995229</v>
      </c>
      <c r="G1358" s="12">
        <f t="shared" si="65"/>
        <v>16.309323350168825</v>
      </c>
    </row>
    <row r="1359" spans="1:7" x14ac:dyDescent="0.2">
      <c r="A1359" s="25">
        <v>3.9744613000000002</v>
      </c>
      <c r="B1359" s="27">
        <v>-66.933525000000003</v>
      </c>
      <c r="C1359" s="28">
        <v>-3.4153641000000002E-3</v>
      </c>
      <c r="D1359" s="18">
        <v>67.498047</v>
      </c>
      <c r="E1359" s="28">
        <f t="shared" si="63"/>
        <v>5.7179481983333331E-4</v>
      </c>
      <c r="F1359" s="18">
        <f t="shared" si="64"/>
        <v>2.3672891916255456</v>
      </c>
      <c r="G1359" s="12">
        <f t="shared" si="65"/>
        <v>16.321805106002778</v>
      </c>
    </row>
    <row r="1360" spans="1:7" x14ac:dyDescent="0.2">
      <c r="A1360" s="25">
        <v>3.9744396000000002</v>
      </c>
      <c r="B1360" s="27">
        <v>-66.996489999999994</v>
      </c>
      <c r="C1360" s="28">
        <v>-3.4191369E-3</v>
      </c>
      <c r="D1360" s="18">
        <v>67.547852000000006</v>
      </c>
      <c r="E1360" s="28">
        <f t="shared" si="63"/>
        <v>5.7242361983333328E-4</v>
      </c>
      <c r="F1360" s="18">
        <f t="shared" si="64"/>
        <v>2.3695161229570521</v>
      </c>
      <c r="G1360" s="12">
        <f t="shared" si="65"/>
        <v>16.337159182431584</v>
      </c>
    </row>
    <row r="1361" spans="1:7" x14ac:dyDescent="0.2">
      <c r="A1361" s="25">
        <v>3.9742788999999998</v>
      </c>
      <c r="B1361" s="27">
        <v>-67.037895000000006</v>
      </c>
      <c r="C1361" s="28">
        <v>-3.4216701E-3</v>
      </c>
      <c r="D1361" s="18">
        <v>67.597656000000001</v>
      </c>
      <c r="E1361" s="28">
        <f t="shared" si="63"/>
        <v>5.7284581983333327E-4</v>
      </c>
      <c r="F1361" s="18">
        <f t="shared" si="64"/>
        <v>2.3709805252723237</v>
      </c>
      <c r="G1361" s="12">
        <f t="shared" si="65"/>
        <v>16.347255831912008</v>
      </c>
    </row>
    <row r="1362" spans="1:7" x14ac:dyDescent="0.2">
      <c r="A1362" s="25">
        <v>3.9742810999999998</v>
      </c>
      <c r="B1362" s="27">
        <v>-67.088120000000004</v>
      </c>
      <c r="C1362" s="28">
        <v>-3.4237204E-3</v>
      </c>
      <c r="D1362" s="18">
        <v>67.647461000000007</v>
      </c>
      <c r="E1362" s="28">
        <f t="shared" si="63"/>
        <v>5.7318753649999998E-4</v>
      </c>
      <c r="F1362" s="18">
        <f t="shared" si="64"/>
        <v>2.3727568712760547</v>
      </c>
      <c r="G1362" s="12">
        <f t="shared" si="65"/>
        <v>16.359503246962223</v>
      </c>
    </row>
    <row r="1363" spans="1:7" x14ac:dyDescent="0.2">
      <c r="A1363" s="25">
        <v>3.9743010999999999</v>
      </c>
      <c r="B1363" s="27">
        <v>-67.134688999999995</v>
      </c>
      <c r="C1363" s="28">
        <v>-3.4239709E-3</v>
      </c>
      <c r="D1363" s="18">
        <v>67.697265999999999</v>
      </c>
      <c r="E1363" s="28">
        <f t="shared" si="63"/>
        <v>5.7322928650000002E-4</v>
      </c>
      <c r="F1363" s="18">
        <f t="shared" si="64"/>
        <v>2.3744039127304646</v>
      </c>
      <c r="G1363" s="12">
        <f t="shared" si="65"/>
        <v>16.370859142860152</v>
      </c>
    </row>
    <row r="1364" spans="1:7" x14ac:dyDescent="0.2">
      <c r="A1364" s="25">
        <v>3.9742617999999998</v>
      </c>
      <c r="B1364" s="27">
        <v>-67.180328000000003</v>
      </c>
      <c r="C1364" s="28">
        <v>-3.4283397000000001E-3</v>
      </c>
      <c r="D1364" s="18">
        <v>67.747069999999994</v>
      </c>
      <c r="E1364" s="28">
        <f t="shared" si="63"/>
        <v>5.7395741983333329E-4</v>
      </c>
      <c r="F1364" s="18">
        <f t="shared" si="64"/>
        <v>2.3760180621633031</v>
      </c>
      <c r="G1364" s="12">
        <f t="shared" si="65"/>
        <v>16.381988257354465</v>
      </c>
    </row>
    <row r="1365" spans="1:7" x14ac:dyDescent="0.2">
      <c r="A1365" s="25">
        <v>3.9742837</v>
      </c>
      <c r="B1365" s="27">
        <v>-67.238815000000002</v>
      </c>
      <c r="C1365" s="28">
        <v>-3.4309981999999998E-3</v>
      </c>
      <c r="D1365" s="18">
        <v>67.796875</v>
      </c>
      <c r="E1365" s="28">
        <f t="shared" si="63"/>
        <v>5.7440050316666662E-4</v>
      </c>
      <c r="F1365" s="18">
        <f t="shared" si="64"/>
        <v>2.3780866166425509</v>
      </c>
      <c r="G1365" s="12">
        <f t="shared" si="65"/>
        <v>16.396250369132304</v>
      </c>
    </row>
    <row r="1366" spans="1:7" x14ac:dyDescent="0.2">
      <c r="A1366" s="25">
        <v>3.9743156000000002</v>
      </c>
      <c r="B1366" s="27">
        <v>-67.286591000000001</v>
      </c>
      <c r="C1366" s="28">
        <v>-3.4358024000000001E-3</v>
      </c>
      <c r="D1366" s="18">
        <v>67.846680000000006</v>
      </c>
      <c r="E1366" s="28">
        <f t="shared" si="63"/>
        <v>5.7520120316666666E-4</v>
      </c>
      <c r="F1366" s="18">
        <f t="shared" si="64"/>
        <v>2.379776346989475</v>
      </c>
      <c r="G1366" s="12">
        <f t="shared" si="65"/>
        <v>16.407900593152991</v>
      </c>
    </row>
    <row r="1367" spans="1:7" x14ac:dyDescent="0.2">
      <c r="A1367" s="25">
        <v>3.9742601</v>
      </c>
      <c r="B1367" s="27">
        <v>-67.344620000000006</v>
      </c>
      <c r="C1367" s="28">
        <v>-3.4356355E-3</v>
      </c>
      <c r="D1367" s="18">
        <v>67.896484000000001</v>
      </c>
      <c r="E1367" s="28">
        <f t="shared" si="63"/>
        <v>5.7517338649999998E-4</v>
      </c>
      <c r="F1367" s="18">
        <f t="shared" si="64"/>
        <v>2.3818287030322929</v>
      </c>
      <c r="G1367" s="12">
        <f t="shared" si="65"/>
        <v>16.422051021185826</v>
      </c>
    </row>
    <row r="1368" spans="1:7" x14ac:dyDescent="0.2">
      <c r="A1368" s="25">
        <v>3.9742405000000001</v>
      </c>
      <c r="B1368" s="27">
        <v>-67.402809000000005</v>
      </c>
      <c r="C1368" s="28">
        <v>-3.4400879E-3</v>
      </c>
      <c r="D1368" s="18">
        <v>67.946288999999993</v>
      </c>
      <c r="E1368" s="28">
        <f t="shared" si="63"/>
        <v>5.759154531666666E-4</v>
      </c>
      <c r="F1368" s="18">
        <f t="shared" si="64"/>
        <v>2.3838867179175316</v>
      </c>
      <c r="G1368" s="12">
        <f t="shared" si="65"/>
        <v>16.436240465374116</v>
      </c>
    </row>
    <row r="1369" spans="1:7" x14ac:dyDescent="0.2">
      <c r="A1369" s="25">
        <v>3.9740601</v>
      </c>
      <c r="B1369" s="27">
        <v>-67.442047000000002</v>
      </c>
      <c r="C1369" s="28">
        <v>-3.4412741999999999E-3</v>
      </c>
      <c r="D1369" s="18">
        <v>67.996093999999999</v>
      </c>
      <c r="E1369" s="28">
        <f t="shared" si="63"/>
        <v>5.7611316983333333E-4</v>
      </c>
      <c r="F1369" s="18">
        <f t="shared" si="64"/>
        <v>2.3852744782857624</v>
      </c>
      <c r="G1369" s="12">
        <f t="shared" si="65"/>
        <v>16.445808689799012</v>
      </c>
    </row>
    <row r="1370" spans="1:7" x14ac:dyDescent="0.2">
      <c r="A1370" s="25">
        <v>3.9742153</v>
      </c>
      <c r="B1370" s="27">
        <v>-67.486496000000002</v>
      </c>
      <c r="C1370" s="28">
        <v>-3.4451542999999999E-3</v>
      </c>
      <c r="D1370" s="18">
        <v>68.045897999999994</v>
      </c>
      <c r="E1370" s="28">
        <f t="shared" si="63"/>
        <v>5.7675985316666659E-4</v>
      </c>
      <c r="F1370" s="18">
        <f t="shared" si="64"/>
        <v>2.386846540078094</v>
      </c>
      <c r="G1370" s="12">
        <f t="shared" si="65"/>
        <v>16.456647621637082</v>
      </c>
    </row>
    <row r="1371" spans="1:7" x14ac:dyDescent="0.2">
      <c r="A1371" s="25">
        <v>3.9741621</v>
      </c>
      <c r="B1371" s="27">
        <v>-67.531020999999996</v>
      </c>
      <c r="C1371" s="28">
        <v>-3.4479139999999998E-3</v>
      </c>
      <c r="D1371" s="18">
        <v>68.095703</v>
      </c>
      <c r="E1371" s="28">
        <f t="shared" si="63"/>
        <v>5.7721980316666666E-4</v>
      </c>
      <c r="F1371" s="18">
        <f t="shared" si="64"/>
        <v>2.3884212898205752</v>
      </c>
      <c r="G1371" s="12">
        <f t="shared" si="65"/>
        <v>16.467505086148993</v>
      </c>
    </row>
    <row r="1372" spans="1:7" x14ac:dyDescent="0.2">
      <c r="A1372" s="25">
        <v>3.9741004000000002</v>
      </c>
      <c r="B1372" s="27">
        <v>-67.587624000000005</v>
      </c>
      <c r="C1372" s="28">
        <v>-3.4508167E-3</v>
      </c>
      <c r="D1372" s="18">
        <v>68.145508000000007</v>
      </c>
      <c r="E1372" s="28">
        <f t="shared" si="63"/>
        <v>5.7770358649999998E-4</v>
      </c>
      <c r="F1372" s="18">
        <f t="shared" si="64"/>
        <v>2.3904232114303157</v>
      </c>
      <c r="G1372" s="12">
        <f t="shared" si="65"/>
        <v>16.48130778269628</v>
      </c>
    </row>
    <row r="1373" spans="1:7" x14ac:dyDescent="0.2">
      <c r="A1373" s="25">
        <v>3.9741197000000001</v>
      </c>
      <c r="B1373" s="27">
        <v>-67.638214000000005</v>
      </c>
      <c r="C1373" s="28">
        <v>-3.4533620000000002E-3</v>
      </c>
      <c r="D1373" s="18">
        <v>68.195312999999999</v>
      </c>
      <c r="E1373" s="28">
        <f t="shared" si="63"/>
        <v>5.7812780316666664E-4</v>
      </c>
      <c r="F1373" s="18">
        <f t="shared" si="64"/>
        <v>2.3922124666683198</v>
      </c>
      <c r="G1373" s="12">
        <f t="shared" si="65"/>
        <v>16.493644203351142</v>
      </c>
    </row>
    <row r="1374" spans="1:7" x14ac:dyDescent="0.2">
      <c r="A1374" s="25">
        <v>3.9741266</v>
      </c>
      <c r="B1374" s="27">
        <v>-67.703247000000005</v>
      </c>
      <c r="C1374" s="28">
        <v>-3.4565271000000001E-3</v>
      </c>
      <c r="D1374" s="18">
        <v>68.245116999999993</v>
      </c>
      <c r="E1374" s="28">
        <f t="shared" si="63"/>
        <v>5.7865531983333329E-4</v>
      </c>
      <c r="F1374" s="18">
        <f t="shared" si="64"/>
        <v>2.3945125385381187</v>
      </c>
      <c r="G1374" s="12">
        <f t="shared" si="65"/>
        <v>16.509502563589283</v>
      </c>
    </row>
    <row r="1375" spans="1:7" x14ac:dyDescent="0.2">
      <c r="A1375" s="25">
        <v>3.9740533999999998</v>
      </c>
      <c r="B1375" s="27">
        <v>-67.721480999999997</v>
      </c>
      <c r="C1375" s="28">
        <v>-3.4554122999999998E-3</v>
      </c>
      <c r="D1375" s="18">
        <v>68.294922</v>
      </c>
      <c r="E1375" s="28">
        <f t="shared" si="63"/>
        <v>5.7846951983333325E-4</v>
      </c>
      <c r="F1375" s="18">
        <f t="shared" si="64"/>
        <v>2.395157434367527</v>
      </c>
      <c r="G1375" s="12">
        <f t="shared" si="65"/>
        <v>16.513948942206017</v>
      </c>
    </row>
    <row r="1376" spans="1:7" x14ac:dyDescent="0.2">
      <c r="A1376" s="25">
        <v>3.9740783999999998</v>
      </c>
      <c r="B1376" s="27">
        <v>-67.782707000000002</v>
      </c>
      <c r="C1376" s="28">
        <v>-3.4599601999999998E-3</v>
      </c>
      <c r="D1376" s="18">
        <v>68.344727000000006</v>
      </c>
      <c r="E1376" s="28">
        <f t="shared" si="63"/>
        <v>5.7922750316666662E-4</v>
      </c>
      <c r="F1376" s="18">
        <f t="shared" si="64"/>
        <v>2.3973228611554704</v>
      </c>
      <c r="G1376" s="12">
        <f t="shared" si="65"/>
        <v>16.528878961795158</v>
      </c>
    </row>
    <row r="1377" spans="1:7" x14ac:dyDescent="0.2">
      <c r="A1377" s="25">
        <v>3.9739968999999999</v>
      </c>
      <c r="B1377" s="27">
        <v>-67.825821000000005</v>
      </c>
      <c r="C1377" s="28">
        <v>-3.4616587000000001E-3</v>
      </c>
      <c r="D1377" s="18">
        <v>68.394531000000001</v>
      </c>
      <c r="E1377" s="28">
        <f t="shared" si="63"/>
        <v>5.7951058650000003E-4</v>
      </c>
      <c r="F1377" s="18">
        <f t="shared" si="64"/>
        <v>2.3988477069813512</v>
      </c>
      <c r="G1377" s="12">
        <f t="shared" si="65"/>
        <v>16.539392352586098</v>
      </c>
    </row>
    <row r="1378" spans="1:7" x14ac:dyDescent="0.2">
      <c r="A1378" s="25">
        <v>3.9739201</v>
      </c>
      <c r="B1378" s="27">
        <v>-67.861403999999993</v>
      </c>
      <c r="C1378" s="28">
        <v>-3.4650087000000001E-3</v>
      </c>
      <c r="D1378" s="18">
        <v>68.444336000000007</v>
      </c>
      <c r="E1378" s="28">
        <f t="shared" si="63"/>
        <v>5.800689198333333E-4</v>
      </c>
      <c r="F1378" s="18">
        <f t="shared" si="64"/>
        <v>2.4001061981680261</v>
      </c>
      <c r="G1378" s="12">
        <f t="shared" si="65"/>
        <v>16.548069301709678</v>
      </c>
    </row>
    <row r="1379" spans="1:7" x14ac:dyDescent="0.2">
      <c r="A1379" s="25">
        <v>3.9739485000000001</v>
      </c>
      <c r="B1379" s="27">
        <v>-67.923378</v>
      </c>
      <c r="C1379" s="28">
        <v>-3.4702717999999999E-3</v>
      </c>
      <c r="D1379" s="18">
        <v>68.494140999999999</v>
      </c>
      <c r="E1379" s="28">
        <f t="shared" si="63"/>
        <v>5.8094610316666666E-4</v>
      </c>
      <c r="F1379" s="18">
        <f t="shared" si="64"/>
        <v>2.4022980800442881</v>
      </c>
      <c r="G1379" s="12">
        <f t="shared" si="65"/>
        <v>16.5631817218256</v>
      </c>
    </row>
    <row r="1380" spans="1:7" x14ac:dyDescent="0.2">
      <c r="A1380" s="25">
        <v>3.9739032000000001</v>
      </c>
      <c r="B1380" s="27">
        <v>-67.968070999999995</v>
      </c>
      <c r="C1380" s="28">
        <v>-3.4702241000000001E-3</v>
      </c>
      <c r="D1380" s="18">
        <v>68.543944999999994</v>
      </c>
      <c r="E1380" s="28">
        <f t="shared" si="63"/>
        <v>5.8093815316666666E-4</v>
      </c>
      <c r="F1380" s="18">
        <f t="shared" si="64"/>
        <v>2.4038787715713115</v>
      </c>
      <c r="G1380" s="12">
        <f t="shared" si="65"/>
        <v>16.574080153300748</v>
      </c>
    </row>
    <row r="1381" spans="1:7" x14ac:dyDescent="0.2">
      <c r="A1381" s="25">
        <v>3.9739249000000001</v>
      </c>
      <c r="B1381" s="27">
        <v>-68.010009999999994</v>
      </c>
      <c r="C1381" s="28">
        <v>-3.4742951000000001E-3</v>
      </c>
      <c r="D1381" s="18">
        <v>68.59375</v>
      </c>
      <c r="E1381" s="28">
        <f t="shared" si="63"/>
        <v>5.8161665316666666E-4</v>
      </c>
      <c r="F1381" s="18">
        <f t="shared" si="64"/>
        <v>2.4053620602731627</v>
      </c>
      <c r="G1381" s="12">
        <f t="shared" si="65"/>
        <v>16.584307019200018</v>
      </c>
    </row>
    <row r="1382" spans="1:7" x14ac:dyDescent="0.2">
      <c r="A1382" s="25">
        <v>3.9738661999999998</v>
      </c>
      <c r="B1382" s="27">
        <v>-68.080032000000003</v>
      </c>
      <c r="C1382" s="28">
        <v>-3.4754632999999999E-3</v>
      </c>
      <c r="D1382" s="18">
        <v>68.643555000000006</v>
      </c>
      <c r="E1382" s="28">
        <f t="shared" si="63"/>
        <v>5.818113531666666E-4</v>
      </c>
      <c r="F1382" s="18">
        <f t="shared" si="64"/>
        <v>2.4078385819232033</v>
      </c>
      <c r="G1382" s="12">
        <f t="shared" si="65"/>
        <v>16.601381951935632</v>
      </c>
    </row>
    <row r="1383" spans="1:7" x14ac:dyDescent="0.2">
      <c r="A1383" s="25">
        <v>3.9738514</v>
      </c>
      <c r="B1383" s="27">
        <v>-68.131172000000007</v>
      </c>
      <c r="C1383" s="28">
        <v>-3.4792244000000001E-3</v>
      </c>
      <c r="D1383" s="18">
        <v>68.693359000000001</v>
      </c>
      <c r="E1383" s="28">
        <f t="shared" si="63"/>
        <v>5.8243820316666666E-4</v>
      </c>
      <c r="F1383" s="18">
        <f t="shared" si="64"/>
        <v>2.40964728943203</v>
      </c>
      <c r="G1383" s="12">
        <f t="shared" si="65"/>
        <v>16.613852490624897</v>
      </c>
    </row>
    <row r="1384" spans="1:7" x14ac:dyDescent="0.2">
      <c r="A1384" s="25">
        <v>3.9738717000000001</v>
      </c>
      <c r="B1384" s="27">
        <v>-68.172386000000003</v>
      </c>
      <c r="C1384" s="28">
        <v>-3.4794866000000002E-3</v>
      </c>
      <c r="D1384" s="18">
        <v>68.743163999999993</v>
      </c>
      <c r="E1384" s="28">
        <f t="shared" si="63"/>
        <v>5.8248190316666671E-4</v>
      </c>
      <c r="F1384" s="18">
        <f t="shared" si="64"/>
        <v>2.4111049365041608</v>
      </c>
      <c r="G1384" s="12">
        <f t="shared" si="65"/>
        <v>16.623902564569732</v>
      </c>
    </row>
    <row r="1385" spans="1:7" x14ac:dyDescent="0.2">
      <c r="A1385" s="25">
        <v>3.9737686999999999</v>
      </c>
      <c r="B1385" s="27">
        <v>-68.213959000000003</v>
      </c>
      <c r="C1385" s="28">
        <v>-3.4823356999999998E-3</v>
      </c>
      <c r="D1385" s="18">
        <v>68.792968999999999</v>
      </c>
      <c r="E1385" s="28">
        <f t="shared" si="63"/>
        <v>5.8295675316666665E-4</v>
      </c>
      <c r="F1385" s="18">
        <f t="shared" si="64"/>
        <v>2.4125752806039737</v>
      </c>
      <c r="G1385" s="12">
        <f t="shared" si="65"/>
        <v>16.63404018101339</v>
      </c>
    </row>
    <row r="1386" spans="1:7" x14ac:dyDescent="0.2">
      <c r="A1386" s="25">
        <v>3.9736576000000001</v>
      </c>
      <c r="B1386" s="27">
        <v>-68.270888999999997</v>
      </c>
      <c r="C1386" s="28">
        <v>-3.4846661E-3</v>
      </c>
      <c r="D1386" s="18">
        <v>68.842772999999994</v>
      </c>
      <c r="E1386" s="28">
        <f t="shared" si="63"/>
        <v>5.8334515316666661E-4</v>
      </c>
      <c r="F1386" s="18">
        <f t="shared" si="64"/>
        <v>2.4145887674729116</v>
      </c>
      <c r="G1386" s="12">
        <f t="shared" si="65"/>
        <v>16.647922616828396</v>
      </c>
    </row>
    <row r="1387" spans="1:7" x14ac:dyDescent="0.2">
      <c r="A1387" s="25">
        <v>3.9737467999999998</v>
      </c>
      <c r="B1387" s="27">
        <v>-68.307365000000004</v>
      </c>
      <c r="C1387" s="28">
        <v>-3.4856257999999998E-3</v>
      </c>
      <c r="D1387" s="18">
        <v>68.892578</v>
      </c>
      <c r="E1387" s="28">
        <f t="shared" si="63"/>
        <v>5.8350510316666662E-4</v>
      </c>
      <c r="F1387" s="18">
        <f t="shared" si="64"/>
        <v>2.41587884207385</v>
      </c>
      <c r="G1387" s="12">
        <f t="shared" si="65"/>
        <v>16.656817324869646</v>
      </c>
    </row>
    <row r="1388" spans="1:7" x14ac:dyDescent="0.2">
      <c r="A1388" s="25">
        <v>3.9737854000000001</v>
      </c>
      <c r="B1388" s="27">
        <v>-68.356476000000001</v>
      </c>
      <c r="C1388" s="28">
        <v>-3.4906328999999999E-3</v>
      </c>
      <c r="D1388" s="18">
        <v>68.942383000000007</v>
      </c>
      <c r="E1388" s="28">
        <f t="shared" si="63"/>
        <v>5.8433961983333333E-4</v>
      </c>
      <c r="F1388" s="18">
        <f t="shared" si="64"/>
        <v>2.4176157883872245</v>
      </c>
      <c r="G1388" s="12">
        <f t="shared" si="65"/>
        <v>16.668793089937463</v>
      </c>
    </row>
    <row r="1389" spans="1:7" x14ac:dyDescent="0.2">
      <c r="A1389" s="25">
        <v>3.9738085000000001</v>
      </c>
      <c r="B1389" s="27">
        <v>-68.421677000000003</v>
      </c>
      <c r="C1389" s="28">
        <v>-3.4948825000000001E-3</v>
      </c>
      <c r="D1389" s="18">
        <v>68.992187999999999</v>
      </c>
      <c r="E1389" s="28">
        <f t="shared" si="63"/>
        <v>5.8504788650000003E-4</v>
      </c>
      <c r="F1389" s="18">
        <f t="shared" si="64"/>
        <v>2.4199218020415656</v>
      </c>
      <c r="G1389" s="12">
        <f t="shared" si="65"/>
        <v>16.684692417138837</v>
      </c>
    </row>
    <row r="1390" spans="1:7" x14ac:dyDescent="0.2">
      <c r="A1390" s="25">
        <v>3.9737250999999998</v>
      </c>
      <c r="B1390" s="27">
        <v>-68.448111999999995</v>
      </c>
      <c r="C1390" s="28">
        <v>-3.4948167999999998E-3</v>
      </c>
      <c r="D1390" s="18">
        <v>69.041991999999993</v>
      </c>
      <c r="E1390" s="28">
        <f t="shared" si="63"/>
        <v>5.8503693649999999E-4</v>
      </c>
      <c r="F1390" s="18">
        <f t="shared" si="64"/>
        <v>2.4208567489128172</v>
      </c>
      <c r="G1390" s="12">
        <f t="shared" si="65"/>
        <v>16.69113861757393</v>
      </c>
    </row>
    <row r="1391" spans="1:7" x14ac:dyDescent="0.2">
      <c r="A1391" s="25">
        <v>3.9736756999999998</v>
      </c>
      <c r="B1391" s="27">
        <v>-68.508705000000006</v>
      </c>
      <c r="C1391" s="28">
        <v>-3.4978447999999998E-3</v>
      </c>
      <c r="D1391" s="18">
        <v>69.091797</v>
      </c>
      <c r="E1391" s="28">
        <f t="shared" si="63"/>
        <v>5.8554160316666665E-4</v>
      </c>
      <c r="F1391" s="18">
        <f t="shared" si="64"/>
        <v>2.4229997879054328</v>
      </c>
      <c r="G1391" s="12">
        <f t="shared" si="65"/>
        <v>16.705914279498028</v>
      </c>
    </row>
    <row r="1392" spans="1:7" x14ac:dyDescent="0.2">
      <c r="A1392" s="25">
        <v>3.9736791</v>
      </c>
      <c r="B1392" s="27">
        <v>-68.540442999999996</v>
      </c>
      <c r="C1392" s="28">
        <v>-3.5008550999999998E-3</v>
      </c>
      <c r="D1392" s="18">
        <v>69.141602000000006</v>
      </c>
      <c r="E1392" s="28">
        <f t="shared" si="63"/>
        <v>5.8604331983333328E-4</v>
      </c>
      <c r="F1392" s="18">
        <f t="shared" si="64"/>
        <v>2.4241222900351769</v>
      </c>
      <c r="G1392" s="12">
        <f t="shared" si="65"/>
        <v>16.713653621635679</v>
      </c>
    </row>
    <row r="1393" spans="1:7" x14ac:dyDescent="0.2">
      <c r="A1393" s="25">
        <v>3.9736384999999999</v>
      </c>
      <c r="B1393" s="27">
        <v>-68.599311999999998</v>
      </c>
      <c r="C1393" s="28">
        <v>-3.5047948000000002E-3</v>
      </c>
      <c r="D1393" s="18">
        <v>69.191406000000001</v>
      </c>
      <c r="E1393" s="28">
        <f t="shared" si="63"/>
        <v>5.8669993650000004E-4</v>
      </c>
      <c r="F1393" s="18">
        <f t="shared" si="64"/>
        <v>2.4262043550007051</v>
      </c>
      <c r="G1393" s="12">
        <f t="shared" si="65"/>
        <v>16.728008884484684</v>
      </c>
    </row>
    <row r="1394" spans="1:7" x14ac:dyDescent="0.2">
      <c r="A1394" s="25">
        <v>3.9736068000000002</v>
      </c>
      <c r="B1394" s="27">
        <v>-68.653632999999999</v>
      </c>
      <c r="C1394" s="28">
        <v>-3.5079003000000001E-3</v>
      </c>
      <c r="D1394" s="18">
        <v>69.241211000000007</v>
      </c>
      <c r="E1394" s="28">
        <f t="shared" si="63"/>
        <v>5.8721751983333329E-4</v>
      </c>
      <c r="F1394" s="18">
        <f t="shared" si="64"/>
        <v>2.4281255673704152</v>
      </c>
      <c r="G1394" s="12">
        <f t="shared" si="65"/>
        <v>16.741255113114704</v>
      </c>
    </row>
    <row r="1395" spans="1:7" x14ac:dyDescent="0.2">
      <c r="A1395" s="25">
        <v>3.9735763</v>
      </c>
      <c r="B1395" s="27">
        <v>-68.710944999999995</v>
      </c>
      <c r="C1395" s="28">
        <v>-3.5111965E-3</v>
      </c>
      <c r="D1395" s="18">
        <v>69.291015999999999</v>
      </c>
      <c r="E1395" s="28">
        <f t="shared" si="63"/>
        <v>5.8776688650000002E-4</v>
      </c>
      <c r="F1395" s="18">
        <f t="shared" si="64"/>
        <v>2.4301525647256335</v>
      </c>
      <c r="G1395" s="12">
        <f t="shared" si="65"/>
        <v>16.755230700000872</v>
      </c>
    </row>
    <row r="1396" spans="1:7" x14ac:dyDescent="0.2">
      <c r="A1396" s="25">
        <v>3.9734460999999999</v>
      </c>
      <c r="B1396" s="27">
        <v>-68.775658000000007</v>
      </c>
      <c r="C1396" s="28">
        <v>-3.5124065000000002E-3</v>
      </c>
      <c r="D1396" s="18">
        <v>69.340819999999994</v>
      </c>
      <c r="E1396" s="28">
        <f t="shared" si="63"/>
        <v>5.8796855316666668E-4</v>
      </c>
      <c r="F1396" s="18">
        <f t="shared" si="64"/>
        <v>2.4324413189105907</v>
      </c>
      <c r="G1396" s="12">
        <f t="shared" si="65"/>
        <v>16.771011027928097</v>
      </c>
    </row>
    <row r="1397" spans="1:7" x14ac:dyDescent="0.2">
      <c r="A1397" s="25">
        <v>3.9734142000000001</v>
      </c>
      <c r="B1397" s="27">
        <v>-68.827270999999996</v>
      </c>
      <c r="C1397" s="28">
        <v>-3.5170374999999999E-3</v>
      </c>
      <c r="D1397" s="18">
        <v>69.390625</v>
      </c>
      <c r="E1397" s="28">
        <f t="shared" si="63"/>
        <v>5.8874038650000001E-4</v>
      </c>
      <c r="F1397" s="18">
        <f t="shared" si="64"/>
        <v>2.4342667553723238</v>
      </c>
      <c r="G1397" s="12">
        <f t="shared" si="65"/>
        <v>16.783596908126935</v>
      </c>
    </row>
    <row r="1398" spans="1:7" x14ac:dyDescent="0.2">
      <c r="A1398" s="25">
        <v>3.9734905</v>
      </c>
      <c r="B1398" s="27">
        <v>-68.869484</v>
      </c>
      <c r="C1398" s="28">
        <v>-3.5192130999999998E-3</v>
      </c>
      <c r="D1398" s="18">
        <v>69.440430000000006</v>
      </c>
      <c r="E1398" s="28">
        <f t="shared" si="63"/>
        <v>5.8910298649999995E-4</v>
      </c>
      <c r="F1398" s="18">
        <f t="shared" si="64"/>
        <v>2.4357597348418216</v>
      </c>
      <c r="G1398" s="12">
        <f t="shared" si="65"/>
        <v>16.793890589192436</v>
      </c>
    </row>
    <row r="1399" spans="1:7" x14ac:dyDescent="0.2">
      <c r="A1399" s="25">
        <v>3.9733391</v>
      </c>
      <c r="B1399" s="27">
        <v>-68.911606000000006</v>
      </c>
      <c r="C1399" s="28">
        <v>-3.5224317000000002E-3</v>
      </c>
      <c r="D1399" s="18">
        <v>69.490234000000001</v>
      </c>
      <c r="E1399" s="28">
        <f t="shared" si="63"/>
        <v>5.8963941983333334E-4</v>
      </c>
      <c r="F1399" s="18">
        <f t="shared" si="64"/>
        <v>2.437249495844692</v>
      </c>
      <c r="G1399" s="12">
        <f t="shared" si="65"/>
        <v>16.80416207981952</v>
      </c>
    </row>
    <row r="1400" spans="1:7" x14ac:dyDescent="0.2">
      <c r="A1400" s="25">
        <v>3.9734433</v>
      </c>
      <c r="B1400" s="27">
        <v>-68.967658999999998</v>
      </c>
      <c r="C1400" s="28">
        <v>-3.5240470999999998E-3</v>
      </c>
      <c r="D1400" s="18">
        <v>69.540038999999993</v>
      </c>
      <c r="E1400" s="28">
        <f t="shared" si="63"/>
        <v>5.8990865316666658E-4</v>
      </c>
      <c r="F1400" s="18">
        <f t="shared" si="64"/>
        <v>2.4392319651836094</v>
      </c>
      <c r="G1400" s="12">
        <f t="shared" si="65"/>
        <v>16.817830658332404</v>
      </c>
    </row>
    <row r="1401" spans="1:7" x14ac:dyDescent="0.2">
      <c r="A1401" s="25">
        <v>3.9734275000000001</v>
      </c>
      <c r="B1401" s="27">
        <v>-69.009963999999997</v>
      </c>
      <c r="C1401" s="28">
        <v>-3.5273907999999999E-3</v>
      </c>
      <c r="D1401" s="18">
        <v>69.589843999999999</v>
      </c>
      <c r="E1401" s="28">
        <f t="shared" si="63"/>
        <v>5.9046593649999992E-4</v>
      </c>
      <c r="F1401" s="18">
        <f t="shared" si="64"/>
        <v>2.4407281984874989</v>
      </c>
      <c r="G1401" s="12">
        <f t="shared" si="65"/>
        <v>16.828146773687294</v>
      </c>
    </row>
    <row r="1402" spans="1:7" x14ac:dyDescent="0.2">
      <c r="A1402" s="25">
        <v>3.9733936999999999</v>
      </c>
      <c r="B1402" s="27">
        <v>-69.050774000000004</v>
      </c>
      <c r="C1402" s="28">
        <v>-3.5284398999999998E-3</v>
      </c>
      <c r="D1402" s="18">
        <v>69.639647999999994</v>
      </c>
      <c r="E1402" s="28">
        <f t="shared" si="63"/>
        <v>5.9064078649999992E-4</v>
      </c>
      <c r="F1402" s="18">
        <f t="shared" si="64"/>
        <v>2.4421715569825171</v>
      </c>
      <c r="G1402" s="12">
        <f t="shared" si="65"/>
        <v>16.838098331839596</v>
      </c>
    </row>
    <row r="1403" spans="1:7" x14ac:dyDescent="0.2">
      <c r="A1403" s="25">
        <v>3.9734185000000002</v>
      </c>
      <c r="B1403" s="27">
        <v>-69.099350000000001</v>
      </c>
      <c r="C1403" s="28">
        <v>-3.5309433E-3</v>
      </c>
      <c r="D1403" s="18">
        <v>69.689453</v>
      </c>
      <c r="E1403" s="28">
        <f t="shared" si="63"/>
        <v>5.9105801983333332E-4</v>
      </c>
      <c r="F1403" s="18">
        <f t="shared" si="64"/>
        <v>2.4438895815415465</v>
      </c>
      <c r="G1403" s="12">
        <f t="shared" si="65"/>
        <v>16.84994363663759</v>
      </c>
    </row>
    <row r="1404" spans="1:7" x14ac:dyDescent="0.2">
      <c r="A1404" s="25">
        <v>3.9732709000000002</v>
      </c>
      <c r="B1404" s="27">
        <v>-69.179893000000007</v>
      </c>
      <c r="C1404" s="28">
        <v>-3.5337210000000001E-3</v>
      </c>
      <c r="D1404" s="18">
        <v>69.739258000000007</v>
      </c>
      <c r="E1404" s="28">
        <f t="shared" si="63"/>
        <v>5.9152096983333333E-4</v>
      </c>
      <c r="F1404" s="18">
        <f t="shared" si="64"/>
        <v>2.4467382074485355</v>
      </c>
      <c r="G1404" s="12">
        <f t="shared" si="65"/>
        <v>16.869584125445748</v>
      </c>
    </row>
    <row r="1405" spans="1:7" x14ac:dyDescent="0.2">
      <c r="A1405" s="25">
        <v>3.9732826000000001</v>
      </c>
      <c r="B1405" s="27">
        <v>-69.223220999999995</v>
      </c>
      <c r="C1405" s="28">
        <v>-3.5374580999999999E-3</v>
      </c>
      <c r="D1405" s="18">
        <v>69.789062999999999</v>
      </c>
      <c r="E1405" s="28">
        <f t="shared" si="63"/>
        <v>5.9214381983333333E-4</v>
      </c>
      <c r="F1405" s="18">
        <f t="shared" si="64"/>
        <v>2.4482706219761541</v>
      </c>
      <c r="G1405" s="12">
        <f t="shared" si="65"/>
        <v>16.880149700344614</v>
      </c>
    </row>
    <row r="1406" spans="1:7" x14ac:dyDescent="0.2">
      <c r="A1406" s="25">
        <v>3.9732257999999998</v>
      </c>
      <c r="B1406" s="27">
        <v>-69.270675999999995</v>
      </c>
      <c r="C1406" s="28">
        <v>-3.5393476000000002E-3</v>
      </c>
      <c r="D1406" s="18">
        <v>69.838866999999993</v>
      </c>
      <c r="E1406" s="28">
        <f t="shared" si="63"/>
        <v>5.9245873650000001E-4</v>
      </c>
      <c r="F1406" s="18">
        <f t="shared" si="64"/>
        <v>2.4499489992704708</v>
      </c>
      <c r="G1406" s="12">
        <f t="shared" si="65"/>
        <v>16.891721648203411</v>
      </c>
    </row>
    <row r="1407" spans="1:7" x14ac:dyDescent="0.2">
      <c r="A1407" s="25">
        <v>3.9732642</v>
      </c>
      <c r="B1407" s="27">
        <v>-69.308791999999997</v>
      </c>
      <c r="C1407" s="28">
        <v>-3.5405395999999999E-3</v>
      </c>
      <c r="D1407" s="18">
        <v>69.888672</v>
      </c>
      <c r="E1407" s="28">
        <f t="shared" si="63"/>
        <v>5.9265740316666662E-4</v>
      </c>
      <c r="F1407" s="18">
        <f t="shared" si="64"/>
        <v>2.4512970770062248</v>
      </c>
      <c r="G1407" s="12">
        <f t="shared" si="65"/>
        <v>16.901016271838134</v>
      </c>
    </row>
    <row r="1408" spans="1:7" x14ac:dyDescent="0.2">
      <c r="A1408" s="25">
        <v>3.9732110999999999</v>
      </c>
      <c r="B1408" s="27">
        <v>-69.350800000000007</v>
      </c>
      <c r="C1408" s="28">
        <v>-3.5457492E-3</v>
      </c>
      <c r="D1408" s="18">
        <v>69.938477000000006</v>
      </c>
      <c r="E1408" s="28">
        <f t="shared" si="63"/>
        <v>5.9352566983333335E-4</v>
      </c>
      <c r="F1408" s="18">
        <f t="shared" si="64"/>
        <v>2.4527828060838703</v>
      </c>
      <c r="G1408" s="12">
        <f t="shared" si="65"/>
        <v>16.911259963454452</v>
      </c>
    </row>
    <row r="1409" spans="1:7" x14ac:dyDescent="0.2">
      <c r="A1409" s="25">
        <v>3.9731700000000001</v>
      </c>
      <c r="B1409" s="27">
        <v>-69.409942999999998</v>
      </c>
      <c r="C1409" s="28">
        <v>-3.5462438E-3</v>
      </c>
      <c r="D1409" s="18">
        <v>69.988281000000001</v>
      </c>
      <c r="E1409" s="28">
        <f t="shared" si="63"/>
        <v>5.9360810316666664E-4</v>
      </c>
      <c r="F1409" s="18">
        <f t="shared" si="64"/>
        <v>2.4548745618170442</v>
      </c>
      <c r="G1409" s="12">
        <f t="shared" si="65"/>
        <v>16.925682041469678</v>
      </c>
    </row>
    <row r="1410" spans="1:7" x14ac:dyDescent="0.2">
      <c r="A1410" s="25">
        <v>3.9732069999999999</v>
      </c>
      <c r="B1410" s="27">
        <v>-69.455901999999995</v>
      </c>
      <c r="C1410" s="28">
        <v>-3.5492838000000001E-3</v>
      </c>
      <c r="D1410" s="18">
        <v>70.038086000000007</v>
      </c>
      <c r="E1410" s="28">
        <f t="shared" si="63"/>
        <v>5.9411476983333334E-4</v>
      </c>
      <c r="F1410" s="18">
        <f t="shared" si="64"/>
        <v>2.4565000289347241</v>
      </c>
      <c r="G1410" s="12">
        <f t="shared" si="65"/>
        <v>16.936889188274911</v>
      </c>
    </row>
    <row r="1411" spans="1:7" x14ac:dyDescent="0.2">
      <c r="A1411" s="25">
        <v>3.9731472000000001</v>
      </c>
      <c r="B1411" s="27">
        <v>-69.482360999999997</v>
      </c>
      <c r="C1411" s="28">
        <v>-3.5520314999999999E-3</v>
      </c>
      <c r="D1411" s="18">
        <v>70.087890999999999</v>
      </c>
      <c r="E1411" s="28">
        <f t="shared" si="63"/>
        <v>5.9457271983333327E-4</v>
      </c>
      <c r="F1411" s="18">
        <f t="shared" si="64"/>
        <v>2.4574358246323396</v>
      </c>
      <c r="G1411" s="12">
        <f t="shared" si="65"/>
        <v>16.943341241133322</v>
      </c>
    </row>
    <row r="1412" spans="1:7" x14ac:dyDescent="0.2">
      <c r="A1412" s="25">
        <v>3.9730873</v>
      </c>
      <c r="B1412" s="27">
        <v>-69.542274000000006</v>
      </c>
      <c r="C1412" s="28">
        <v>-3.5539386000000002E-3</v>
      </c>
      <c r="D1412" s="18">
        <v>70.137694999999994</v>
      </c>
      <c r="E1412" s="28">
        <f t="shared" si="63"/>
        <v>5.9489056983333334E-4</v>
      </c>
      <c r="F1412" s="18">
        <f t="shared" si="64"/>
        <v>2.4595548135446652</v>
      </c>
      <c r="G1412" s="12">
        <f t="shared" si="65"/>
        <v>16.957951084396711</v>
      </c>
    </row>
    <row r="1413" spans="1:7" x14ac:dyDescent="0.2">
      <c r="A1413" s="25">
        <v>3.973115</v>
      </c>
      <c r="B1413" s="27">
        <v>-69.588722000000004</v>
      </c>
      <c r="C1413" s="28">
        <v>-3.5583614E-3</v>
      </c>
      <c r="D1413" s="18">
        <v>70.1875</v>
      </c>
      <c r="E1413" s="28">
        <f t="shared" ref="E1413:E1476" si="66" xml:space="preserve"> (delta_0 - C1413) / L</f>
        <v>5.9562770316666665E-4</v>
      </c>
      <c r="F1413" s="18">
        <f t="shared" ref="F1413:F1476" si="67" xml:space="preserve"> -B1413 / A_6x12_in2</f>
        <v>2.4611975754994946</v>
      </c>
      <c r="G1413" s="12">
        <f t="shared" ref="G1413:G1476" si="68" xml:space="preserve"> -B1413 * kip_to_N / A_6x12_mm2</f>
        <v>16.969277474327075</v>
      </c>
    </row>
    <row r="1414" spans="1:7" x14ac:dyDescent="0.2">
      <c r="A1414" s="25">
        <v>3.9729969999999999</v>
      </c>
      <c r="B1414" s="27">
        <v>-69.644699000000003</v>
      </c>
      <c r="C1414" s="28">
        <v>-3.5598397000000002E-3</v>
      </c>
      <c r="D1414" s="18">
        <v>70.237305000000006</v>
      </c>
      <c r="E1414" s="28">
        <f t="shared" si="66"/>
        <v>5.9587408650000001E-4</v>
      </c>
      <c r="F1414" s="18">
        <f t="shared" si="67"/>
        <v>2.4631773568882624</v>
      </c>
      <c r="G1414" s="12">
        <f t="shared" si="68"/>
        <v>16.982927520166115</v>
      </c>
    </row>
    <row r="1415" spans="1:7" x14ac:dyDescent="0.2">
      <c r="A1415" s="25">
        <v>3.9730648999999998</v>
      </c>
      <c r="B1415" s="27">
        <v>-69.675133000000002</v>
      </c>
      <c r="C1415" s="28">
        <v>-3.5597743E-3</v>
      </c>
      <c r="D1415" s="18">
        <v>70.287109000000001</v>
      </c>
      <c r="E1415" s="28">
        <f t="shared" si="66"/>
        <v>5.9586318649999998E-4</v>
      </c>
      <c r="F1415" s="18">
        <f t="shared" si="67"/>
        <v>2.4642537394522757</v>
      </c>
      <c r="G1415" s="12">
        <f t="shared" si="68"/>
        <v>16.990348880636759</v>
      </c>
    </row>
    <row r="1416" spans="1:7" x14ac:dyDescent="0.2">
      <c r="A1416" s="25">
        <v>3.9730015000000001</v>
      </c>
      <c r="B1416" s="27">
        <v>-69.748337000000006</v>
      </c>
      <c r="C1416" s="28">
        <v>-3.5666822999999999E-3</v>
      </c>
      <c r="D1416" s="18">
        <v>70.336913999999993</v>
      </c>
      <c r="E1416" s="28">
        <f t="shared" si="66"/>
        <v>5.9701451983333327E-4</v>
      </c>
      <c r="F1416" s="18">
        <f t="shared" si="67"/>
        <v>2.4668428013309645</v>
      </c>
      <c r="G1416" s="12">
        <f t="shared" si="68"/>
        <v>17.00819974716411</v>
      </c>
    </row>
    <row r="1417" spans="1:7" x14ac:dyDescent="0.2">
      <c r="A1417" s="25">
        <v>3.9730270000000001</v>
      </c>
      <c r="B1417" s="27">
        <v>-69.802611999999996</v>
      </c>
      <c r="C1417" s="28">
        <v>-3.5673675999999999E-3</v>
      </c>
      <c r="D1417" s="18">
        <v>70.386718999999999</v>
      </c>
      <c r="E1417" s="28">
        <f t="shared" si="66"/>
        <v>5.9712873649999992E-4</v>
      </c>
      <c r="F1417" s="18">
        <f t="shared" si="67"/>
        <v>2.468762386783478</v>
      </c>
      <c r="G1417" s="12">
        <f t="shared" si="68"/>
        <v>17.021434758649434</v>
      </c>
    </row>
    <row r="1418" spans="1:7" x14ac:dyDescent="0.2">
      <c r="A1418" s="25">
        <v>3.9729798000000001</v>
      </c>
      <c r="B1418" s="27">
        <v>-69.828789</v>
      </c>
      <c r="C1418" s="28">
        <v>-3.5701870999999999E-3</v>
      </c>
      <c r="D1418" s="18">
        <v>70.436522999999994</v>
      </c>
      <c r="E1418" s="28">
        <f t="shared" si="66"/>
        <v>5.9759865316666666E-4</v>
      </c>
      <c r="F1418" s="18">
        <f t="shared" si="67"/>
        <v>2.4696882087713261</v>
      </c>
      <c r="G1418" s="12">
        <f t="shared" si="68"/>
        <v>17.027818045533845</v>
      </c>
    </row>
    <row r="1419" spans="1:7" x14ac:dyDescent="0.2">
      <c r="A1419" s="25">
        <v>3.9729393000000002</v>
      </c>
      <c r="B1419" s="27">
        <v>-69.900565999999998</v>
      </c>
      <c r="C1419" s="28">
        <v>-3.5737812999999999E-3</v>
      </c>
      <c r="D1419" s="18">
        <v>70.486328</v>
      </c>
      <c r="E1419" s="28">
        <f t="shared" si="66"/>
        <v>5.9819768649999993E-4</v>
      </c>
      <c r="F1419" s="18">
        <f t="shared" si="67"/>
        <v>2.4722268008491719</v>
      </c>
      <c r="G1419" s="12">
        <f t="shared" si="68"/>
        <v>17.045320936724671</v>
      </c>
    </row>
    <row r="1420" spans="1:7" x14ac:dyDescent="0.2">
      <c r="A1420" s="25">
        <v>3.9730102999999999</v>
      </c>
      <c r="B1420" s="27">
        <v>-69.960494999999995</v>
      </c>
      <c r="C1420" s="28">
        <v>-3.5754263000000001E-3</v>
      </c>
      <c r="D1420" s="18">
        <v>70.536133000000007</v>
      </c>
      <c r="E1420" s="28">
        <f t="shared" si="66"/>
        <v>5.9847185316666671E-4</v>
      </c>
      <c r="F1420" s="18">
        <f t="shared" si="67"/>
        <v>2.4743463556457397</v>
      </c>
      <c r="G1420" s="12">
        <f t="shared" si="68"/>
        <v>17.0599346816036</v>
      </c>
    </row>
    <row r="1421" spans="1:7" x14ac:dyDescent="0.2">
      <c r="A1421" s="25">
        <v>3.9728696000000001</v>
      </c>
      <c r="B1421" s="27">
        <v>-70.005843999999996</v>
      </c>
      <c r="C1421" s="28">
        <v>-3.5769401999999999E-3</v>
      </c>
      <c r="D1421" s="18">
        <v>70.585937999999999</v>
      </c>
      <c r="E1421" s="28">
        <f t="shared" si="66"/>
        <v>5.9872416983333329E-4</v>
      </c>
      <c r="F1421" s="18">
        <f t="shared" si="67"/>
        <v>2.4759502484266895</v>
      </c>
      <c r="G1421" s="12">
        <f t="shared" si="68"/>
        <v>17.070993079316143</v>
      </c>
    </row>
    <row r="1422" spans="1:7" x14ac:dyDescent="0.2">
      <c r="A1422" s="25">
        <v>3.9728854</v>
      </c>
      <c r="B1422" s="27">
        <v>-70.065597999999994</v>
      </c>
      <c r="C1422" s="28">
        <v>-3.5811781E-3</v>
      </c>
      <c r="D1422" s="18">
        <v>70.635741999999993</v>
      </c>
      <c r="E1422" s="28">
        <f t="shared" si="66"/>
        <v>5.9943048649999998E-4</v>
      </c>
      <c r="F1422" s="18">
        <f t="shared" si="67"/>
        <v>2.478063613864359</v>
      </c>
      <c r="G1422" s="12">
        <f t="shared" si="68"/>
        <v>17.085564150275037</v>
      </c>
    </row>
    <row r="1423" spans="1:7" x14ac:dyDescent="0.2">
      <c r="A1423" s="25">
        <v>3.9728780000000001</v>
      </c>
      <c r="B1423" s="27">
        <v>-70.131659999999997</v>
      </c>
      <c r="C1423" s="28">
        <v>-3.5839795999999999E-3</v>
      </c>
      <c r="D1423" s="18">
        <v>70.685547</v>
      </c>
      <c r="E1423" s="28">
        <f t="shared" si="66"/>
        <v>5.9989740316666667E-4</v>
      </c>
      <c r="F1423" s="18">
        <f t="shared" si="67"/>
        <v>2.4804000791644785</v>
      </c>
      <c r="G1423" s="12">
        <f t="shared" si="68"/>
        <v>17.10167343316299</v>
      </c>
    </row>
    <row r="1424" spans="1:7" x14ac:dyDescent="0.2">
      <c r="A1424" s="25">
        <v>3.9728664999999999</v>
      </c>
      <c r="B1424" s="27">
        <v>-70.177536000000003</v>
      </c>
      <c r="C1424" s="28">
        <v>-3.5858449999999998E-3</v>
      </c>
      <c r="D1424" s="18">
        <v>70.735352000000006</v>
      </c>
      <c r="E1424" s="28">
        <f t="shared" si="66"/>
        <v>6.0020830316666665E-4</v>
      </c>
      <c r="F1424" s="18">
        <f t="shared" si="67"/>
        <v>2.4820226107576526</v>
      </c>
      <c r="G1424" s="12">
        <f t="shared" si="68"/>
        <v>17.11286034033758</v>
      </c>
    </row>
    <row r="1425" spans="1:7" x14ac:dyDescent="0.2">
      <c r="A1425" s="25">
        <v>3.9727855000000001</v>
      </c>
      <c r="B1425" s="27">
        <v>-70.199425000000005</v>
      </c>
      <c r="C1425" s="28">
        <v>-3.5878657000000002E-3</v>
      </c>
      <c r="D1425" s="18">
        <v>70.785156000000001</v>
      </c>
      <c r="E1425" s="28">
        <f t="shared" si="66"/>
        <v>6.0054508650000005E-4</v>
      </c>
      <c r="F1425" s="18">
        <f t="shared" si="67"/>
        <v>2.4827967757686169</v>
      </c>
      <c r="G1425" s="12">
        <f t="shared" si="68"/>
        <v>17.118197994255631</v>
      </c>
    </row>
    <row r="1426" spans="1:7" x14ac:dyDescent="0.2">
      <c r="A1426" s="25">
        <v>3.9728097999999998</v>
      </c>
      <c r="B1426" s="27">
        <v>-70.250557000000001</v>
      </c>
      <c r="C1426" s="28">
        <v>-3.5899755999999998E-3</v>
      </c>
      <c r="D1426" s="18">
        <v>70.834961000000007</v>
      </c>
      <c r="E1426" s="28">
        <f t="shared" si="66"/>
        <v>6.0089673649999994E-4</v>
      </c>
      <c r="F1426" s="18">
        <f t="shared" si="67"/>
        <v>2.4846052003353223</v>
      </c>
      <c r="G1426" s="12">
        <f t="shared" si="68"/>
        <v>17.130666582137117</v>
      </c>
    </row>
    <row r="1427" spans="1:7" x14ac:dyDescent="0.2">
      <c r="A1427" s="25">
        <v>3.9727305999999998</v>
      </c>
      <c r="B1427" s="27">
        <v>-70.295235000000005</v>
      </c>
      <c r="C1427" s="28">
        <v>-3.5920855999999998E-3</v>
      </c>
      <c r="D1427" s="18">
        <v>70.884765999999999</v>
      </c>
      <c r="E1427" s="28">
        <f t="shared" si="66"/>
        <v>6.0124840316666658E-4</v>
      </c>
      <c r="F1427" s="18">
        <f t="shared" si="67"/>
        <v>2.4861853613458691</v>
      </c>
      <c r="G1427" s="12">
        <f t="shared" si="68"/>
        <v>17.141561355847692</v>
      </c>
    </row>
    <row r="1428" spans="1:7" x14ac:dyDescent="0.2">
      <c r="A1428" s="25">
        <v>3.9727329999999998</v>
      </c>
      <c r="B1428" s="27">
        <v>-70.342742999999999</v>
      </c>
      <c r="C1428" s="28">
        <v>-3.5960972E-3</v>
      </c>
      <c r="D1428" s="18">
        <v>70.934569999999994</v>
      </c>
      <c r="E1428" s="28">
        <f t="shared" si="66"/>
        <v>6.0191700316666668E-4</v>
      </c>
      <c r="F1428" s="18">
        <f t="shared" si="67"/>
        <v>2.4878656131317376</v>
      </c>
      <c r="G1428" s="12">
        <f t="shared" si="68"/>
        <v>17.15314622780798</v>
      </c>
    </row>
    <row r="1429" spans="1:7" x14ac:dyDescent="0.2">
      <c r="A1429" s="25">
        <v>3.9726799000000002</v>
      </c>
      <c r="B1429" s="27">
        <v>-70.401138000000003</v>
      </c>
      <c r="C1429" s="28">
        <v>-3.6002754000000001E-3</v>
      </c>
      <c r="D1429" s="18">
        <v>70.984375</v>
      </c>
      <c r="E1429" s="28">
        <f t="shared" si="66"/>
        <v>6.0261336983333334E-4</v>
      </c>
      <c r="F1429" s="18">
        <f t="shared" si="67"/>
        <v>2.4899309137765937</v>
      </c>
      <c r="G1429" s="12">
        <f t="shared" si="68"/>
        <v>17.167385905296431</v>
      </c>
    </row>
    <row r="1430" spans="1:7" x14ac:dyDescent="0.2">
      <c r="A1430" s="25">
        <v>3.9726975000000002</v>
      </c>
      <c r="B1430" s="27">
        <v>-70.446503000000007</v>
      </c>
      <c r="C1430" s="28">
        <v>-3.6018786E-3</v>
      </c>
      <c r="D1430" s="18">
        <v>71.034180000000006</v>
      </c>
      <c r="E1430" s="28">
        <f t="shared" si="66"/>
        <v>6.0288056983333327E-4</v>
      </c>
      <c r="F1430" s="18">
        <f t="shared" si="67"/>
        <v>2.4915353724417857</v>
      </c>
      <c r="G1430" s="12">
        <f t="shared" si="68"/>
        <v>17.178448204624516</v>
      </c>
    </row>
    <row r="1431" spans="1:7" x14ac:dyDescent="0.2">
      <c r="A1431" s="25">
        <v>3.9726560000000002</v>
      </c>
      <c r="B1431" s="27">
        <v>-70.499092000000005</v>
      </c>
      <c r="C1431" s="28">
        <v>-3.6033036000000002E-3</v>
      </c>
      <c r="D1431" s="18">
        <v>71.083984000000001</v>
      </c>
      <c r="E1431" s="28">
        <f t="shared" si="66"/>
        <v>6.0311806983333338E-4</v>
      </c>
      <c r="F1431" s="18">
        <f t="shared" si="67"/>
        <v>2.4933953278422876</v>
      </c>
      <c r="G1431" s="12">
        <f t="shared" si="68"/>
        <v>17.191272083371668</v>
      </c>
    </row>
    <row r="1432" spans="1:7" x14ac:dyDescent="0.2">
      <c r="A1432" s="25">
        <v>3.9727386999999998</v>
      </c>
      <c r="B1432" s="27">
        <v>-70.549965</v>
      </c>
      <c r="C1432" s="28">
        <v>-3.6062478999999998E-3</v>
      </c>
      <c r="D1432" s="18">
        <v>71.133788999999993</v>
      </c>
      <c r="E1432" s="28">
        <f t="shared" si="66"/>
        <v>6.0360878649999995E-4</v>
      </c>
      <c r="F1432" s="18">
        <f t="shared" si="67"/>
        <v>2.4951945921578242</v>
      </c>
      <c r="G1432" s="12">
        <f t="shared" si="68"/>
        <v>17.203677513851503</v>
      </c>
    </row>
    <row r="1433" spans="1:7" x14ac:dyDescent="0.2">
      <c r="A1433" s="25">
        <v>3.9726753000000001</v>
      </c>
      <c r="B1433" s="27">
        <v>-70.594016999999994</v>
      </c>
      <c r="C1433" s="28">
        <v>-3.6093115000000002E-3</v>
      </c>
      <c r="D1433" s="18">
        <v>71.183593999999999</v>
      </c>
      <c r="E1433" s="28">
        <f t="shared" si="66"/>
        <v>6.0411938650000005E-4</v>
      </c>
      <c r="F1433" s="18">
        <f t="shared" si="67"/>
        <v>2.496752612947398</v>
      </c>
      <c r="G1433" s="12">
        <f t="shared" si="68"/>
        <v>17.214419636853833</v>
      </c>
    </row>
    <row r="1434" spans="1:7" x14ac:dyDescent="0.2">
      <c r="A1434" s="25">
        <v>3.9725568</v>
      </c>
      <c r="B1434" s="27">
        <v>-70.642302999999998</v>
      </c>
      <c r="C1434" s="28">
        <v>-3.6113617999999998E-3</v>
      </c>
      <c r="D1434" s="18">
        <v>71.233397999999994</v>
      </c>
      <c r="E1434" s="28">
        <f t="shared" si="66"/>
        <v>6.0446110316666665E-4</v>
      </c>
      <c r="F1434" s="18">
        <f t="shared" si="67"/>
        <v>2.4984603808545396</v>
      </c>
      <c r="G1434" s="12">
        <f t="shared" si="68"/>
        <v>17.226194224870053</v>
      </c>
    </row>
    <row r="1435" spans="1:7" x14ac:dyDescent="0.2">
      <c r="A1435" s="25">
        <v>3.9725657000000001</v>
      </c>
      <c r="B1435" s="27">
        <v>-70.687172000000004</v>
      </c>
      <c r="C1435" s="28">
        <v>-3.6150038000000002E-3</v>
      </c>
      <c r="D1435" s="18">
        <v>71.283203</v>
      </c>
      <c r="E1435" s="28">
        <f t="shared" si="66"/>
        <v>6.0506810316666667E-4</v>
      </c>
      <c r="F1435" s="18">
        <f t="shared" si="67"/>
        <v>2.5000472971082264</v>
      </c>
      <c r="G1435" s="12">
        <f t="shared" si="68"/>
        <v>17.237135574116213</v>
      </c>
    </row>
    <row r="1436" spans="1:7" x14ac:dyDescent="0.2">
      <c r="A1436" s="25">
        <v>3.9725337000000001</v>
      </c>
      <c r="B1436" s="27">
        <v>-70.735457999999994</v>
      </c>
      <c r="C1436" s="28">
        <v>-3.6160110000000001E-3</v>
      </c>
      <c r="D1436" s="18">
        <v>71.333008000000007</v>
      </c>
      <c r="E1436" s="28">
        <f t="shared" si="66"/>
        <v>6.052359698333333E-4</v>
      </c>
      <c r="F1436" s="18">
        <f t="shared" si="67"/>
        <v>2.501755065015367</v>
      </c>
      <c r="G1436" s="12">
        <f t="shared" si="68"/>
        <v>17.248910162132429</v>
      </c>
    </row>
    <row r="1437" spans="1:7" x14ac:dyDescent="0.2">
      <c r="A1437" s="25">
        <v>3.9726037999999999</v>
      </c>
      <c r="B1437" s="27">
        <v>-70.791968999999995</v>
      </c>
      <c r="C1437" s="28">
        <v>-3.6176621999999999E-3</v>
      </c>
      <c r="D1437" s="18">
        <v>71.382812999999999</v>
      </c>
      <c r="E1437" s="28">
        <f t="shared" si="66"/>
        <v>6.0551116983333325E-4</v>
      </c>
      <c r="F1437" s="18">
        <f t="shared" si="67"/>
        <v>2.5037537327907153</v>
      </c>
      <c r="G1437" s="12">
        <f t="shared" si="68"/>
        <v>17.262690424390325</v>
      </c>
    </row>
    <row r="1438" spans="1:7" x14ac:dyDescent="0.2">
      <c r="A1438" s="25">
        <v>3.9724640999999998</v>
      </c>
      <c r="B1438" s="27">
        <v>-70.856453000000002</v>
      </c>
      <c r="C1438" s="28">
        <v>-3.6243616999999998E-3</v>
      </c>
      <c r="D1438" s="18">
        <v>71.432616999999993</v>
      </c>
      <c r="E1438" s="28">
        <f t="shared" si="66"/>
        <v>6.0662775316666661E-4</v>
      </c>
      <c r="F1438" s="18">
        <f t="shared" si="67"/>
        <v>2.5060343877574573</v>
      </c>
      <c r="G1438" s="12">
        <f t="shared" si="68"/>
        <v>17.27841491044504</v>
      </c>
    </row>
    <row r="1439" spans="1:7" x14ac:dyDescent="0.2">
      <c r="A1439" s="25">
        <v>3.9724441000000001</v>
      </c>
      <c r="B1439" s="27">
        <v>-70.896232999999995</v>
      </c>
      <c r="C1439" s="28">
        <v>-3.6230682999999998E-3</v>
      </c>
      <c r="D1439" s="18">
        <v>71.482422</v>
      </c>
      <c r="E1439" s="28">
        <f t="shared" si="66"/>
        <v>6.0641218649999998E-4</v>
      </c>
      <c r="F1439" s="18">
        <f t="shared" si="67"/>
        <v>2.5074413174543895</v>
      </c>
      <c r="G1439" s="12">
        <f t="shared" si="68"/>
        <v>17.288115302096561</v>
      </c>
    </row>
    <row r="1440" spans="1:7" x14ac:dyDescent="0.2">
      <c r="A1440" s="25">
        <v>3.9723449</v>
      </c>
      <c r="B1440" s="27">
        <v>-70.921843999999993</v>
      </c>
      <c r="C1440" s="28">
        <v>-3.6269663999999998E-3</v>
      </c>
      <c r="D1440" s="18">
        <v>71.532227000000006</v>
      </c>
      <c r="E1440" s="28">
        <f t="shared" si="66"/>
        <v>6.0706186983333328E-4</v>
      </c>
      <c r="F1440" s="18">
        <f t="shared" si="67"/>
        <v>2.5083471212871729</v>
      </c>
      <c r="G1440" s="12">
        <f t="shared" si="68"/>
        <v>17.294360569331026</v>
      </c>
    </row>
    <row r="1441" spans="1:7" x14ac:dyDescent="0.2">
      <c r="A1441" s="25">
        <v>3.9723929999999998</v>
      </c>
      <c r="B1441" s="27">
        <v>-70.972458000000003</v>
      </c>
      <c r="C1441" s="28">
        <v>-3.6278726000000001E-3</v>
      </c>
      <c r="D1441" s="18">
        <v>71.582031000000001</v>
      </c>
      <c r="E1441" s="28">
        <f t="shared" si="66"/>
        <v>6.0721290316666666E-4</v>
      </c>
      <c r="F1441" s="18">
        <f t="shared" si="67"/>
        <v>2.5101372253515408</v>
      </c>
      <c r="G1441" s="12">
        <f t="shared" si="68"/>
        <v>17.306702842409209</v>
      </c>
    </row>
    <row r="1442" spans="1:7" x14ac:dyDescent="0.2">
      <c r="A1442" s="25">
        <v>3.9723115</v>
      </c>
      <c r="B1442" s="27">
        <v>-71.032737999999995</v>
      </c>
      <c r="C1442" s="28">
        <v>-3.6311745999999998E-3</v>
      </c>
      <c r="D1442" s="18">
        <v>71.631836000000007</v>
      </c>
      <c r="E1442" s="28">
        <f t="shared" si="66"/>
        <v>6.0776323649999991E-4</v>
      </c>
      <c r="F1442" s="18">
        <f t="shared" si="67"/>
        <v>2.512269194233669</v>
      </c>
      <c r="G1442" s="12">
        <f t="shared" si="68"/>
        <v>17.321402178979181</v>
      </c>
    </row>
    <row r="1443" spans="1:7" x14ac:dyDescent="0.2">
      <c r="A1443" s="25">
        <v>3.9724349999999999</v>
      </c>
      <c r="B1443" s="27">
        <v>-71.079871999999995</v>
      </c>
      <c r="C1443" s="28">
        <v>-3.6330400000000001E-3</v>
      </c>
      <c r="D1443" s="18">
        <v>71.681640999999999</v>
      </c>
      <c r="E1443" s="28">
        <f t="shared" si="66"/>
        <v>6.080741365E-4</v>
      </c>
      <c r="F1443" s="18">
        <f t="shared" si="67"/>
        <v>2.5139362184753788</v>
      </c>
      <c r="G1443" s="12">
        <f t="shared" si="68"/>
        <v>17.332895850676081</v>
      </c>
    </row>
    <row r="1444" spans="1:7" x14ac:dyDescent="0.2">
      <c r="A1444" s="25">
        <v>3.9722168</v>
      </c>
      <c r="B1444" s="27">
        <v>-71.121414000000001</v>
      </c>
      <c r="C1444" s="28">
        <v>-3.6361691999999999E-3</v>
      </c>
      <c r="D1444" s="18">
        <v>71.731444999999994</v>
      </c>
      <c r="E1444" s="28">
        <f t="shared" si="66"/>
        <v>6.085956698333333E-4</v>
      </c>
      <c r="F1444" s="18">
        <f t="shared" si="67"/>
        <v>2.5154054661744731</v>
      </c>
      <c r="G1444" s="12">
        <f t="shared" si="68"/>
        <v>17.343025907739619</v>
      </c>
    </row>
    <row r="1445" spans="1:7" x14ac:dyDescent="0.2">
      <c r="A1445" s="25">
        <v>3.9723283999999999</v>
      </c>
      <c r="B1445" s="27">
        <v>-71.182281000000003</v>
      </c>
      <c r="C1445" s="28">
        <v>-3.6390241999999999E-3</v>
      </c>
      <c r="D1445" s="18">
        <v>71.78125</v>
      </c>
      <c r="E1445" s="28">
        <f t="shared" si="66"/>
        <v>6.0907150316666663E-4</v>
      </c>
      <c r="F1445" s="18">
        <f t="shared" si="67"/>
        <v>2.517558195934734</v>
      </c>
      <c r="G1445" s="12">
        <f t="shared" si="68"/>
        <v>17.357868384829942</v>
      </c>
    </row>
    <row r="1446" spans="1:7" x14ac:dyDescent="0.2">
      <c r="A1446" s="25">
        <v>3.9722097000000001</v>
      </c>
      <c r="B1446" s="27">
        <v>-71.214698999999996</v>
      </c>
      <c r="C1446" s="28">
        <v>-3.6395429999999999E-3</v>
      </c>
      <c r="D1446" s="18">
        <v>71.831055000000006</v>
      </c>
      <c r="E1446" s="28">
        <f t="shared" si="66"/>
        <v>6.0915796983333325E-4</v>
      </c>
      <c r="F1446" s="18">
        <f t="shared" si="67"/>
        <v>2.518704748144768</v>
      </c>
      <c r="G1446" s="12">
        <f t="shared" si="68"/>
        <v>17.365773545628308</v>
      </c>
    </row>
    <row r="1447" spans="1:7" x14ac:dyDescent="0.2">
      <c r="A1447" s="25">
        <v>3.9723320000000002</v>
      </c>
      <c r="B1447" s="27">
        <v>-71.269988999999995</v>
      </c>
      <c r="C1447" s="28">
        <v>-3.6418913000000001E-3</v>
      </c>
      <c r="D1447" s="18">
        <v>71.880859000000001</v>
      </c>
      <c r="E1447" s="28">
        <f t="shared" si="66"/>
        <v>6.0954935316666662E-4</v>
      </c>
      <c r="F1447" s="18">
        <f t="shared" si="67"/>
        <v>2.5206602318788902</v>
      </c>
      <c r="G1447" s="12">
        <f t="shared" si="68"/>
        <v>17.379256065849841</v>
      </c>
    </row>
    <row r="1448" spans="1:7" x14ac:dyDescent="0.2">
      <c r="A1448" s="25">
        <v>3.9721885000000001</v>
      </c>
      <c r="B1448" s="27">
        <v>-71.320503000000002</v>
      </c>
      <c r="C1448" s="28">
        <v>-3.647679E-3</v>
      </c>
      <c r="D1448" s="18">
        <v>71.930663999999993</v>
      </c>
      <c r="E1448" s="28">
        <f t="shared" si="66"/>
        <v>6.1051396983333335E-4</v>
      </c>
      <c r="F1448" s="18">
        <f t="shared" si="67"/>
        <v>2.5224467991667447</v>
      </c>
      <c r="G1448" s="12">
        <f t="shared" si="68"/>
        <v>17.391573953830857</v>
      </c>
    </row>
    <row r="1449" spans="1:7" x14ac:dyDescent="0.2">
      <c r="A1449" s="25">
        <v>3.9722249999999999</v>
      </c>
      <c r="B1449" s="27">
        <v>-71.388930999999999</v>
      </c>
      <c r="C1449" s="28">
        <v>-3.6510229000000002E-3</v>
      </c>
      <c r="D1449" s="18">
        <v>71.980468999999999</v>
      </c>
      <c r="E1449" s="28">
        <f t="shared" si="66"/>
        <v>6.1107128649999997E-4</v>
      </c>
      <c r="F1449" s="18">
        <f t="shared" si="67"/>
        <v>2.5248669445991649</v>
      </c>
      <c r="G1449" s="12">
        <f t="shared" si="68"/>
        <v>17.408260188117691</v>
      </c>
    </row>
    <row r="1450" spans="1:7" x14ac:dyDescent="0.2">
      <c r="A1450" s="25">
        <v>3.9722157</v>
      </c>
      <c r="B1450" s="27">
        <v>-71.410576000000006</v>
      </c>
      <c r="C1450" s="28">
        <v>-3.6494971999999999E-3</v>
      </c>
      <c r="D1450" s="18">
        <v>72.030272999999994</v>
      </c>
      <c r="E1450" s="28">
        <f t="shared" si="66"/>
        <v>6.1081700316666663E-4</v>
      </c>
      <c r="F1450" s="18">
        <f t="shared" si="67"/>
        <v>2.5256324798754375</v>
      </c>
      <c r="G1450" s="12">
        <f t="shared" si="68"/>
        <v>17.413538342398663</v>
      </c>
    </row>
    <row r="1451" spans="1:7" x14ac:dyDescent="0.2">
      <c r="A1451" s="25">
        <v>3.9721763000000001</v>
      </c>
      <c r="B1451" s="27">
        <v>-71.478378000000006</v>
      </c>
      <c r="C1451" s="28">
        <v>-3.6536157000000001E-3</v>
      </c>
      <c r="D1451" s="18">
        <v>72.080078</v>
      </c>
      <c r="E1451" s="28">
        <f t="shared" si="66"/>
        <v>6.1150341983333336E-4</v>
      </c>
      <c r="F1451" s="18">
        <f t="shared" si="67"/>
        <v>2.5280304850868855</v>
      </c>
      <c r="G1451" s="12">
        <f t="shared" si="68"/>
        <v>17.430071925977256</v>
      </c>
    </row>
    <row r="1452" spans="1:7" x14ac:dyDescent="0.2">
      <c r="A1452" s="25">
        <v>3.9721481999999999</v>
      </c>
      <c r="B1452" s="27">
        <v>-71.540122999999994</v>
      </c>
      <c r="C1452" s="28">
        <v>-3.6580559999999998E-3</v>
      </c>
      <c r="D1452" s="18">
        <v>72.129883000000007</v>
      </c>
      <c r="E1452" s="28">
        <f t="shared" si="66"/>
        <v>6.1224346983333332E-4</v>
      </c>
      <c r="F1452" s="18">
        <f t="shared" si="67"/>
        <v>2.5302142677449315</v>
      </c>
      <c r="G1452" s="12">
        <f t="shared" si="68"/>
        <v>17.445128504220669</v>
      </c>
    </row>
    <row r="1453" spans="1:7" x14ac:dyDescent="0.2">
      <c r="A1453" s="25">
        <v>3.9721115</v>
      </c>
      <c r="B1453" s="27">
        <v>-71.583106999999998</v>
      </c>
      <c r="C1453" s="28">
        <v>-3.6603450000000002E-3</v>
      </c>
      <c r="D1453" s="18">
        <v>72.179687999999999</v>
      </c>
      <c r="E1453" s="28">
        <f t="shared" si="66"/>
        <v>6.1262496983333331E-4</v>
      </c>
      <c r="F1453" s="18">
        <f t="shared" si="67"/>
        <v>2.5317345157613453</v>
      </c>
      <c r="G1453" s="12">
        <f t="shared" si="68"/>
        <v>17.455610194385297</v>
      </c>
    </row>
    <row r="1454" spans="1:7" x14ac:dyDescent="0.2">
      <c r="A1454" s="25">
        <v>3.9721378999999999</v>
      </c>
      <c r="B1454" s="27">
        <v>-71.634338</v>
      </c>
      <c r="C1454" s="28">
        <v>-3.6626577E-3</v>
      </c>
      <c r="D1454" s="18">
        <v>72.229491999999993</v>
      </c>
      <c r="E1454" s="28">
        <f t="shared" si="66"/>
        <v>6.1301041983333334E-4</v>
      </c>
      <c r="F1454" s="18">
        <f t="shared" si="67"/>
        <v>2.533546441736799</v>
      </c>
      <c r="G1454" s="12">
        <f t="shared" si="68"/>
        <v>17.468102923512976</v>
      </c>
    </row>
    <row r="1455" spans="1:7" x14ac:dyDescent="0.2">
      <c r="A1455" s="25">
        <v>3.9721226999999999</v>
      </c>
      <c r="B1455" s="27">
        <v>-71.682060000000007</v>
      </c>
      <c r="C1455" s="28">
        <v>-3.6647736999999999E-3</v>
      </c>
      <c r="D1455" s="18">
        <v>72.279297</v>
      </c>
      <c r="E1455" s="28">
        <f t="shared" si="66"/>
        <v>6.133630865E-4</v>
      </c>
      <c r="F1455" s="18">
        <f t="shared" si="67"/>
        <v>2.5352342622244062</v>
      </c>
      <c r="G1455" s="12">
        <f t="shared" si="68"/>
        <v>17.479739979581201</v>
      </c>
    </row>
    <row r="1456" spans="1:7" x14ac:dyDescent="0.2">
      <c r="A1456" s="25">
        <v>3.9720650000000002</v>
      </c>
      <c r="B1456" s="27">
        <v>-71.729423999999995</v>
      </c>
      <c r="C1456" s="28">
        <v>-3.6667882999999999E-3</v>
      </c>
      <c r="D1456" s="18">
        <v>72.329102000000006</v>
      </c>
      <c r="E1456" s="28">
        <f t="shared" si="66"/>
        <v>6.1369885316666663E-4</v>
      </c>
      <c r="F1456" s="18">
        <f t="shared" si="67"/>
        <v>2.5369094210520959</v>
      </c>
      <c r="G1456" s="12">
        <f t="shared" si="68"/>
        <v>17.491289737001573</v>
      </c>
    </row>
    <row r="1457" spans="1:7" x14ac:dyDescent="0.2">
      <c r="A1457" s="25">
        <v>3.9719826999999999</v>
      </c>
      <c r="B1457" s="27">
        <v>-71.773032999999998</v>
      </c>
      <c r="C1457" s="28">
        <v>-3.6701380999999999E-3</v>
      </c>
      <c r="D1457" s="18">
        <v>72.378906000000001</v>
      </c>
      <c r="E1457" s="28">
        <f t="shared" si="66"/>
        <v>6.1425715316666663E-4</v>
      </c>
      <c r="F1457" s="18">
        <f t="shared" si="67"/>
        <v>2.5384517739217167</v>
      </c>
      <c r="G1457" s="12">
        <f t="shared" si="68"/>
        <v>17.501923834023472</v>
      </c>
    </row>
    <row r="1458" spans="1:7" x14ac:dyDescent="0.2">
      <c r="A1458" s="25">
        <v>3.9720707000000002</v>
      </c>
      <c r="B1458" s="27">
        <v>-71.830330000000004</v>
      </c>
      <c r="C1458" s="28">
        <v>-3.6744296000000001E-3</v>
      </c>
      <c r="D1458" s="18">
        <v>72.428711000000007</v>
      </c>
      <c r="E1458" s="28">
        <f t="shared" si="66"/>
        <v>6.149724031666667E-4</v>
      </c>
      <c r="F1458" s="18">
        <f t="shared" si="67"/>
        <v>2.5404782407604585</v>
      </c>
      <c r="G1458" s="12">
        <f t="shared" si="68"/>
        <v>17.515895763145068</v>
      </c>
    </row>
    <row r="1459" spans="1:7" x14ac:dyDescent="0.2">
      <c r="A1459" s="25">
        <v>3.9720165999999999</v>
      </c>
      <c r="B1459" s="27">
        <v>-71.864799000000005</v>
      </c>
      <c r="C1459" s="28">
        <v>-3.6750495999999999E-3</v>
      </c>
      <c r="D1459" s="18">
        <v>72.478515999999999</v>
      </c>
      <c r="E1459" s="28">
        <f t="shared" si="66"/>
        <v>6.1507573649999996E-4</v>
      </c>
      <c r="F1459" s="18">
        <f t="shared" si="67"/>
        <v>2.5416973322567773</v>
      </c>
      <c r="G1459" s="12">
        <f t="shared" si="68"/>
        <v>17.524301062286256</v>
      </c>
    </row>
    <row r="1460" spans="1:7" x14ac:dyDescent="0.2">
      <c r="A1460" s="25">
        <v>3.9719505000000002</v>
      </c>
      <c r="B1460" s="27">
        <v>-71.936599999999999</v>
      </c>
      <c r="C1460" s="28">
        <v>-3.6780059000000001E-3</v>
      </c>
      <c r="D1460" s="18">
        <v>72.528319999999994</v>
      </c>
      <c r="E1460" s="28">
        <f t="shared" si="66"/>
        <v>6.1556845316666667E-4</v>
      </c>
      <c r="F1460" s="18">
        <f t="shared" si="67"/>
        <v>2.5442367731609861</v>
      </c>
      <c r="G1460" s="12">
        <f t="shared" si="68"/>
        <v>17.5418098059004</v>
      </c>
    </row>
    <row r="1461" spans="1:7" x14ac:dyDescent="0.2">
      <c r="A1461" s="25">
        <v>3.9718629999999999</v>
      </c>
      <c r="B1461" s="27">
        <v>-71.988510000000005</v>
      </c>
      <c r="C1461" s="28">
        <v>-3.6811411999999998E-3</v>
      </c>
      <c r="D1461" s="18">
        <v>72.578125</v>
      </c>
      <c r="E1461" s="28">
        <f t="shared" si="66"/>
        <v>6.1609100316666662E-4</v>
      </c>
      <c r="F1461" s="18">
        <f t="shared" si="67"/>
        <v>2.5460727138489645</v>
      </c>
      <c r="G1461" s="12">
        <f t="shared" si="68"/>
        <v>17.554468109837817</v>
      </c>
    </row>
    <row r="1462" spans="1:7" x14ac:dyDescent="0.2">
      <c r="A1462" s="25">
        <v>3.9718528000000002</v>
      </c>
      <c r="B1462" s="27">
        <v>-72.009888000000004</v>
      </c>
      <c r="C1462" s="28">
        <v>-3.6840737000000002E-3</v>
      </c>
      <c r="D1462" s="18">
        <v>72.627930000000006</v>
      </c>
      <c r="E1462" s="28">
        <f t="shared" si="66"/>
        <v>6.1657975316666664E-4</v>
      </c>
      <c r="F1462" s="18">
        <f t="shared" si="67"/>
        <v>2.5468288059319462</v>
      </c>
      <c r="G1462" s="12">
        <f t="shared" si="68"/>
        <v>17.559681155909363</v>
      </c>
    </row>
    <row r="1463" spans="1:7" x14ac:dyDescent="0.2">
      <c r="A1463" s="25">
        <v>3.9718673</v>
      </c>
      <c r="B1463" s="27">
        <v>-72.058723000000001</v>
      </c>
      <c r="C1463" s="28">
        <v>-3.6891637999999999E-3</v>
      </c>
      <c r="D1463" s="18">
        <v>72.677734000000001</v>
      </c>
      <c r="E1463" s="28">
        <f t="shared" si="66"/>
        <v>6.1742810316666667E-4</v>
      </c>
      <c r="F1463" s="18">
        <f t="shared" si="67"/>
        <v>2.5485559907421447</v>
      </c>
      <c r="G1463" s="12">
        <f t="shared" si="68"/>
        <v>17.571589618109009</v>
      </c>
    </row>
    <row r="1464" spans="1:7" x14ac:dyDescent="0.2">
      <c r="A1464" s="25">
        <v>3.9718572999999999</v>
      </c>
      <c r="B1464" s="27">
        <v>-72.100288000000006</v>
      </c>
      <c r="C1464" s="28">
        <v>-3.6891042E-3</v>
      </c>
      <c r="D1464" s="18">
        <v>72.727538999999993</v>
      </c>
      <c r="E1464" s="28">
        <f t="shared" si="66"/>
        <v>6.1741816983333327E-4</v>
      </c>
      <c r="F1464" s="18">
        <f t="shared" si="67"/>
        <v>2.5500260518998368</v>
      </c>
      <c r="G1464" s="12">
        <f t="shared" si="68"/>
        <v>17.581725283744895</v>
      </c>
    </row>
    <row r="1465" spans="1:7" x14ac:dyDescent="0.2">
      <c r="A1465" s="25">
        <v>3.9718244</v>
      </c>
      <c r="B1465" s="27">
        <v>-72.166397000000003</v>
      </c>
      <c r="C1465" s="28">
        <v>-3.6922214E-3</v>
      </c>
      <c r="D1465" s="18">
        <v>72.777343999999999</v>
      </c>
      <c r="E1465" s="28">
        <f t="shared" si="66"/>
        <v>6.1793770316666665E-4</v>
      </c>
      <c r="F1465" s="18">
        <f t="shared" si="67"/>
        <v>2.552364179484917</v>
      </c>
      <c r="G1465" s="12">
        <f t="shared" si="68"/>
        <v>17.597846027628513</v>
      </c>
    </row>
    <row r="1466" spans="1:7" x14ac:dyDescent="0.2">
      <c r="A1466" s="25">
        <v>3.9718122</v>
      </c>
      <c r="B1466" s="27">
        <v>-72.214943000000005</v>
      </c>
      <c r="C1466" s="28">
        <v>-3.6965727000000002E-3</v>
      </c>
      <c r="D1466" s="18">
        <v>72.827147999999994</v>
      </c>
      <c r="E1466" s="28">
        <f t="shared" si="66"/>
        <v>6.1866291983333338E-4</v>
      </c>
      <c r="F1466" s="18">
        <f t="shared" si="67"/>
        <v>2.5540811430109924</v>
      </c>
      <c r="G1466" s="12">
        <f t="shared" si="68"/>
        <v>17.609684016897358</v>
      </c>
    </row>
    <row r="1467" spans="1:7" x14ac:dyDescent="0.2">
      <c r="A1467" s="25">
        <v>3.9717889</v>
      </c>
      <c r="B1467" s="27">
        <v>-72.265693999999996</v>
      </c>
      <c r="C1467" s="28">
        <v>-3.6979973999999999E-3</v>
      </c>
      <c r="D1467" s="18">
        <v>72.876953</v>
      </c>
      <c r="E1467" s="28">
        <f t="shared" si="66"/>
        <v>6.1890036983333326E-4</v>
      </c>
      <c r="F1467" s="18">
        <f t="shared" si="67"/>
        <v>2.5558760924591826</v>
      </c>
      <c r="G1467" s="12">
        <f t="shared" si="68"/>
        <v>17.622059697558651</v>
      </c>
    </row>
    <row r="1468" spans="1:7" x14ac:dyDescent="0.2">
      <c r="A1468" s="25">
        <v>3.9718382000000001</v>
      </c>
      <c r="B1468" s="27">
        <v>-72.280822999999998</v>
      </c>
      <c r="C1468" s="28">
        <v>-3.6987066000000002E-3</v>
      </c>
      <c r="D1468" s="18">
        <v>72.926758000000007</v>
      </c>
      <c r="E1468" s="28">
        <f t="shared" si="66"/>
        <v>6.1901856983333334E-4</v>
      </c>
      <c r="F1468" s="18">
        <f t="shared" si="67"/>
        <v>2.5564111713778579</v>
      </c>
      <c r="G1468" s="12">
        <f t="shared" si="68"/>
        <v>17.625748918908467</v>
      </c>
    </row>
    <row r="1469" spans="1:7" x14ac:dyDescent="0.2">
      <c r="A1469" s="25">
        <v>3.9718151000000002</v>
      </c>
      <c r="B1469" s="27">
        <v>-72.346153000000001</v>
      </c>
      <c r="C1469" s="28">
        <v>-3.7027715999999999E-3</v>
      </c>
      <c r="D1469" s="18">
        <v>72.976562999999999</v>
      </c>
      <c r="E1469" s="28">
        <f t="shared" si="66"/>
        <v>6.1969606983333333E-4</v>
      </c>
      <c r="F1469" s="18">
        <f t="shared" si="67"/>
        <v>2.5587217474739008</v>
      </c>
      <c r="G1469" s="12">
        <f t="shared" si="68"/>
        <v>17.641679702885185</v>
      </c>
    </row>
    <row r="1470" spans="1:7" x14ac:dyDescent="0.2">
      <c r="A1470" s="25">
        <v>3.9716822999999999</v>
      </c>
      <c r="B1470" s="27">
        <v>-72.390304999999998</v>
      </c>
      <c r="C1470" s="28">
        <v>-3.7042438000000001E-3</v>
      </c>
      <c r="D1470" s="18">
        <v>73.026366999999993</v>
      </c>
      <c r="E1470" s="28">
        <f t="shared" si="66"/>
        <v>6.1994143650000004E-4</v>
      </c>
      <c r="F1470" s="18">
        <f t="shared" si="67"/>
        <v>2.560283305039988</v>
      </c>
      <c r="G1470" s="12">
        <f t="shared" si="68"/>
        <v>17.652446210984682</v>
      </c>
    </row>
    <row r="1471" spans="1:7" x14ac:dyDescent="0.2">
      <c r="A1471" s="25">
        <v>3.9716920999999998</v>
      </c>
      <c r="B1471" s="27">
        <v>-72.440331</v>
      </c>
      <c r="C1471" s="28">
        <v>-3.7079155000000002E-3</v>
      </c>
      <c r="D1471" s="18">
        <v>73.076172</v>
      </c>
      <c r="E1471" s="28">
        <f t="shared" si="66"/>
        <v>6.2055338650000001E-4</v>
      </c>
      <c r="F1471" s="18">
        <f t="shared" si="67"/>
        <v>2.5620526128584582</v>
      </c>
      <c r="G1471" s="12">
        <f t="shared" si="68"/>
        <v>17.664645099691541</v>
      </c>
    </row>
    <row r="1472" spans="1:7" x14ac:dyDescent="0.2">
      <c r="A1472" s="25">
        <v>3.9716735000000001</v>
      </c>
      <c r="B1472" s="27">
        <v>-72.488349999999997</v>
      </c>
      <c r="C1472" s="28">
        <v>-3.7088869000000001E-3</v>
      </c>
      <c r="D1472" s="18">
        <v>73.125977000000006</v>
      </c>
      <c r="E1472" s="28">
        <f t="shared" si="66"/>
        <v>6.2071528650000003E-4</v>
      </c>
      <c r="F1472" s="18">
        <f t="shared" si="67"/>
        <v>2.5637509375723093</v>
      </c>
      <c r="G1472" s="12">
        <f t="shared" si="68"/>
        <v>17.676354579498337</v>
      </c>
    </row>
    <row r="1473" spans="1:7" x14ac:dyDescent="0.2">
      <c r="A1473" s="25">
        <v>3.9716778000000001</v>
      </c>
      <c r="B1473" s="27">
        <v>-72.554253000000003</v>
      </c>
      <c r="C1473" s="28">
        <v>-3.7125228000000001E-3</v>
      </c>
      <c r="D1473" s="18">
        <v>73.175781000000001</v>
      </c>
      <c r="E1473" s="28">
        <f t="shared" si="66"/>
        <v>6.2132126983333329E-4</v>
      </c>
      <c r="F1473" s="18">
        <f t="shared" si="67"/>
        <v>2.5660817793977726</v>
      </c>
      <c r="G1473" s="12">
        <f t="shared" si="68"/>
        <v>17.692425090081802</v>
      </c>
    </row>
    <row r="1474" spans="1:7" x14ac:dyDescent="0.2">
      <c r="A1474" s="25">
        <v>3.9716673</v>
      </c>
      <c r="B1474" s="27">
        <v>-72.61412</v>
      </c>
      <c r="C1474" s="28">
        <v>-3.7143824000000001E-3</v>
      </c>
      <c r="D1474" s="18">
        <v>73.225586000000007</v>
      </c>
      <c r="E1474" s="28">
        <f t="shared" si="66"/>
        <v>6.2163120316666663E-4</v>
      </c>
      <c r="F1474" s="18">
        <f t="shared" si="67"/>
        <v>2.5681991413929022</v>
      </c>
      <c r="G1474" s="12">
        <f t="shared" si="68"/>
        <v>17.707023716200492</v>
      </c>
    </row>
    <row r="1475" spans="1:7" x14ac:dyDescent="0.2">
      <c r="A1475" s="25">
        <v>3.9716423000000001</v>
      </c>
      <c r="B1475" s="27">
        <v>-72.660895999999994</v>
      </c>
      <c r="C1475" s="28">
        <v>-3.7169515000000002E-3</v>
      </c>
      <c r="D1475" s="18">
        <v>73.275390999999999</v>
      </c>
      <c r="E1475" s="28">
        <f t="shared" si="66"/>
        <v>6.2205938649999998E-4</v>
      </c>
      <c r="F1475" s="18">
        <f t="shared" si="67"/>
        <v>2.5698535039746946</v>
      </c>
      <c r="G1475" s="12">
        <f t="shared" si="68"/>
        <v>17.718430089249548</v>
      </c>
    </row>
    <row r="1476" spans="1:7" x14ac:dyDescent="0.2">
      <c r="A1476" s="25">
        <v>3.9716016999999999</v>
      </c>
      <c r="B1476" s="27">
        <v>-72.718520999999996</v>
      </c>
      <c r="C1476" s="28">
        <v>-3.7203252000000001E-3</v>
      </c>
      <c r="D1476" s="18">
        <v>73.325194999999994</v>
      </c>
      <c r="E1476" s="28">
        <f t="shared" si="66"/>
        <v>6.2262166983333329E-4</v>
      </c>
      <c r="F1476" s="18">
        <f t="shared" si="67"/>
        <v>2.5718915714403989</v>
      </c>
      <c r="G1476" s="12">
        <f t="shared" si="68"/>
        <v>17.732482001489839</v>
      </c>
    </row>
    <row r="1477" spans="1:7" x14ac:dyDescent="0.2">
      <c r="A1477" s="25">
        <v>3.9715927</v>
      </c>
      <c r="B1477" s="27">
        <v>-72.746902000000006</v>
      </c>
      <c r="C1477" s="28">
        <v>-3.7233231000000002E-3</v>
      </c>
      <c r="D1477" s="18">
        <v>73.375</v>
      </c>
      <c r="E1477" s="28">
        <f t="shared" ref="E1477:E1540" si="69" xml:space="preserve"> (delta_0 - C1477) / L</f>
        <v>6.2312131983333335E-4</v>
      </c>
      <c r="F1477" s="18">
        <f t="shared" ref="F1477:F1540" si="70" xml:space="preserve"> -B1477 / A_6x12_in2</f>
        <v>2.5728953439825974</v>
      </c>
      <c r="G1477" s="12">
        <f t="shared" ref="G1477:G1540" si="71" xml:space="preserve"> -B1477 * kip_to_N / A_6x12_mm2</f>
        <v>17.739402735915728</v>
      </c>
    </row>
    <row r="1478" spans="1:7" x14ac:dyDescent="0.2">
      <c r="A1478" s="25">
        <v>3.9715633000000001</v>
      </c>
      <c r="B1478" s="27">
        <v>-72.793671000000003</v>
      </c>
      <c r="C1478" s="28">
        <v>-3.7251234E-3</v>
      </c>
      <c r="D1478" s="18">
        <v>73.424805000000006</v>
      </c>
      <c r="E1478" s="28">
        <f t="shared" si="69"/>
        <v>6.2342136983333332E-4</v>
      </c>
      <c r="F1478" s="18">
        <f t="shared" si="70"/>
        <v>2.5745494589900342</v>
      </c>
      <c r="G1478" s="12">
        <f t="shared" si="71"/>
        <v>17.750807402007986</v>
      </c>
    </row>
    <row r="1479" spans="1:7" x14ac:dyDescent="0.2">
      <c r="A1479" s="25">
        <v>3.9714849000000001</v>
      </c>
      <c r="B1479" s="27">
        <v>-72.848602</v>
      </c>
      <c r="C1479" s="28">
        <v>-3.7285448000000001E-3</v>
      </c>
      <c r="D1479" s="18">
        <v>73.474609000000001</v>
      </c>
      <c r="E1479" s="28">
        <f t="shared" si="69"/>
        <v>6.2399160316666663E-4</v>
      </c>
      <c r="F1479" s="18">
        <f t="shared" si="70"/>
        <v>2.5764922456964738</v>
      </c>
      <c r="G1479" s="12">
        <f t="shared" si="71"/>
        <v>17.764202379730698</v>
      </c>
    </row>
    <row r="1480" spans="1:7" x14ac:dyDescent="0.2">
      <c r="A1480" s="25">
        <v>3.9714741999999998</v>
      </c>
      <c r="B1480" s="27">
        <v>-72.910399999999996</v>
      </c>
      <c r="C1480" s="28">
        <v>-3.7303746E-3</v>
      </c>
      <c r="D1480" s="18">
        <v>73.524413999999993</v>
      </c>
      <c r="E1480" s="28">
        <f t="shared" si="69"/>
        <v>6.2429656983333328E-4</v>
      </c>
      <c r="F1480" s="18">
        <f t="shared" si="70"/>
        <v>2.5786779028460725</v>
      </c>
      <c r="G1480" s="12">
        <f t="shared" si="71"/>
        <v>17.779271882075609</v>
      </c>
    </row>
    <row r="1481" spans="1:7" x14ac:dyDescent="0.2">
      <c r="A1481" s="25">
        <v>3.9715172999999999</v>
      </c>
      <c r="B1481" s="27">
        <v>-72.973251000000005</v>
      </c>
      <c r="C1481" s="28">
        <v>-3.7357328000000001E-3</v>
      </c>
      <c r="D1481" s="18">
        <v>73.574218999999999</v>
      </c>
      <c r="E1481" s="28">
        <f t="shared" si="69"/>
        <v>6.2518960316666663E-4</v>
      </c>
      <c r="F1481" s="18">
        <f t="shared" si="70"/>
        <v>2.5809008022523545</v>
      </c>
      <c r="G1481" s="12">
        <f t="shared" si="71"/>
        <v>17.794598159493653</v>
      </c>
    </row>
    <row r="1482" spans="1:7" x14ac:dyDescent="0.2">
      <c r="A1482" s="25">
        <v>3.9714043000000001</v>
      </c>
      <c r="B1482" s="27">
        <v>-73.001510999999994</v>
      </c>
      <c r="C1482" s="28">
        <v>-3.7384686999999998E-3</v>
      </c>
      <c r="D1482" s="18">
        <v>73.624022999999994</v>
      </c>
      <c r="E1482" s="28">
        <f t="shared" si="69"/>
        <v>6.2564558649999991E-4</v>
      </c>
      <c r="F1482" s="18">
        <f t="shared" si="70"/>
        <v>2.5819002952949712</v>
      </c>
      <c r="G1482" s="12">
        <f t="shared" si="71"/>
        <v>17.801489387951971</v>
      </c>
    </row>
    <row r="1483" spans="1:7" x14ac:dyDescent="0.2">
      <c r="A1483" s="25">
        <v>3.9714681999999999</v>
      </c>
      <c r="B1483" s="27">
        <v>-73.074402000000006</v>
      </c>
      <c r="C1483" s="28">
        <v>-3.7413951999999999E-3</v>
      </c>
      <c r="D1483" s="18">
        <v>73.673828</v>
      </c>
      <c r="E1483" s="28">
        <f t="shared" si="69"/>
        <v>6.2613333649999992E-4</v>
      </c>
      <c r="F1483" s="18">
        <f t="shared" si="70"/>
        <v>2.5844782870631744</v>
      </c>
      <c r="G1483" s="12">
        <f t="shared" si="71"/>
        <v>17.819263929125199</v>
      </c>
    </row>
    <row r="1484" spans="1:7" x14ac:dyDescent="0.2">
      <c r="A1484" s="25">
        <v>3.9713897999999999</v>
      </c>
      <c r="B1484" s="27">
        <v>-73.102242000000004</v>
      </c>
      <c r="C1484" s="28">
        <v>-3.7419138999999998E-3</v>
      </c>
      <c r="D1484" s="18">
        <v>73.723633000000007</v>
      </c>
      <c r="E1484" s="28">
        <f t="shared" si="69"/>
        <v>6.2621978649999991E-4</v>
      </c>
      <c r="F1484" s="18">
        <f t="shared" si="70"/>
        <v>2.5854629256444359</v>
      </c>
      <c r="G1484" s="12">
        <f t="shared" si="71"/>
        <v>17.826052740175431</v>
      </c>
    </row>
    <row r="1485" spans="1:7" x14ac:dyDescent="0.2">
      <c r="A1485" s="25">
        <v>3.9713875999999999</v>
      </c>
      <c r="B1485" s="27">
        <v>-73.154494999999997</v>
      </c>
      <c r="C1485" s="28">
        <v>-3.7459849999999999E-3</v>
      </c>
      <c r="D1485" s="18">
        <v>73.773437999999999</v>
      </c>
      <c r="E1485" s="28">
        <f t="shared" si="69"/>
        <v>6.2689830316666666E-4</v>
      </c>
      <c r="F1485" s="18">
        <f t="shared" si="70"/>
        <v>2.5873109974758539</v>
      </c>
      <c r="G1485" s="12">
        <f t="shared" si="71"/>
        <v>17.838794684996117</v>
      </c>
    </row>
    <row r="1486" spans="1:7" x14ac:dyDescent="0.2">
      <c r="A1486" s="25">
        <v>3.9713479999999999</v>
      </c>
      <c r="B1486" s="27">
        <v>-73.203841999999995</v>
      </c>
      <c r="C1486" s="28">
        <v>-3.7479163000000001E-3</v>
      </c>
      <c r="D1486" s="18">
        <v>73.823241999999993</v>
      </c>
      <c r="E1486" s="28">
        <f t="shared" si="69"/>
        <v>6.2722018649999996E-4</v>
      </c>
      <c r="F1486" s="18">
        <f t="shared" si="70"/>
        <v>2.5890562905817993</v>
      </c>
      <c r="G1486" s="12">
        <f t="shared" si="71"/>
        <v>17.850827998893237</v>
      </c>
    </row>
    <row r="1487" spans="1:7" x14ac:dyDescent="0.2">
      <c r="A1487" s="25">
        <v>3.9713417999999998</v>
      </c>
      <c r="B1487" s="27">
        <v>-73.266082999999995</v>
      </c>
      <c r="C1487" s="28">
        <v>-3.7507056000000002E-3</v>
      </c>
      <c r="D1487" s="18">
        <v>73.873047</v>
      </c>
      <c r="E1487" s="28">
        <f t="shared" si="69"/>
        <v>6.2768506983333335E-4</v>
      </c>
      <c r="F1487" s="18">
        <f t="shared" si="70"/>
        <v>2.5912576156513509</v>
      </c>
      <c r="G1487" s="12">
        <f t="shared" si="71"/>
        <v>17.866005527218583</v>
      </c>
    </row>
    <row r="1488" spans="1:7" x14ac:dyDescent="0.2">
      <c r="A1488" s="25">
        <v>3.9712936999999999</v>
      </c>
      <c r="B1488" s="27">
        <v>-73.315978999999999</v>
      </c>
      <c r="C1488" s="28">
        <v>-3.7544369999999998E-3</v>
      </c>
      <c r="D1488" s="18">
        <v>73.922852000000006</v>
      </c>
      <c r="E1488" s="28">
        <f t="shared" si="69"/>
        <v>6.2830696983333324E-4</v>
      </c>
      <c r="F1488" s="18">
        <f t="shared" si="70"/>
        <v>2.5930223256603542</v>
      </c>
      <c r="G1488" s="12">
        <f t="shared" si="71"/>
        <v>17.878172715299133</v>
      </c>
    </row>
    <row r="1489" spans="1:7" x14ac:dyDescent="0.2">
      <c r="A1489" s="25">
        <v>3.9713025000000002</v>
      </c>
      <c r="B1489" s="27">
        <v>-73.335068000000007</v>
      </c>
      <c r="C1489" s="28">
        <v>-3.7571370999999998E-3</v>
      </c>
      <c r="D1489" s="18">
        <v>73.972656000000001</v>
      </c>
      <c r="E1489" s="28">
        <f t="shared" si="69"/>
        <v>6.2875698649999992E-4</v>
      </c>
      <c r="F1489" s="18">
        <f t="shared" si="70"/>
        <v>2.5936974609289503</v>
      </c>
      <c r="G1489" s="12">
        <f t="shared" si="71"/>
        <v>17.882827586496621</v>
      </c>
    </row>
    <row r="1490" spans="1:7" x14ac:dyDescent="0.2">
      <c r="A1490" s="25">
        <v>3.9712614999999998</v>
      </c>
      <c r="B1490" s="27">
        <v>-73.383133000000001</v>
      </c>
      <c r="C1490" s="28">
        <v>-3.7593723000000001E-3</v>
      </c>
      <c r="D1490" s="18">
        <v>74.022461000000007</v>
      </c>
      <c r="E1490" s="28">
        <f t="shared" si="69"/>
        <v>6.2912951983333336E-4</v>
      </c>
      <c r="F1490" s="18">
        <f t="shared" si="70"/>
        <v>2.595397412559997</v>
      </c>
      <c r="G1490" s="12">
        <f t="shared" si="71"/>
        <v>17.894548283448106</v>
      </c>
    </row>
    <row r="1491" spans="1:7" x14ac:dyDescent="0.2">
      <c r="A1491" s="25">
        <v>3.971247</v>
      </c>
      <c r="B1491" s="27">
        <v>-73.426047999999994</v>
      </c>
      <c r="C1491" s="28">
        <v>-3.7583946000000002E-3</v>
      </c>
      <c r="D1491" s="18">
        <v>74.072265999999999</v>
      </c>
      <c r="E1491" s="28">
        <f t="shared" si="69"/>
        <v>6.2896656983333331E-4</v>
      </c>
      <c r="F1491" s="18">
        <f t="shared" si="70"/>
        <v>2.5969152202006165</v>
      </c>
      <c r="G1491" s="12">
        <f t="shared" si="71"/>
        <v>17.905013147895691</v>
      </c>
    </row>
    <row r="1492" spans="1:7" x14ac:dyDescent="0.2">
      <c r="A1492" s="25">
        <v>3.9712234</v>
      </c>
      <c r="B1492" s="27">
        <v>-73.488876000000005</v>
      </c>
      <c r="C1492" s="28">
        <v>-3.7637292E-3</v>
      </c>
      <c r="D1492" s="18">
        <v>74.122069999999994</v>
      </c>
      <c r="E1492" s="28">
        <f t="shared" si="69"/>
        <v>6.2985566983333335E-4</v>
      </c>
      <c r="F1492" s="18">
        <f t="shared" si="70"/>
        <v>2.5991373061483007</v>
      </c>
      <c r="G1492" s="12">
        <f t="shared" si="71"/>
        <v>17.920333816741387</v>
      </c>
    </row>
    <row r="1493" spans="1:7" x14ac:dyDescent="0.2">
      <c r="A1493" s="25">
        <v>3.9711989999999999</v>
      </c>
      <c r="B1493" s="27">
        <v>-73.535706000000005</v>
      </c>
      <c r="C1493" s="28">
        <v>-3.7667095000000002E-3</v>
      </c>
      <c r="D1493" s="18">
        <v>74.171875</v>
      </c>
      <c r="E1493" s="28">
        <f t="shared" si="69"/>
        <v>6.3035238650000001E-4</v>
      </c>
      <c r="F1493" s="18">
        <f t="shared" si="70"/>
        <v>2.6007935785894105</v>
      </c>
      <c r="G1493" s="12">
        <f t="shared" si="71"/>
        <v>17.931753357742913</v>
      </c>
    </row>
    <row r="1494" spans="1:7" x14ac:dyDescent="0.2">
      <c r="A1494" s="25">
        <v>3.9711611000000002</v>
      </c>
      <c r="B1494" s="27">
        <v>-73.605675000000005</v>
      </c>
      <c r="C1494" s="28">
        <v>-3.7710426999999999E-3</v>
      </c>
      <c r="D1494" s="18">
        <v>74.221680000000006</v>
      </c>
      <c r="E1494" s="28">
        <f t="shared" si="69"/>
        <v>6.3107458649999996E-4</v>
      </c>
      <c r="F1494" s="18">
        <f t="shared" si="70"/>
        <v>2.603268225747899</v>
      </c>
      <c r="G1494" s="12">
        <f t="shared" si="71"/>
        <v>17.948815366377033</v>
      </c>
    </row>
    <row r="1495" spans="1:7" x14ac:dyDescent="0.2">
      <c r="A1495" s="25">
        <v>3.971101</v>
      </c>
      <c r="B1495" s="27">
        <v>-73.630859000000001</v>
      </c>
      <c r="C1495" s="28">
        <v>-3.7701966000000002E-3</v>
      </c>
      <c r="D1495" s="18">
        <v>74.271484000000001</v>
      </c>
      <c r="E1495" s="28">
        <f t="shared" si="69"/>
        <v>6.3093356983333338E-4</v>
      </c>
      <c r="F1495" s="18">
        <f t="shared" si="70"/>
        <v>2.604158927544971</v>
      </c>
      <c r="G1495" s="12">
        <f t="shared" si="71"/>
        <v>17.95495650924661</v>
      </c>
    </row>
    <row r="1496" spans="1:7" x14ac:dyDescent="0.2">
      <c r="A1496" s="25">
        <v>3.9711436999999998</v>
      </c>
      <c r="B1496" s="27">
        <v>-73.695189999999997</v>
      </c>
      <c r="C1496" s="28">
        <v>-3.7731525999999999E-3</v>
      </c>
      <c r="D1496" s="18">
        <v>74.321288999999993</v>
      </c>
      <c r="E1496" s="28">
        <f t="shared" si="69"/>
        <v>6.3142623649999996E-4</v>
      </c>
      <c r="F1496" s="18">
        <f t="shared" si="70"/>
        <v>2.6064341712436474</v>
      </c>
      <c r="G1496" s="12">
        <f t="shared" si="71"/>
        <v>17.970643686102665</v>
      </c>
    </row>
    <row r="1497" spans="1:7" x14ac:dyDescent="0.2">
      <c r="A1497" s="25">
        <v>3.9711161000000001</v>
      </c>
      <c r="B1497" s="27">
        <v>-73.737015</v>
      </c>
      <c r="C1497" s="28">
        <v>-3.7745474999999998E-3</v>
      </c>
      <c r="D1497" s="18">
        <v>74.371093999999999</v>
      </c>
      <c r="E1497" s="28">
        <f t="shared" si="69"/>
        <v>6.3165871983333324E-4</v>
      </c>
      <c r="F1497" s="18">
        <f t="shared" si="70"/>
        <v>2.6079134280202738</v>
      </c>
      <c r="G1497" s="12">
        <f t="shared" si="71"/>
        <v>17.980842752991173</v>
      </c>
    </row>
    <row r="1498" spans="1:7" x14ac:dyDescent="0.2">
      <c r="A1498" s="25">
        <v>3.9710535999999999</v>
      </c>
      <c r="B1498" s="27">
        <v>-73.786811999999998</v>
      </c>
      <c r="C1498" s="28">
        <v>-3.7782670000000001E-3</v>
      </c>
      <c r="D1498" s="18">
        <v>74.420897999999994</v>
      </c>
      <c r="E1498" s="28">
        <f t="shared" si="69"/>
        <v>6.3227863649999996E-4</v>
      </c>
      <c r="F1498" s="18">
        <f t="shared" si="70"/>
        <v>2.6096746366205288</v>
      </c>
      <c r="G1498" s="12">
        <f t="shared" si="71"/>
        <v>17.992985799825529</v>
      </c>
    </row>
    <row r="1499" spans="1:7" x14ac:dyDescent="0.2">
      <c r="A1499" s="25">
        <v>3.9709539</v>
      </c>
      <c r="B1499" s="27">
        <v>-73.825965999999994</v>
      </c>
      <c r="C1499" s="28">
        <v>-3.7808833000000002E-3</v>
      </c>
      <c r="D1499" s="18">
        <v>74.470703</v>
      </c>
      <c r="E1499" s="28">
        <f t="shared" si="69"/>
        <v>6.3271468650000001E-4</v>
      </c>
      <c r="F1499" s="18">
        <f t="shared" si="70"/>
        <v>2.6110594260964888</v>
      </c>
      <c r="G1499" s="12">
        <f t="shared" si="71"/>
        <v>18.002533540768805</v>
      </c>
    </row>
    <row r="1500" spans="1:7" x14ac:dyDescent="0.2">
      <c r="A1500" s="25">
        <v>3.9710364</v>
      </c>
      <c r="B1500" s="27">
        <v>-73.885292000000007</v>
      </c>
      <c r="C1500" s="28">
        <v>-3.7844953999999998E-3</v>
      </c>
      <c r="D1500" s="18">
        <v>74.520508000000007</v>
      </c>
      <c r="E1500" s="28">
        <f t="shared" si="69"/>
        <v>6.3331670316666658E-4</v>
      </c>
      <c r="F1500" s="18">
        <f t="shared" si="70"/>
        <v>2.6131576541306827</v>
      </c>
      <c r="G1500" s="12">
        <f t="shared" si="71"/>
        <v>18.017000243511848</v>
      </c>
    </row>
    <row r="1501" spans="1:7" x14ac:dyDescent="0.2">
      <c r="A1501" s="25">
        <v>3.9709845000000001</v>
      </c>
      <c r="B1501" s="27">
        <v>-73.926688999999996</v>
      </c>
      <c r="C1501" s="28">
        <v>-3.7837144999999998E-3</v>
      </c>
      <c r="D1501" s="18">
        <v>74.570312999999999</v>
      </c>
      <c r="E1501" s="28">
        <f t="shared" si="69"/>
        <v>6.3318655316666665E-4</v>
      </c>
      <c r="F1501" s="18">
        <f t="shared" si="70"/>
        <v>2.6146217735038322</v>
      </c>
      <c r="G1501" s="12">
        <f t="shared" si="71"/>
        <v>18.027094942184494</v>
      </c>
    </row>
    <row r="1502" spans="1:7" x14ac:dyDescent="0.2">
      <c r="A1502" s="25">
        <v>3.9709487000000001</v>
      </c>
      <c r="B1502" s="27">
        <v>-73.986419999999995</v>
      </c>
      <c r="C1502" s="28">
        <v>-3.7913739000000001E-3</v>
      </c>
      <c r="D1502" s="18">
        <v>74.620116999999993</v>
      </c>
      <c r="E1502" s="28">
        <f t="shared" si="69"/>
        <v>6.3446311983333329E-4</v>
      </c>
      <c r="F1502" s="18">
        <f t="shared" si="70"/>
        <v>2.6167343254829039</v>
      </c>
      <c r="G1502" s="12">
        <f t="shared" si="71"/>
        <v>18.041660404571044</v>
      </c>
    </row>
    <row r="1503" spans="1:7" x14ac:dyDescent="0.2">
      <c r="A1503" s="25">
        <v>3.9708815</v>
      </c>
      <c r="B1503" s="27">
        <v>-74.042823999999996</v>
      </c>
      <c r="C1503" s="28">
        <v>-3.7916479999999999E-3</v>
      </c>
      <c r="D1503" s="18">
        <v>74.669922</v>
      </c>
      <c r="E1503" s="28">
        <f t="shared" si="69"/>
        <v>6.3450880316666663E-4</v>
      </c>
      <c r="F1503" s="18">
        <f t="shared" si="70"/>
        <v>2.6187292089073826</v>
      </c>
      <c r="G1503" s="12">
        <f t="shared" si="71"/>
        <v>18.055414574774975</v>
      </c>
    </row>
    <row r="1504" spans="1:7" x14ac:dyDescent="0.2">
      <c r="A1504" s="25">
        <v>3.970907</v>
      </c>
      <c r="B1504" s="27">
        <v>-74.080589000000003</v>
      </c>
      <c r="C1504" s="28">
        <v>-3.7940443E-3</v>
      </c>
      <c r="D1504" s="18">
        <v>74.719727000000006</v>
      </c>
      <c r="E1504" s="28">
        <f t="shared" si="69"/>
        <v>6.3490818650000001E-4</v>
      </c>
      <c r="F1504" s="18">
        <f t="shared" si="70"/>
        <v>2.6200648725575753</v>
      </c>
      <c r="G1504" s="12">
        <f t="shared" si="71"/>
        <v>18.064623606718655</v>
      </c>
    </row>
    <row r="1505" spans="1:7" x14ac:dyDescent="0.2">
      <c r="A1505" s="25">
        <v>3.9708817000000001</v>
      </c>
      <c r="B1505" s="27">
        <v>-74.133133000000001</v>
      </c>
      <c r="C1505" s="28">
        <v>-3.7959577000000002E-3</v>
      </c>
      <c r="D1505" s="18">
        <v>74.769531000000001</v>
      </c>
      <c r="E1505" s="28">
        <f t="shared" si="69"/>
        <v>6.3522708650000002E-4</v>
      </c>
      <c r="F1505" s="18">
        <f t="shared" si="70"/>
        <v>2.6219232364086462</v>
      </c>
      <c r="G1505" s="12">
        <f t="shared" si="71"/>
        <v>18.077436512172088</v>
      </c>
    </row>
    <row r="1506" spans="1:7" x14ac:dyDescent="0.2">
      <c r="A1506" s="25">
        <v>3.9709241</v>
      </c>
      <c r="B1506" s="27">
        <v>-74.197616999999994</v>
      </c>
      <c r="C1506" s="28">
        <v>-3.7984011999999999E-3</v>
      </c>
      <c r="D1506" s="18">
        <v>74.819336000000007</v>
      </c>
      <c r="E1506" s="28">
        <f t="shared" si="69"/>
        <v>6.356343365E-4</v>
      </c>
      <c r="F1506" s="18">
        <f t="shared" si="70"/>
        <v>2.6242038913753878</v>
      </c>
      <c r="G1506" s="12">
        <f t="shared" si="71"/>
        <v>18.0931609982268</v>
      </c>
    </row>
    <row r="1507" spans="1:7" x14ac:dyDescent="0.2">
      <c r="A1507" s="25">
        <v>3.9708435999999998</v>
      </c>
      <c r="B1507" s="27">
        <v>-74.239563000000004</v>
      </c>
      <c r="C1507" s="28">
        <v>-3.8002790000000002E-3</v>
      </c>
      <c r="D1507" s="18">
        <v>74.869140999999999</v>
      </c>
      <c r="E1507" s="28">
        <f t="shared" si="69"/>
        <v>6.3594730316666667E-4</v>
      </c>
      <c r="F1507" s="18">
        <f t="shared" si="70"/>
        <v>2.6256874276515956</v>
      </c>
      <c r="G1507" s="12">
        <f t="shared" si="71"/>
        <v>18.103389571082875</v>
      </c>
    </row>
    <row r="1508" spans="1:7" x14ac:dyDescent="0.2">
      <c r="A1508" s="25">
        <v>3.9708364</v>
      </c>
      <c r="B1508" s="27">
        <v>-74.304489000000004</v>
      </c>
      <c r="C1508" s="28">
        <v>-3.8026569000000001E-3</v>
      </c>
      <c r="D1508" s="18">
        <v>74.918944999999994</v>
      </c>
      <c r="E1508" s="28">
        <f t="shared" si="69"/>
        <v>6.3634361983333336E-4</v>
      </c>
      <c r="F1508" s="18">
        <f t="shared" si="70"/>
        <v>2.6279837151705254</v>
      </c>
      <c r="G1508" s="12">
        <f t="shared" si="71"/>
        <v>18.119221839267055</v>
      </c>
    </row>
    <row r="1509" spans="1:7" x14ac:dyDescent="0.2">
      <c r="A1509" s="25">
        <v>3.9707452999999999</v>
      </c>
      <c r="B1509" s="27">
        <v>-74.361960999999994</v>
      </c>
      <c r="C1509" s="28">
        <v>-3.8079142E-3</v>
      </c>
      <c r="D1509" s="18">
        <v>74.96875</v>
      </c>
      <c r="E1509" s="28">
        <f t="shared" si="69"/>
        <v>6.3721983649999998E-4</v>
      </c>
      <c r="F1509" s="18">
        <f t="shared" si="70"/>
        <v>2.6300163713681646</v>
      </c>
      <c r="G1509" s="12">
        <f t="shared" si="71"/>
        <v>18.133236442308686</v>
      </c>
    </row>
    <row r="1510" spans="1:7" x14ac:dyDescent="0.2">
      <c r="A1510" s="25">
        <v>3.9708066</v>
      </c>
      <c r="B1510" s="27">
        <v>-74.417266999999995</v>
      </c>
      <c r="C1510" s="28">
        <v>-3.8119792000000001E-3</v>
      </c>
      <c r="D1510" s="18">
        <v>75.018555000000006</v>
      </c>
      <c r="E1510" s="28">
        <f t="shared" si="69"/>
        <v>6.3789733649999996E-4</v>
      </c>
      <c r="F1510" s="18">
        <f t="shared" si="70"/>
        <v>2.6319724209865289</v>
      </c>
      <c r="G1510" s="12">
        <f t="shared" si="71"/>
        <v>18.146722864145765</v>
      </c>
    </row>
    <row r="1511" spans="1:7" x14ac:dyDescent="0.2">
      <c r="A1511" s="25">
        <v>3.9707804000000002</v>
      </c>
      <c r="B1511" s="27">
        <v>-74.453201000000007</v>
      </c>
      <c r="C1511" s="28">
        <v>-3.8127183999999998E-3</v>
      </c>
      <c r="D1511" s="18">
        <v>75.068359000000001</v>
      </c>
      <c r="E1511" s="28">
        <f t="shared" si="69"/>
        <v>6.3802053649999991E-4</v>
      </c>
      <c r="F1511" s="18">
        <f t="shared" si="70"/>
        <v>2.633243326258766</v>
      </c>
      <c r="G1511" s="12">
        <f t="shared" si="71"/>
        <v>18.155485404960388</v>
      </c>
    </row>
    <row r="1512" spans="1:7" x14ac:dyDescent="0.2">
      <c r="A1512" s="25">
        <v>3.9706931000000001</v>
      </c>
      <c r="B1512" s="27">
        <v>-74.487365999999994</v>
      </c>
      <c r="C1512" s="28">
        <v>-3.8160859000000002E-3</v>
      </c>
      <c r="D1512" s="18">
        <v>75.118163999999993</v>
      </c>
      <c r="E1512" s="28">
        <f t="shared" si="69"/>
        <v>6.3858178650000005E-4</v>
      </c>
      <c r="F1512" s="18">
        <f t="shared" si="70"/>
        <v>2.6344516659544843</v>
      </c>
      <c r="G1512" s="12">
        <f t="shared" si="71"/>
        <v>18.163816573406194</v>
      </c>
    </row>
    <row r="1513" spans="1:7" x14ac:dyDescent="0.2">
      <c r="A1513" s="25">
        <v>3.9707222</v>
      </c>
      <c r="B1513" s="27">
        <v>-74.528435000000002</v>
      </c>
      <c r="C1513" s="28">
        <v>-3.8193525E-3</v>
      </c>
      <c r="D1513" s="18">
        <v>75.167968999999999</v>
      </c>
      <c r="E1513" s="28">
        <f t="shared" si="69"/>
        <v>6.3912621983333335E-4</v>
      </c>
      <c r="F1513" s="18">
        <f t="shared" si="70"/>
        <v>2.6359041847006712</v>
      </c>
      <c r="G1513" s="12">
        <f t="shared" si="71"/>
        <v>18.173831288960145</v>
      </c>
    </row>
    <row r="1514" spans="1:7" x14ac:dyDescent="0.2">
      <c r="A1514" s="25">
        <v>3.9707309999999998</v>
      </c>
      <c r="B1514" s="27">
        <v>-74.589600000000004</v>
      </c>
      <c r="C1514" s="28">
        <v>-3.8217066E-3</v>
      </c>
      <c r="D1514" s="18">
        <v>75.217772999999994</v>
      </c>
      <c r="E1514" s="28">
        <f t="shared" si="69"/>
        <v>6.3951856983333335E-4</v>
      </c>
      <c r="F1514" s="18">
        <f t="shared" si="70"/>
        <v>2.6380674540549416</v>
      </c>
      <c r="G1514" s="12">
        <f t="shared" si="71"/>
        <v>18.188746433640016</v>
      </c>
    </row>
    <row r="1515" spans="1:7" x14ac:dyDescent="0.2">
      <c r="A1515" s="25">
        <v>3.9705997000000002</v>
      </c>
      <c r="B1515" s="27">
        <v>-74.641090000000005</v>
      </c>
      <c r="C1515" s="28">
        <v>-3.8244304999999999E-3</v>
      </c>
      <c r="D1515" s="18">
        <v>75.267578</v>
      </c>
      <c r="E1515" s="28">
        <f t="shared" si="69"/>
        <v>6.399725531666666E-4</v>
      </c>
      <c r="F1515" s="18">
        <f t="shared" si="70"/>
        <v>2.6398885402815644</v>
      </c>
      <c r="G1515" s="12">
        <f t="shared" si="71"/>
        <v>18.201302320169347</v>
      </c>
    </row>
    <row r="1516" spans="1:7" x14ac:dyDescent="0.2">
      <c r="A1516" s="25">
        <v>3.9706697000000002</v>
      </c>
      <c r="B1516" s="27">
        <v>-74.698127999999997</v>
      </c>
      <c r="C1516" s="28">
        <v>-3.8275481000000001E-3</v>
      </c>
      <c r="D1516" s="18">
        <v>75.317383000000007</v>
      </c>
      <c r="E1516" s="28">
        <f t="shared" si="69"/>
        <v>6.4049215316666663E-4</v>
      </c>
      <c r="F1516" s="18">
        <f t="shared" si="70"/>
        <v>2.6419058468691365</v>
      </c>
      <c r="G1516" s="12">
        <f t="shared" si="71"/>
        <v>18.215211091889291</v>
      </c>
    </row>
    <row r="1517" spans="1:7" x14ac:dyDescent="0.2">
      <c r="A1517" s="25">
        <v>3.9705465000000002</v>
      </c>
      <c r="B1517" s="27">
        <v>-74.756141999999997</v>
      </c>
      <c r="C1517" s="28">
        <v>-3.8295984000000002E-3</v>
      </c>
      <c r="D1517" s="18">
        <v>75.367187999999999</v>
      </c>
      <c r="E1517" s="28">
        <f t="shared" si="69"/>
        <v>6.4083386983333334E-4</v>
      </c>
      <c r="F1517" s="18">
        <f t="shared" si="70"/>
        <v>2.643957672395477</v>
      </c>
      <c r="G1517" s="12">
        <f t="shared" si="71"/>
        <v>18.229357862157549</v>
      </c>
    </row>
    <row r="1518" spans="1:7" x14ac:dyDescent="0.2">
      <c r="A1518" s="25">
        <v>3.9706378</v>
      </c>
      <c r="B1518" s="27">
        <v>-74.807236000000003</v>
      </c>
      <c r="C1518" s="28">
        <v>-3.8328645999999998E-3</v>
      </c>
      <c r="D1518" s="18">
        <v>75.416991999999993</v>
      </c>
      <c r="E1518" s="28">
        <f t="shared" si="69"/>
        <v>6.4137823649999999E-4</v>
      </c>
      <c r="F1518" s="18">
        <f t="shared" si="70"/>
        <v>2.645764752987108</v>
      </c>
      <c r="G1518" s="12">
        <f t="shared" si="71"/>
        <v>18.241817183702114</v>
      </c>
    </row>
    <row r="1519" spans="1:7" x14ac:dyDescent="0.2">
      <c r="A1519" s="25">
        <v>3.9705070999999998</v>
      </c>
      <c r="B1519" s="27">
        <v>-74.857299999999995</v>
      </c>
      <c r="C1519" s="28">
        <v>-3.8332879000000002E-3</v>
      </c>
      <c r="D1519" s="18">
        <v>75.466797</v>
      </c>
      <c r="E1519" s="28">
        <f t="shared" si="69"/>
        <v>6.4144878649999998E-4</v>
      </c>
      <c r="F1519" s="18">
        <f t="shared" si="70"/>
        <v>2.6475354047806525</v>
      </c>
      <c r="G1519" s="12">
        <f t="shared" si="71"/>
        <v>18.254025338745894</v>
      </c>
    </row>
    <row r="1520" spans="1:7" x14ac:dyDescent="0.2">
      <c r="A1520" s="25">
        <v>3.9705070999999998</v>
      </c>
      <c r="B1520" s="27">
        <v>-74.905463999999995</v>
      </c>
      <c r="C1520" s="28">
        <v>-3.8385987000000002E-3</v>
      </c>
      <c r="D1520" s="18">
        <v>75.516602000000006</v>
      </c>
      <c r="E1520" s="28">
        <f t="shared" si="69"/>
        <v>6.4233391983333334E-4</v>
      </c>
      <c r="F1520" s="18">
        <f t="shared" si="70"/>
        <v>2.6492388578204475</v>
      </c>
      <c r="G1520" s="12">
        <f t="shared" si="71"/>
        <v>18.265770176943576</v>
      </c>
    </row>
    <row r="1521" spans="1:7" x14ac:dyDescent="0.2">
      <c r="A1521" s="25">
        <v>3.9704625999999998</v>
      </c>
      <c r="B1521" s="27">
        <v>-74.93383</v>
      </c>
      <c r="C1521" s="28">
        <v>-3.8388191999999999E-3</v>
      </c>
      <c r="D1521" s="18">
        <v>75.566406000000001</v>
      </c>
      <c r="E1521" s="28">
        <f t="shared" si="69"/>
        <v>6.4237066983333329E-4</v>
      </c>
      <c r="F1521" s="18">
        <f t="shared" si="70"/>
        <v>2.6502420998461691</v>
      </c>
      <c r="G1521" s="12">
        <f t="shared" si="71"/>
        <v>18.272687253604889</v>
      </c>
    </row>
    <row r="1522" spans="1:7" x14ac:dyDescent="0.2">
      <c r="A1522" s="25">
        <v>3.9704405999999999</v>
      </c>
      <c r="B1522" s="27">
        <v>-74.990532000000002</v>
      </c>
      <c r="C1522" s="28">
        <v>-3.8433311999999998E-3</v>
      </c>
      <c r="D1522" s="18">
        <v>75.616211000000007</v>
      </c>
      <c r="E1522" s="28">
        <f t="shared" si="69"/>
        <v>6.4312266983333332E-4</v>
      </c>
      <c r="F1522" s="18">
        <f t="shared" si="70"/>
        <v>2.6522475228646569</v>
      </c>
      <c r="G1522" s="12">
        <f t="shared" si="71"/>
        <v>18.286514091398367</v>
      </c>
    </row>
    <row r="1523" spans="1:7" x14ac:dyDescent="0.2">
      <c r="A1523" s="25">
        <v>3.9704671</v>
      </c>
      <c r="B1523" s="27">
        <v>-75.049812000000003</v>
      </c>
      <c r="C1523" s="28">
        <v>-3.8436770000000002E-3</v>
      </c>
      <c r="D1523" s="18">
        <v>75.666015999999999</v>
      </c>
      <c r="E1523" s="28">
        <f t="shared" si="69"/>
        <v>6.4318030316666672E-4</v>
      </c>
      <c r="F1523" s="18">
        <f t="shared" si="70"/>
        <v>2.6543441239816543</v>
      </c>
      <c r="G1523" s="12">
        <f t="shared" si="71"/>
        <v>18.30096957699671</v>
      </c>
    </row>
    <row r="1524" spans="1:7" x14ac:dyDescent="0.2">
      <c r="A1524" s="25">
        <v>3.9704389999999998</v>
      </c>
      <c r="B1524" s="27">
        <v>-75.097083999999995</v>
      </c>
      <c r="C1524" s="28">
        <v>-3.8489879000000002E-3</v>
      </c>
      <c r="D1524" s="18">
        <v>75.715819999999994</v>
      </c>
      <c r="E1524" s="28">
        <f t="shared" si="69"/>
        <v>6.4406545316666672E-4</v>
      </c>
      <c r="F1524" s="18">
        <f t="shared" si="70"/>
        <v>2.6560160289749519</v>
      </c>
      <c r="G1524" s="12">
        <f t="shared" si="71"/>
        <v>18.312496900127694</v>
      </c>
    </row>
    <row r="1525" spans="1:7" x14ac:dyDescent="0.2">
      <c r="A1525" s="25">
        <v>3.9704465999999998</v>
      </c>
      <c r="B1525" s="27">
        <v>-75.131584000000004</v>
      </c>
      <c r="C1525" s="28">
        <v>-3.8512646999999999E-3</v>
      </c>
      <c r="D1525" s="18">
        <v>75.765625</v>
      </c>
      <c r="E1525" s="28">
        <f t="shared" si="69"/>
        <v>6.4444491983333329E-4</v>
      </c>
      <c r="F1525" s="18">
        <f t="shared" si="70"/>
        <v>2.6572362168719899</v>
      </c>
      <c r="G1525" s="12">
        <f t="shared" si="71"/>
        <v>18.320909758648998</v>
      </c>
    </row>
    <row r="1526" spans="1:7" x14ac:dyDescent="0.2">
      <c r="A1526" s="25">
        <v>3.9703219000000001</v>
      </c>
      <c r="B1526" s="27">
        <v>-75.163559000000006</v>
      </c>
      <c r="C1526" s="28">
        <v>-3.8521228999999998E-3</v>
      </c>
      <c r="D1526" s="18">
        <v>75.815430000000006</v>
      </c>
      <c r="E1526" s="28">
        <f t="shared" si="69"/>
        <v>6.4458795316666665E-4</v>
      </c>
      <c r="F1526" s="18">
        <f t="shared" si="70"/>
        <v>2.6583671011620709</v>
      </c>
      <c r="G1526" s="12">
        <f t="shared" si="71"/>
        <v>18.328706893466929</v>
      </c>
    </row>
    <row r="1527" spans="1:7" x14ac:dyDescent="0.2">
      <c r="A1527" s="25">
        <v>3.9703879</v>
      </c>
      <c r="B1527" s="27">
        <v>-75.224281000000005</v>
      </c>
      <c r="C1527" s="28">
        <v>-3.8525757999999998E-3</v>
      </c>
      <c r="D1527" s="18">
        <v>75.865234000000001</v>
      </c>
      <c r="E1527" s="28">
        <f t="shared" si="69"/>
        <v>6.4466343649999995E-4</v>
      </c>
      <c r="F1527" s="18">
        <f t="shared" si="70"/>
        <v>2.6605147025963878</v>
      </c>
      <c r="G1527" s="12">
        <f t="shared" si="71"/>
        <v>18.34351401216637</v>
      </c>
    </row>
    <row r="1528" spans="1:7" x14ac:dyDescent="0.2">
      <c r="A1528" s="25">
        <v>3.9702980999999999</v>
      </c>
      <c r="B1528" s="27">
        <v>-75.266777000000005</v>
      </c>
      <c r="C1528" s="28">
        <v>-3.8561699999999999E-3</v>
      </c>
      <c r="D1528" s="18">
        <v>75.915038999999993</v>
      </c>
      <c r="E1528" s="28">
        <f t="shared" si="69"/>
        <v>6.4526246983333333E-4</v>
      </c>
      <c r="F1528" s="18">
        <f t="shared" si="70"/>
        <v>2.6620176911434172</v>
      </c>
      <c r="G1528" s="12">
        <f t="shared" si="71"/>
        <v>18.353876703056841</v>
      </c>
    </row>
    <row r="1529" spans="1:7" x14ac:dyDescent="0.2">
      <c r="A1529" s="25">
        <v>3.9702603999999999</v>
      </c>
      <c r="B1529" s="27">
        <v>-75.324707000000004</v>
      </c>
      <c r="C1529" s="28">
        <v>-3.8600384999999998E-3</v>
      </c>
      <c r="D1529" s="18">
        <v>75.964843999999999</v>
      </c>
      <c r="E1529" s="28">
        <f t="shared" si="69"/>
        <v>6.4590721983333332E-4</v>
      </c>
      <c r="F1529" s="18">
        <f t="shared" si="70"/>
        <v>2.6640665457774868</v>
      </c>
      <c r="G1529" s="12">
        <f t="shared" si="71"/>
        <v>18.368002989843479</v>
      </c>
    </row>
    <row r="1530" spans="1:7" x14ac:dyDescent="0.2">
      <c r="A1530" s="25">
        <v>3.9702867999999998</v>
      </c>
      <c r="B1530" s="27">
        <v>-75.361014999999995</v>
      </c>
      <c r="C1530" s="28">
        <v>-3.8601458E-3</v>
      </c>
      <c r="D1530" s="18">
        <v>76.014647999999994</v>
      </c>
      <c r="E1530" s="28">
        <f t="shared" si="69"/>
        <v>6.4592510316666661E-4</v>
      </c>
      <c r="F1530" s="18">
        <f t="shared" si="70"/>
        <v>2.6653506785938825</v>
      </c>
      <c r="G1530" s="12">
        <f t="shared" si="71"/>
        <v>18.376856730921492</v>
      </c>
    </row>
    <row r="1531" spans="1:7" x14ac:dyDescent="0.2">
      <c r="A1531" s="25">
        <v>3.9701833999999998</v>
      </c>
      <c r="B1531" s="27">
        <v>-75.431090999999995</v>
      </c>
      <c r="C1531" s="28">
        <v>-3.8648545999999998E-3</v>
      </c>
      <c r="D1531" s="18">
        <v>76.064453</v>
      </c>
      <c r="E1531" s="28">
        <f t="shared" si="69"/>
        <v>6.4670990316666665E-4</v>
      </c>
      <c r="F1531" s="18">
        <f t="shared" si="70"/>
        <v>2.6678291101032396</v>
      </c>
      <c r="G1531" s="12">
        <f t="shared" si="71"/>
        <v>18.393944831609573</v>
      </c>
    </row>
    <row r="1532" spans="1:7" x14ac:dyDescent="0.2">
      <c r="A1532" s="25">
        <v>3.9702437000000002</v>
      </c>
      <c r="B1532" s="27">
        <v>-75.46875</v>
      </c>
      <c r="C1532" s="28">
        <v>-3.8672984000000001E-3</v>
      </c>
      <c r="D1532" s="18">
        <v>76.114258000000007</v>
      </c>
      <c r="E1532" s="28">
        <f t="shared" si="69"/>
        <v>6.4711720316666665E-4</v>
      </c>
      <c r="F1532" s="18">
        <f t="shared" si="70"/>
        <v>2.6691610247703283</v>
      </c>
      <c r="G1532" s="12">
        <f t="shared" si="71"/>
        <v>18.403128015350262</v>
      </c>
    </row>
    <row r="1533" spans="1:7" x14ac:dyDescent="0.2">
      <c r="A1533" s="25">
        <v>3.9702926000000001</v>
      </c>
      <c r="B1533" s="27">
        <v>-75.517319000000001</v>
      </c>
      <c r="C1533" s="28">
        <v>-3.8707971000000001E-3</v>
      </c>
      <c r="D1533" s="18">
        <v>76.164062999999999</v>
      </c>
      <c r="E1533" s="28">
        <f t="shared" si="69"/>
        <v>6.4770031983333329E-4</v>
      </c>
      <c r="F1533" s="18">
        <f t="shared" si="70"/>
        <v>2.6708788017550016</v>
      </c>
      <c r="G1533" s="12">
        <f t="shared" si="71"/>
        <v>18.414971613191454</v>
      </c>
    </row>
    <row r="1534" spans="1:7" x14ac:dyDescent="0.2">
      <c r="A1534" s="25">
        <v>3.9702060000000001</v>
      </c>
      <c r="B1534" s="27">
        <v>-75.568886000000006</v>
      </c>
      <c r="C1534" s="28">
        <v>-3.8743076999999998E-3</v>
      </c>
      <c r="D1534" s="18">
        <v>76.213866999999993</v>
      </c>
      <c r="E1534" s="28">
        <f t="shared" si="69"/>
        <v>6.4828541983333332E-4</v>
      </c>
      <c r="F1534" s="18">
        <f t="shared" si="70"/>
        <v>2.6727026112995396</v>
      </c>
      <c r="G1534" s="12">
        <f t="shared" si="71"/>
        <v>18.427546276245604</v>
      </c>
    </row>
    <row r="1535" spans="1:7" x14ac:dyDescent="0.2">
      <c r="A1535" s="25">
        <v>3.9701631000000002</v>
      </c>
      <c r="B1535" s="27">
        <v>-75.600821999999994</v>
      </c>
      <c r="C1535" s="28">
        <v>-3.8749455E-3</v>
      </c>
      <c r="D1535" s="18">
        <v>76.263672</v>
      </c>
      <c r="E1535" s="28">
        <f t="shared" si="69"/>
        <v>6.4839171983333335E-4</v>
      </c>
      <c r="F1535" s="18">
        <f t="shared" si="70"/>
        <v>2.6738321162467797</v>
      </c>
      <c r="G1535" s="12">
        <f t="shared" si="71"/>
        <v>18.435333900875637</v>
      </c>
    </row>
    <row r="1536" spans="1:7" x14ac:dyDescent="0.2">
      <c r="A1536" s="25">
        <v>3.9702044000000001</v>
      </c>
      <c r="B1536" s="27">
        <v>-75.659271000000004</v>
      </c>
      <c r="C1536" s="28">
        <v>-3.8775086999999998E-3</v>
      </c>
      <c r="D1536" s="18">
        <v>76.313477000000006</v>
      </c>
      <c r="E1536" s="28">
        <f t="shared" si="69"/>
        <v>6.4881891983333332E-4</v>
      </c>
      <c r="F1536" s="18">
        <f t="shared" si="70"/>
        <v>2.6758993267509528</v>
      </c>
      <c r="G1536" s="12">
        <f t="shared" si="71"/>
        <v>18.449586746316555</v>
      </c>
    </row>
    <row r="1537" spans="1:7" x14ac:dyDescent="0.2">
      <c r="A1537" s="25">
        <v>3.9701415999999998</v>
      </c>
      <c r="B1537" s="27">
        <v>-75.712517000000005</v>
      </c>
      <c r="C1537" s="28">
        <v>-3.8835406000000002E-3</v>
      </c>
      <c r="D1537" s="18">
        <v>76.363281000000001</v>
      </c>
      <c r="E1537" s="28">
        <f t="shared" si="69"/>
        <v>6.4982423650000005E-4</v>
      </c>
      <c r="F1537" s="18">
        <f t="shared" si="70"/>
        <v>2.6777825187731468</v>
      </c>
      <c r="G1537" s="12">
        <f t="shared" si="71"/>
        <v>18.462570835152071</v>
      </c>
    </row>
    <row r="1538" spans="1:7" x14ac:dyDescent="0.2">
      <c r="A1538" s="25">
        <v>3.9701314000000001</v>
      </c>
      <c r="B1538" s="27">
        <v>-75.774765000000002</v>
      </c>
      <c r="C1538" s="28">
        <v>-3.8838745E-3</v>
      </c>
      <c r="D1538" s="18">
        <v>76.413086000000007</v>
      </c>
      <c r="E1538" s="28">
        <f t="shared" si="69"/>
        <v>6.4987988649999994E-4</v>
      </c>
      <c r="F1538" s="18">
        <f t="shared" si="70"/>
        <v>2.6799840914170541</v>
      </c>
      <c r="G1538" s="12">
        <f t="shared" si="71"/>
        <v>18.477750070434222</v>
      </c>
    </row>
    <row r="1539" spans="1:7" x14ac:dyDescent="0.2">
      <c r="A1539" s="25">
        <v>3.9700966000000002</v>
      </c>
      <c r="B1539" s="27">
        <v>-75.835564000000005</v>
      </c>
      <c r="C1539" s="28">
        <v>-3.8868485000000002E-3</v>
      </c>
      <c r="D1539" s="18">
        <v>76.462890999999999</v>
      </c>
      <c r="E1539" s="28">
        <f t="shared" si="69"/>
        <v>6.5037555316666668E-4</v>
      </c>
      <c r="F1539" s="18">
        <f t="shared" si="70"/>
        <v>2.6821344161692862</v>
      </c>
      <c r="G1539" s="12">
        <f t="shared" si="71"/>
        <v>18.492575965658471</v>
      </c>
    </row>
    <row r="1540" spans="1:7" x14ac:dyDescent="0.2">
      <c r="A1540" s="25">
        <v>3.9700530000000001</v>
      </c>
      <c r="B1540" s="27">
        <v>-75.871223000000001</v>
      </c>
      <c r="C1540" s="28">
        <v>-3.8904605999999999E-3</v>
      </c>
      <c r="D1540" s="18">
        <v>76.512694999999994</v>
      </c>
      <c r="E1540" s="28">
        <f t="shared" si="69"/>
        <v>6.5097756983333325E-4</v>
      </c>
      <c r="F1540" s="18">
        <f t="shared" si="70"/>
        <v>2.6833955953061115</v>
      </c>
      <c r="G1540" s="12">
        <f t="shared" si="71"/>
        <v>18.501271447455895</v>
      </c>
    </row>
    <row r="1541" spans="1:7" x14ac:dyDescent="0.2">
      <c r="A1541" s="25">
        <v>3.9699979000000001</v>
      </c>
      <c r="B1541" s="27">
        <v>-75.915260000000004</v>
      </c>
      <c r="C1541" s="28">
        <v>-3.8936791999999998E-3</v>
      </c>
      <c r="D1541" s="18">
        <v>76.5625</v>
      </c>
      <c r="E1541" s="28">
        <f t="shared" ref="E1541:E1604" si="72" xml:space="preserve"> (delta_0 - C1541) / L</f>
        <v>6.5151400316666665E-4</v>
      </c>
      <c r="F1541" s="18">
        <f t="shared" ref="F1541:F1604" si="73" xml:space="preserve"> -B1541 / A_6x12_in2</f>
        <v>2.6849530855792088</v>
      </c>
      <c r="G1541" s="12">
        <f t="shared" ref="G1541:G1604" si="74" xml:space="preserve"> -B1541 * kip_to_N / A_6x12_mm2</f>
        <v>18.512009912693653</v>
      </c>
    </row>
    <row r="1542" spans="1:7" x14ac:dyDescent="0.2">
      <c r="A1542" s="25">
        <v>3.9700793999999999</v>
      </c>
      <c r="B1542" s="27">
        <v>-75.975227000000004</v>
      </c>
      <c r="C1542" s="28">
        <v>-3.8952349999999999E-3</v>
      </c>
      <c r="D1542" s="18">
        <v>76.612305000000006</v>
      </c>
      <c r="E1542" s="28">
        <f t="shared" si="72"/>
        <v>6.5177330316666671E-4</v>
      </c>
      <c r="F1542" s="18">
        <f t="shared" si="73"/>
        <v>2.6870739843508513</v>
      </c>
      <c r="G1542" s="12">
        <f t="shared" si="74"/>
        <v>18.52663292390951</v>
      </c>
    </row>
    <row r="1543" spans="1:7" x14ac:dyDescent="0.2">
      <c r="A1543" s="25">
        <v>3.9699925999999999</v>
      </c>
      <c r="B1543" s="27">
        <v>-76.019501000000005</v>
      </c>
      <c r="C1543" s="28">
        <v>-3.8962720000000001E-3</v>
      </c>
      <c r="D1543" s="18">
        <v>76.662109000000001</v>
      </c>
      <c r="E1543" s="28">
        <f t="shared" si="72"/>
        <v>6.5194613650000003E-4</v>
      </c>
      <c r="F1543" s="18">
        <f t="shared" si="73"/>
        <v>2.6886398567842851</v>
      </c>
      <c r="G1543" s="12">
        <f t="shared" si="74"/>
        <v>18.537429181827541</v>
      </c>
    </row>
    <row r="1544" spans="1:7" x14ac:dyDescent="0.2">
      <c r="A1544" s="25">
        <v>3.9700142999999999</v>
      </c>
      <c r="B1544" s="27">
        <v>-76.073089999999993</v>
      </c>
      <c r="C1544" s="28">
        <v>-3.8988232000000001E-3</v>
      </c>
      <c r="D1544" s="18">
        <v>76.711913999999993</v>
      </c>
      <c r="E1544" s="28">
        <f t="shared" si="72"/>
        <v>6.5237133649999996E-4</v>
      </c>
      <c r="F1544" s="18">
        <f t="shared" si="73"/>
        <v>2.6905351799499182</v>
      </c>
      <c r="G1544" s="12">
        <f t="shared" si="74"/>
        <v>18.550496911546325</v>
      </c>
    </row>
    <row r="1545" spans="1:7" x14ac:dyDescent="0.2">
      <c r="A1545" s="25">
        <v>3.9700104999999999</v>
      </c>
      <c r="B1545" s="27">
        <v>-76.120682000000002</v>
      </c>
      <c r="C1545" s="28">
        <v>-3.9034903E-3</v>
      </c>
      <c r="D1545" s="18">
        <v>76.761718999999999</v>
      </c>
      <c r="E1545" s="28">
        <f t="shared" si="72"/>
        <v>6.5314918650000002E-4</v>
      </c>
      <c r="F1545" s="18">
        <f t="shared" si="73"/>
        <v>2.6922184026280584</v>
      </c>
      <c r="G1545" s="12">
        <f t="shared" si="74"/>
        <v>18.562102266988237</v>
      </c>
    </row>
    <row r="1546" spans="1:7" x14ac:dyDescent="0.2">
      <c r="A1546" s="25">
        <v>3.9699094000000001</v>
      </c>
      <c r="B1546" s="27">
        <v>-76.153137000000001</v>
      </c>
      <c r="C1546" s="28">
        <v>-3.9030253000000002E-3</v>
      </c>
      <c r="D1546" s="18">
        <v>76.811522999999994</v>
      </c>
      <c r="E1546" s="28">
        <f t="shared" si="72"/>
        <v>6.5307168650000004E-4</v>
      </c>
      <c r="F1546" s="18">
        <f t="shared" si="73"/>
        <v>2.6933662634454021</v>
      </c>
      <c r="G1546" s="12">
        <f t="shared" si="74"/>
        <v>18.570016450272551</v>
      </c>
    </row>
    <row r="1547" spans="1:7" x14ac:dyDescent="0.2">
      <c r="A1547" s="25">
        <v>3.9698926999999999</v>
      </c>
      <c r="B1547" s="27">
        <v>-76.221915999999993</v>
      </c>
      <c r="C1547" s="28">
        <v>-3.9066849000000004E-3</v>
      </c>
      <c r="D1547" s="18">
        <v>76.861328</v>
      </c>
      <c r="E1547" s="28">
        <f t="shared" si="72"/>
        <v>6.5368161983333335E-4</v>
      </c>
      <c r="F1547" s="18">
        <f t="shared" si="73"/>
        <v>2.6957988229633836</v>
      </c>
      <c r="G1547" s="12">
        <f t="shared" si="74"/>
        <v>18.586788276250427</v>
      </c>
    </row>
    <row r="1548" spans="1:7" x14ac:dyDescent="0.2">
      <c r="A1548" s="25">
        <v>3.9698825000000002</v>
      </c>
      <c r="B1548" s="27">
        <v>-76.264572000000001</v>
      </c>
      <c r="C1548" s="28">
        <v>-3.9104819000000002E-3</v>
      </c>
      <c r="D1548" s="18">
        <v>76.911133000000007</v>
      </c>
      <c r="E1548" s="28">
        <f t="shared" si="72"/>
        <v>6.5431445316666665E-4</v>
      </c>
      <c r="F1548" s="18">
        <f t="shared" si="73"/>
        <v>2.6973074703528344</v>
      </c>
      <c r="G1548" s="12">
        <f t="shared" si="74"/>
        <v>18.59718998329636</v>
      </c>
    </row>
    <row r="1549" spans="1:7" x14ac:dyDescent="0.2">
      <c r="A1549" s="25">
        <v>3.9698791999999998</v>
      </c>
      <c r="B1549" s="27">
        <v>-76.302970999999999</v>
      </c>
      <c r="C1549" s="28">
        <v>-3.9128241999999997E-3</v>
      </c>
      <c r="D1549" s="18">
        <v>76.960937999999999</v>
      </c>
      <c r="E1549" s="28">
        <f t="shared" si="72"/>
        <v>6.5470483649999989E-4</v>
      </c>
      <c r="F1549" s="18">
        <f t="shared" si="73"/>
        <v>2.69866555716612</v>
      </c>
      <c r="G1549" s="12">
        <f t="shared" si="74"/>
        <v>18.606553616756056</v>
      </c>
    </row>
    <row r="1550" spans="1:7" x14ac:dyDescent="0.2">
      <c r="A1550" s="25">
        <v>3.9697924000000002</v>
      </c>
      <c r="B1550" s="27">
        <v>-76.330794999999995</v>
      </c>
      <c r="C1550" s="28">
        <v>-3.9158761999999996E-3</v>
      </c>
      <c r="D1550" s="18">
        <v>77.010741999999993</v>
      </c>
      <c r="E1550" s="28">
        <f t="shared" si="72"/>
        <v>6.5521350316666662E-4</v>
      </c>
      <c r="F1550" s="18">
        <f t="shared" si="73"/>
        <v>2.6996496298631398</v>
      </c>
      <c r="G1550" s="12">
        <f t="shared" si="74"/>
        <v>18.613338526190745</v>
      </c>
    </row>
    <row r="1551" spans="1:7" x14ac:dyDescent="0.2">
      <c r="A1551" s="25">
        <v>3.9698229</v>
      </c>
      <c r="B1551" s="27">
        <v>-76.374954000000002</v>
      </c>
      <c r="C1551" s="28">
        <v>-3.9163827999999998E-3</v>
      </c>
      <c r="D1551" s="18">
        <v>77.060547</v>
      </c>
      <c r="E1551" s="28">
        <f t="shared" si="72"/>
        <v>6.5529793649999994E-4</v>
      </c>
      <c r="F1551" s="18">
        <f t="shared" si="73"/>
        <v>2.7012114350035832</v>
      </c>
      <c r="G1551" s="12">
        <f t="shared" si="74"/>
        <v>18.624106741247044</v>
      </c>
    </row>
    <row r="1552" spans="1:7" x14ac:dyDescent="0.2">
      <c r="A1552" s="25">
        <v>3.9697309000000001</v>
      </c>
      <c r="B1552" s="27">
        <v>-76.433220000000006</v>
      </c>
      <c r="C1552" s="28">
        <v>-3.9191957999999997E-3</v>
      </c>
      <c r="D1552" s="18">
        <v>77.110352000000006</v>
      </c>
      <c r="E1552" s="28">
        <f t="shared" si="72"/>
        <v>6.5576676983333327E-4</v>
      </c>
      <c r="F1552" s="18">
        <f t="shared" si="73"/>
        <v>2.7032721732067371</v>
      </c>
      <c r="G1552" s="12">
        <f t="shared" si="74"/>
        <v>18.638314961960148</v>
      </c>
    </row>
    <row r="1553" spans="1:7" x14ac:dyDescent="0.2">
      <c r="A1553" s="25">
        <v>3.9698443000000001</v>
      </c>
      <c r="B1553" s="27">
        <v>-76.471869999999996</v>
      </c>
      <c r="C1553" s="28">
        <v>-3.9212819999999999E-3</v>
      </c>
      <c r="D1553" s="18">
        <v>77.160156000000001</v>
      </c>
      <c r="E1553" s="28">
        <f t="shared" si="72"/>
        <v>6.5611446983333333E-4</v>
      </c>
      <c r="F1553" s="18">
        <f t="shared" si="73"/>
        <v>2.7046391373290706</v>
      </c>
      <c r="G1553" s="12">
        <f t="shared" si="74"/>
        <v>18.647739802013724</v>
      </c>
    </row>
    <row r="1554" spans="1:7" x14ac:dyDescent="0.2">
      <c r="A1554" s="25">
        <v>3.9697575999999999</v>
      </c>
      <c r="B1554" s="27">
        <v>-76.536201000000005</v>
      </c>
      <c r="C1554" s="28">
        <v>-3.9262654999999997E-3</v>
      </c>
      <c r="D1554" s="18">
        <v>77.209961000000007</v>
      </c>
      <c r="E1554" s="28">
        <f t="shared" si="72"/>
        <v>6.5694505316666663E-4</v>
      </c>
      <c r="F1554" s="18">
        <f t="shared" si="73"/>
        <v>2.7069143810277474</v>
      </c>
      <c r="G1554" s="12">
        <f t="shared" si="74"/>
        <v>18.663426978869783</v>
      </c>
    </row>
    <row r="1555" spans="1:7" x14ac:dyDescent="0.2">
      <c r="A1555" s="25">
        <v>3.9697103999999999</v>
      </c>
      <c r="B1555" s="27">
        <v>-76.600860999999995</v>
      </c>
      <c r="C1555" s="28">
        <v>-3.9276420000000003E-3</v>
      </c>
      <c r="D1555" s="18">
        <v>77.259765999999999</v>
      </c>
      <c r="E1555" s="28">
        <f t="shared" si="72"/>
        <v>6.5717446983333332E-4</v>
      </c>
      <c r="F1555" s="18">
        <f t="shared" si="73"/>
        <v>2.709201260721152</v>
      </c>
      <c r="G1555" s="12">
        <f t="shared" si="74"/>
        <v>18.679194382695503</v>
      </c>
    </row>
    <row r="1556" spans="1:7" x14ac:dyDescent="0.2">
      <c r="A1556" s="25">
        <v>3.9695904</v>
      </c>
      <c r="B1556" s="27">
        <v>-76.629531999999998</v>
      </c>
      <c r="C1556" s="28">
        <v>-3.9290128999999998E-3</v>
      </c>
      <c r="D1556" s="18">
        <v>77.309569999999994</v>
      </c>
      <c r="E1556" s="28">
        <f t="shared" si="72"/>
        <v>6.5740295316666665E-4</v>
      </c>
      <c r="F1556" s="18">
        <f t="shared" si="73"/>
        <v>2.7102152899152383</v>
      </c>
      <c r="G1556" s="12">
        <f t="shared" si="74"/>
        <v>18.686185833903163</v>
      </c>
    </row>
    <row r="1557" spans="1:7" x14ac:dyDescent="0.2">
      <c r="A1557" s="25">
        <v>3.9696836000000002</v>
      </c>
      <c r="B1557" s="27">
        <v>-76.700073000000003</v>
      </c>
      <c r="C1557" s="28">
        <v>-3.9334236999999999E-3</v>
      </c>
      <c r="D1557" s="18">
        <v>77.359375</v>
      </c>
      <c r="E1557" s="28">
        <f t="shared" si="72"/>
        <v>6.5813808649999993E-4</v>
      </c>
      <c r="F1557" s="18">
        <f t="shared" si="73"/>
        <v>2.712710167435382</v>
      </c>
      <c r="G1557" s="12">
        <f t="shared" si="74"/>
        <v>18.703387325293058</v>
      </c>
    </row>
    <row r="1558" spans="1:7" x14ac:dyDescent="0.2">
      <c r="A1558" s="25">
        <v>3.9695694000000001</v>
      </c>
      <c r="B1558" s="27">
        <v>-76.753974999999997</v>
      </c>
      <c r="C1558" s="28">
        <v>-3.9354739999999996E-3</v>
      </c>
      <c r="D1558" s="18">
        <v>77.409180000000006</v>
      </c>
      <c r="E1558" s="28">
        <f t="shared" si="72"/>
        <v>6.5847980316666654E-4</v>
      </c>
      <c r="F1558" s="18">
        <f t="shared" si="73"/>
        <v>2.7146165607115016</v>
      </c>
      <c r="G1558" s="12">
        <f t="shared" si="74"/>
        <v>18.716531380365961</v>
      </c>
    </row>
    <row r="1559" spans="1:7" x14ac:dyDescent="0.2">
      <c r="A1559" s="25">
        <v>3.9695901999999998</v>
      </c>
      <c r="B1559" s="27">
        <v>-76.780868999999996</v>
      </c>
      <c r="C1559" s="28">
        <v>-3.9370237000000002E-3</v>
      </c>
      <c r="D1559" s="18">
        <v>77.458984000000001</v>
      </c>
      <c r="E1559" s="28">
        <f t="shared" si="72"/>
        <v>6.5873808650000005E-4</v>
      </c>
      <c r="F1559" s="18">
        <f t="shared" si="73"/>
        <v>2.7155677413869488</v>
      </c>
      <c r="G1559" s="12">
        <f t="shared" si="74"/>
        <v>18.723089508397031</v>
      </c>
    </row>
    <row r="1560" spans="1:7" x14ac:dyDescent="0.2">
      <c r="A1560" s="25">
        <v>3.9696310000000001</v>
      </c>
      <c r="B1560" s="27">
        <v>-76.854247999999998</v>
      </c>
      <c r="C1560" s="28">
        <v>-3.9415895000000003E-3</v>
      </c>
      <c r="D1560" s="18">
        <v>77.508788999999993</v>
      </c>
      <c r="E1560" s="28">
        <f t="shared" si="72"/>
        <v>6.5949905316666673E-4</v>
      </c>
      <c r="F1560" s="18">
        <f t="shared" si="73"/>
        <v>2.7181629926245359</v>
      </c>
      <c r="G1560" s="12">
        <f t="shared" si="74"/>
        <v>18.740983048844413</v>
      </c>
    </row>
    <row r="1561" spans="1:7" x14ac:dyDescent="0.2">
      <c r="A1561" s="25">
        <v>3.9694874000000002</v>
      </c>
      <c r="B1561" s="27">
        <v>-76.898308</v>
      </c>
      <c r="C1561" s="28">
        <v>-3.9419355000000003E-3</v>
      </c>
      <c r="D1561" s="18">
        <v>77.558593999999999</v>
      </c>
      <c r="E1561" s="28">
        <f t="shared" si="72"/>
        <v>6.595567198333334E-4</v>
      </c>
      <c r="F1561" s="18">
        <f t="shared" si="73"/>
        <v>2.7197212963562314</v>
      </c>
      <c r="G1561" s="12">
        <f t="shared" si="74"/>
        <v>18.751727122654518</v>
      </c>
    </row>
    <row r="1562" spans="1:7" x14ac:dyDescent="0.2">
      <c r="A1562" s="25">
        <v>3.9695542000000001</v>
      </c>
      <c r="B1562" s="27">
        <v>-76.940291999999999</v>
      </c>
      <c r="C1562" s="28">
        <v>-3.9468584999999999E-3</v>
      </c>
      <c r="D1562" s="18">
        <v>77.608397999999994</v>
      </c>
      <c r="E1562" s="28">
        <f t="shared" si="72"/>
        <v>6.6037721983333326E-4</v>
      </c>
      <c r="F1562" s="18">
        <f t="shared" si="73"/>
        <v>2.7212061766075135</v>
      </c>
      <c r="G1562" s="12">
        <f t="shared" si="74"/>
        <v>18.761964961847518</v>
      </c>
    </row>
    <row r="1563" spans="1:7" x14ac:dyDescent="0.2">
      <c r="A1563" s="25">
        <v>3.9696071000000002</v>
      </c>
      <c r="B1563" s="27">
        <v>-76.973136999999994</v>
      </c>
      <c r="C1563" s="28">
        <v>-3.9488672999999997E-3</v>
      </c>
      <c r="D1563" s="18">
        <v>77.658203</v>
      </c>
      <c r="E1563" s="28">
        <f t="shared" si="72"/>
        <v>6.6071201983333326E-4</v>
      </c>
      <c r="F1563" s="18">
        <f t="shared" si="73"/>
        <v>2.7223678308532584</v>
      </c>
      <c r="G1563" s="12">
        <f t="shared" si="74"/>
        <v>18.769974247010765</v>
      </c>
    </row>
    <row r="1564" spans="1:7" x14ac:dyDescent="0.2">
      <c r="A1564" s="25">
        <v>3.9695170000000002</v>
      </c>
      <c r="B1564" s="27">
        <v>-77.033798000000004</v>
      </c>
      <c r="C1564" s="28">
        <v>-3.9499640000000003E-3</v>
      </c>
      <c r="D1564" s="18">
        <v>77.708008000000007</v>
      </c>
      <c r="E1564" s="28">
        <f t="shared" si="72"/>
        <v>6.6089480316666672E-4</v>
      </c>
      <c r="F1564" s="18">
        <f t="shared" si="73"/>
        <v>2.7245132748539027</v>
      </c>
      <c r="G1564" s="12">
        <f t="shared" si="74"/>
        <v>18.784766490800937</v>
      </c>
    </row>
    <row r="1565" spans="1:7" x14ac:dyDescent="0.2">
      <c r="A1565" s="25">
        <v>3.9694818999999999</v>
      </c>
      <c r="B1565" s="27">
        <v>-77.106864999999999</v>
      </c>
      <c r="C1565" s="28">
        <v>-3.9545535000000001E-3</v>
      </c>
      <c r="D1565" s="18">
        <v>77.757812999999999</v>
      </c>
      <c r="E1565" s="28">
        <f t="shared" si="72"/>
        <v>6.6165971983333334E-4</v>
      </c>
      <c r="F1565" s="18">
        <f t="shared" si="73"/>
        <v>2.727097491348768</v>
      </c>
      <c r="G1565" s="12">
        <f t="shared" si="74"/>
        <v>18.802583949745166</v>
      </c>
    </row>
    <row r="1566" spans="1:7" x14ac:dyDescent="0.2">
      <c r="A1566" s="25">
        <v>3.9694349999999998</v>
      </c>
      <c r="B1566" s="27">
        <v>-77.149924999999996</v>
      </c>
      <c r="C1566" s="28">
        <v>-3.9595426000000001E-3</v>
      </c>
      <c r="D1566" s="18">
        <v>77.807616999999993</v>
      </c>
      <c r="E1566" s="28">
        <f t="shared" si="72"/>
        <v>6.624912365E-4</v>
      </c>
      <c r="F1566" s="18">
        <f t="shared" si="73"/>
        <v>2.7286204273153318</v>
      </c>
      <c r="G1566" s="12">
        <f t="shared" si="74"/>
        <v>18.81308417258364</v>
      </c>
    </row>
    <row r="1567" spans="1:7" x14ac:dyDescent="0.2">
      <c r="A1567" s="25">
        <v>3.9694166000000002</v>
      </c>
      <c r="B1567" s="27">
        <v>-77.192085000000006</v>
      </c>
      <c r="C1567" s="28">
        <v>-3.9600609000000004E-3</v>
      </c>
      <c r="D1567" s="18">
        <v>77.857422</v>
      </c>
      <c r="E1567" s="28">
        <f t="shared" si="72"/>
        <v>6.6257761983333334E-4</v>
      </c>
      <c r="F1567" s="18">
        <f t="shared" si="73"/>
        <v>2.7301115322932774</v>
      </c>
      <c r="G1567" s="12">
        <f t="shared" si="74"/>
        <v>18.823364929547644</v>
      </c>
    </row>
    <row r="1568" spans="1:7" x14ac:dyDescent="0.2">
      <c r="A1568" s="25">
        <v>3.9694365999999999</v>
      </c>
      <c r="B1568" s="27">
        <v>-77.238440999999995</v>
      </c>
      <c r="C1568" s="28">
        <v>-3.9630891E-3</v>
      </c>
      <c r="D1568" s="18">
        <v>77.907227000000006</v>
      </c>
      <c r="E1568" s="28">
        <f t="shared" si="72"/>
        <v>6.6308231983333327E-4</v>
      </c>
      <c r="F1568" s="18">
        <f t="shared" si="73"/>
        <v>2.7317510404137146</v>
      </c>
      <c r="G1568" s="12">
        <f t="shared" si="74"/>
        <v>18.834668885188616</v>
      </c>
    </row>
    <row r="1569" spans="1:7" x14ac:dyDescent="0.2">
      <c r="A1569" s="25">
        <v>3.9694425999999998</v>
      </c>
      <c r="B1569" s="27">
        <v>-77.285126000000005</v>
      </c>
      <c r="C1569" s="28">
        <v>-3.9658784000000001E-3</v>
      </c>
      <c r="D1569" s="18">
        <v>77.957031000000001</v>
      </c>
      <c r="E1569" s="28">
        <f t="shared" si="72"/>
        <v>6.6354720316666666E-4</v>
      </c>
      <c r="F1569" s="18">
        <f t="shared" si="73"/>
        <v>2.7334021845288805</v>
      </c>
      <c r="G1569" s="12">
        <f t="shared" si="74"/>
        <v>18.846053067799257</v>
      </c>
    </row>
    <row r="1570" spans="1:7" x14ac:dyDescent="0.2">
      <c r="A1570" s="25">
        <v>3.9693420000000001</v>
      </c>
      <c r="B1570" s="27">
        <v>-77.346451000000002</v>
      </c>
      <c r="C1570" s="28">
        <v>-3.9693653000000004E-3</v>
      </c>
      <c r="D1570" s="18">
        <v>78.006836000000007</v>
      </c>
      <c r="E1570" s="28">
        <f t="shared" si="72"/>
        <v>6.6412835316666675E-4</v>
      </c>
      <c r="F1570" s="18">
        <f t="shared" si="73"/>
        <v>2.7355711127255717</v>
      </c>
      <c r="G1570" s="12">
        <f t="shared" si="74"/>
        <v>18.861007228634588</v>
      </c>
    </row>
    <row r="1571" spans="1:7" x14ac:dyDescent="0.2">
      <c r="A1571" s="25">
        <v>3.9693258</v>
      </c>
      <c r="B1571" s="27">
        <v>-77.397155999999995</v>
      </c>
      <c r="C1571" s="28">
        <v>-3.9723101000000002E-3</v>
      </c>
      <c r="D1571" s="18">
        <v>78.056640999999999</v>
      </c>
      <c r="E1571" s="28">
        <f t="shared" si="72"/>
        <v>6.6461915316666671E-4</v>
      </c>
      <c r="F1571" s="18">
        <f t="shared" si="73"/>
        <v>2.7373644352565658</v>
      </c>
      <c r="G1571" s="12">
        <f t="shared" si="74"/>
        <v>18.873371692151185</v>
      </c>
    </row>
    <row r="1572" spans="1:7" x14ac:dyDescent="0.2">
      <c r="A1572" s="25">
        <v>3.9692596999999998</v>
      </c>
      <c r="B1572" s="27">
        <v>-77.452804999999998</v>
      </c>
      <c r="C1572" s="28">
        <v>-3.9739609000000002E-3</v>
      </c>
      <c r="D1572" s="18">
        <v>78.106444999999994</v>
      </c>
      <c r="E1572" s="28">
        <f t="shared" si="72"/>
        <v>6.6489428650000001E-4</v>
      </c>
      <c r="F1572" s="18">
        <f t="shared" si="73"/>
        <v>2.7393326160183702</v>
      </c>
      <c r="G1572" s="12">
        <f t="shared" si="74"/>
        <v>18.886941754871533</v>
      </c>
    </row>
    <row r="1573" spans="1:7" x14ac:dyDescent="0.2">
      <c r="A1573" s="25">
        <v>3.9693622999999998</v>
      </c>
      <c r="B1573" s="27">
        <v>-77.494292999999999</v>
      </c>
      <c r="C1573" s="28">
        <v>-3.9789318000000001E-3</v>
      </c>
      <c r="D1573" s="18">
        <v>78.15625</v>
      </c>
      <c r="E1573" s="28">
        <f t="shared" si="72"/>
        <v>6.6572276983333336E-4</v>
      </c>
      <c r="F1573" s="18">
        <f t="shared" si="73"/>
        <v>2.7407999538581476</v>
      </c>
      <c r="G1573" s="12">
        <f t="shared" si="74"/>
        <v>18.8970586439826</v>
      </c>
    </row>
    <row r="1574" spans="1:7" x14ac:dyDescent="0.2">
      <c r="A1574" s="25">
        <v>3.9692360999999998</v>
      </c>
      <c r="B1574" s="27">
        <v>-77.542975999999996</v>
      </c>
      <c r="C1574" s="28">
        <v>-3.9816620000000004E-3</v>
      </c>
      <c r="D1574" s="18">
        <v>78.206055000000006</v>
      </c>
      <c r="E1574" s="28">
        <f t="shared" si="72"/>
        <v>6.6617780316666675E-4</v>
      </c>
      <c r="F1574" s="18">
        <f t="shared" si="73"/>
        <v>2.7425217627680456</v>
      </c>
      <c r="G1574" s="12">
        <f t="shared" si="74"/>
        <v>18.908930040834559</v>
      </c>
    </row>
    <row r="1575" spans="1:7" x14ac:dyDescent="0.2">
      <c r="A1575" s="25">
        <v>3.9692519000000002</v>
      </c>
      <c r="B1575" s="27">
        <v>-77.606887999999998</v>
      </c>
      <c r="C1575" s="28">
        <v>-3.9845109E-3</v>
      </c>
      <c r="D1575" s="18">
        <v>78.255859000000001</v>
      </c>
      <c r="E1575" s="28">
        <f t="shared" si="72"/>
        <v>6.6665261983333331E-4</v>
      </c>
      <c r="F1575" s="18">
        <f t="shared" si="73"/>
        <v>2.7447821873731324</v>
      </c>
      <c r="G1575" s="12">
        <f t="shared" si="74"/>
        <v>18.9245150441335</v>
      </c>
    </row>
    <row r="1576" spans="1:7" x14ac:dyDescent="0.2">
      <c r="A1576" s="25">
        <v>3.9691610000000002</v>
      </c>
      <c r="B1576" s="27">
        <v>-77.649094000000005</v>
      </c>
      <c r="C1576" s="28">
        <v>-3.9869961000000001E-3</v>
      </c>
      <c r="D1576" s="18">
        <v>78.305663999999993</v>
      </c>
      <c r="E1576" s="28">
        <f t="shared" si="72"/>
        <v>6.6706681983333329E-4</v>
      </c>
      <c r="F1576" s="18">
        <f t="shared" si="73"/>
        <v>2.7462749192682741</v>
      </c>
      <c r="G1576" s="12">
        <f t="shared" si="74"/>
        <v>18.9348070182422</v>
      </c>
    </row>
    <row r="1577" spans="1:7" x14ac:dyDescent="0.2">
      <c r="A1577" s="25">
        <v>3.9691968000000002</v>
      </c>
      <c r="B1577" s="27">
        <v>-77.693068999999994</v>
      </c>
      <c r="C1577" s="28">
        <v>-3.9882301000000002E-3</v>
      </c>
      <c r="D1577" s="18">
        <v>78.355468999999999</v>
      </c>
      <c r="E1577" s="28">
        <f t="shared" si="72"/>
        <v>6.6727248650000001E-4</v>
      </c>
      <c r="F1577" s="18">
        <f t="shared" si="73"/>
        <v>2.7478302167399327</v>
      </c>
      <c r="G1577" s="12">
        <f t="shared" si="74"/>
        <v>18.945530364719712</v>
      </c>
    </row>
    <row r="1578" spans="1:7" x14ac:dyDescent="0.2">
      <c r="A1578" s="25">
        <v>3.9691293000000001</v>
      </c>
      <c r="B1578" s="27">
        <v>-77.749870000000001</v>
      </c>
      <c r="C1578" s="28">
        <v>-3.9896484999999999E-3</v>
      </c>
      <c r="D1578" s="18">
        <v>78.405272999999994</v>
      </c>
      <c r="E1578" s="28">
        <f t="shared" si="72"/>
        <v>6.6750888649999996E-4</v>
      </c>
      <c r="F1578" s="18">
        <f t="shared" si="73"/>
        <v>2.7498391411671692</v>
      </c>
      <c r="G1578" s="12">
        <f t="shared" si="74"/>
        <v>18.959381343759386</v>
      </c>
    </row>
    <row r="1579" spans="1:7" x14ac:dyDescent="0.2">
      <c r="A1579" s="25">
        <v>3.9691322000000002</v>
      </c>
      <c r="B1579" s="27">
        <v>-77.791443000000001</v>
      </c>
      <c r="C1579" s="28">
        <v>-3.9918124999999997E-3</v>
      </c>
      <c r="D1579" s="18">
        <v>78.455078</v>
      </c>
      <c r="E1579" s="28">
        <f t="shared" si="72"/>
        <v>6.6786955316666663E-4</v>
      </c>
      <c r="F1579" s="18">
        <f t="shared" si="73"/>
        <v>2.7513094852669822</v>
      </c>
      <c r="G1579" s="12">
        <f t="shared" si="74"/>
        <v>18.96951896020304</v>
      </c>
    </row>
    <row r="1580" spans="1:7" x14ac:dyDescent="0.2">
      <c r="A1580" s="25">
        <v>3.9690737999999999</v>
      </c>
      <c r="B1580" s="27">
        <v>-77.828811999999999</v>
      </c>
      <c r="C1580" s="28">
        <v>-3.9948522999999998E-3</v>
      </c>
      <c r="D1580" s="18">
        <v>78.504883000000007</v>
      </c>
      <c r="E1580" s="28">
        <f t="shared" si="72"/>
        <v>6.6837618649999994E-4</v>
      </c>
      <c r="F1580" s="18">
        <f t="shared" si="73"/>
        <v>2.7526311432821826</v>
      </c>
      <c r="G1580" s="12">
        <f t="shared" si="74"/>
        <v>18.978631427161954</v>
      </c>
    </row>
    <row r="1581" spans="1:7" x14ac:dyDescent="0.2">
      <c r="A1581" s="25">
        <v>3.9690709000000002</v>
      </c>
      <c r="B1581" s="27">
        <v>-77.896491999999995</v>
      </c>
      <c r="C1581" s="28">
        <v>-3.9989472999999998E-3</v>
      </c>
      <c r="D1581" s="18">
        <v>78.554687999999999</v>
      </c>
      <c r="E1581" s="28">
        <f t="shared" si="72"/>
        <v>6.690586864999999E-4</v>
      </c>
      <c r="F1581" s="18">
        <f t="shared" si="73"/>
        <v>2.7550248336262846</v>
      </c>
      <c r="G1581" s="12">
        <f t="shared" si="74"/>
        <v>18.995135260922005</v>
      </c>
    </row>
    <row r="1582" spans="1:7" x14ac:dyDescent="0.2">
      <c r="A1582" s="25">
        <v>3.9690666000000001</v>
      </c>
      <c r="B1582" s="27">
        <v>-77.923950000000005</v>
      </c>
      <c r="C1582" s="28">
        <v>-3.9996086000000002E-3</v>
      </c>
      <c r="D1582" s="18">
        <v>78.604491999999993</v>
      </c>
      <c r="E1582" s="28">
        <f t="shared" si="72"/>
        <v>6.6916890316666671E-4</v>
      </c>
      <c r="F1582" s="18">
        <f t="shared" si="73"/>
        <v>2.7559959617212666</v>
      </c>
      <c r="G1582" s="12">
        <f t="shared" si="74"/>
        <v>19.001830920901078</v>
      </c>
    </row>
    <row r="1583" spans="1:7" x14ac:dyDescent="0.2">
      <c r="A1583" s="25">
        <v>3.9690633000000002</v>
      </c>
      <c r="B1583" s="27">
        <v>-77.980620999999999</v>
      </c>
      <c r="C1583" s="28">
        <v>-4.0024105000000003E-3</v>
      </c>
      <c r="D1583" s="18">
        <v>78.654297</v>
      </c>
      <c r="E1583" s="28">
        <f t="shared" si="72"/>
        <v>6.6963588650000006E-4</v>
      </c>
      <c r="F1583" s="18">
        <f t="shared" si="73"/>
        <v>2.7580002883390353</v>
      </c>
      <c r="G1583" s="12">
        <f t="shared" si="74"/>
        <v>19.015650199314429</v>
      </c>
    </row>
    <row r="1584" spans="1:7" x14ac:dyDescent="0.2">
      <c r="A1584" s="25">
        <v>3.9689841000000001</v>
      </c>
      <c r="B1584" s="27">
        <v>-78.028976</v>
      </c>
      <c r="C1584" s="28">
        <v>-4.0052830999999997E-3</v>
      </c>
      <c r="D1584" s="18">
        <v>78.704102000000006</v>
      </c>
      <c r="E1584" s="28">
        <f t="shared" si="72"/>
        <v>6.7011465316666656E-4</v>
      </c>
      <c r="F1584" s="18">
        <f t="shared" si="73"/>
        <v>2.7597104966219708</v>
      </c>
      <c r="G1584" s="12">
        <f t="shared" si="74"/>
        <v>19.027441613047696</v>
      </c>
    </row>
    <row r="1585" spans="1:7" x14ac:dyDescent="0.2">
      <c r="A1585" s="25">
        <v>3.9690181999999998</v>
      </c>
      <c r="B1585" s="27">
        <v>-78.065551999999997</v>
      </c>
      <c r="C1585" s="28">
        <v>-4.0099979000000003E-3</v>
      </c>
      <c r="D1585" s="18">
        <v>78.753906000000001</v>
      </c>
      <c r="E1585" s="28">
        <f t="shared" si="72"/>
        <v>6.7090045316666673E-4</v>
      </c>
      <c r="F1585" s="18">
        <f t="shared" si="73"/>
        <v>2.7610041079994212</v>
      </c>
      <c r="G1585" s="12">
        <f t="shared" si="74"/>
        <v>19.036360706186105</v>
      </c>
    </row>
    <row r="1586" spans="1:7" x14ac:dyDescent="0.2">
      <c r="A1586" s="25">
        <v>3.9689950999999999</v>
      </c>
      <c r="B1586" s="27">
        <v>-78.127396000000005</v>
      </c>
      <c r="C1586" s="28">
        <v>-4.0118395999999999E-3</v>
      </c>
      <c r="D1586" s="18">
        <v>78.803711000000007</v>
      </c>
      <c r="E1586" s="28">
        <f t="shared" si="72"/>
        <v>6.7120740316666666E-4</v>
      </c>
      <c r="F1586" s="18">
        <f t="shared" si="73"/>
        <v>2.7631913920662159</v>
      </c>
      <c r="G1586" s="12">
        <f t="shared" si="74"/>
        <v>19.051441425675716</v>
      </c>
    </row>
    <row r="1587" spans="1:7" x14ac:dyDescent="0.2">
      <c r="A1587" s="25">
        <v>3.9689809999999999</v>
      </c>
      <c r="B1587" s="27">
        <v>-78.161941999999996</v>
      </c>
      <c r="C1587" s="28">
        <v>-4.0132105000000003E-3</v>
      </c>
      <c r="D1587" s="18">
        <v>78.853515999999999</v>
      </c>
      <c r="E1587" s="28">
        <f t="shared" si="72"/>
        <v>6.7143588649999999E-4</v>
      </c>
      <c r="F1587" s="18">
        <f t="shared" si="73"/>
        <v>2.7644132068804499</v>
      </c>
      <c r="G1587" s="12">
        <f t="shared" si="74"/>
        <v>19.059865501341712</v>
      </c>
    </row>
    <row r="1588" spans="1:7" x14ac:dyDescent="0.2">
      <c r="A1588" s="25">
        <v>3.9689256999999998</v>
      </c>
      <c r="B1588" s="27">
        <v>-78.213791000000001</v>
      </c>
      <c r="C1588" s="28">
        <v>-4.0157498000000002E-3</v>
      </c>
      <c r="D1588" s="18">
        <v>78.903319999999994</v>
      </c>
      <c r="E1588" s="28">
        <f t="shared" si="72"/>
        <v>6.7185910316666664E-4</v>
      </c>
      <c r="F1588" s="18">
        <f t="shared" si="73"/>
        <v>2.7662469901347548</v>
      </c>
      <c r="G1588" s="12">
        <f t="shared" si="74"/>
        <v>19.07250893036986</v>
      </c>
    </row>
    <row r="1589" spans="1:7" x14ac:dyDescent="0.2">
      <c r="A1589" s="25">
        <v>3.9689166999999999</v>
      </c>
      <c r="B1589" s="27">
        <v>-78.274215999999996</v>
      </c>
      <c r="C1589" s="28">
        <v>-4.0179904999999997E-3</v>
      </c>
      <c r="D1589" s="18">
        <v>78.953125</v>
      </c>
      <c r="E1589" s="28">
        <f t="shared" si="72"/>
        <v>6.7223255316666659E-4</v>
      </c>
      <c r="F1589" s="18">
        <f t="shared" si="73"/>
        <v>2.7683840873428274</v>
      </c>
      <c r="G1589" s="12">
        <f t="shared" si="74"/>
        <v>19.087243625330718</v>
      </c>
    </row>
    <row r="1590" spans="1:7" x14ac:dyDescent="0.2">
      <c r="A1590" s="25">
        <v>3.9689475999999999</v>
      </c>
      <c r="B1590" s="27">
        <v>-78.327499000000003</v>
      </c>
      <c r="C1590" s="28">
        <v>-4.0199993999999999E-3</v>
      </c>
      <c r="D1590" s="18">
        <v>79.002930000000006</v>
      </c>
      <c r="E1590" s="28">
        <f t="shared" si="72"/>
        <v>6.7256736983333334E-4</v>
      </c>
      <c r="F1590" s="18">
        <f t="shared" si="73"/>
        <v>2.770268587972331</v>
      </c>
      <c r="G1590" s="12">
        <f t="shared" si="74"/>
        <v>19.100236736652185</v>
      </c>
    </row>
    <row r="1591" spans="1:7" x14ac:dyDescent="0.2">
      <c r="A1591" s="25">
        <v>3.9688680000000001</v>
      </c>
      <c r="B1591" s="27">
        <v>-78.384697000000003</v>
      </c>
      <c r="C1591" s="28">
        <v>-4.0215015999999996E-3</v>
      </c>
      <c r="D1591" s="18">
        <v>79.052734000000001</v>
      </c>
      <c r="E1591" s="28">
        <f t="shared" si="72"/>
        <v>6.7281773649999991E-4</v>
      </c>
      <c r="F1591" s="18">
        <f t="shared" si="73"/>
        <v>2.7722915534023245</v>
      </c>
      <c r="G1591" s="12">
        <f t="shared" si="74"/>
        <v>19.114184524527591</v>
      </c>
    </row>
    <row r="1592" spans="1:7" x14ac:dyDescent="0.2">
      <c r="A1592" s="25">
        <v>3.9687853</v>
      </c>
      <c r="B1592" s="27">
        <v>-78.434723000000005</v>
      </c>
      <c r="C1592" s="28">
        <v>-4.0251669E-3</v>
      </c>
      <c r="D1592" s="18">
        <v>79.102538999999993</v>
      </c>
      <c r="E1592" s="28">
        <f t="shared" si="72"/>
        <v>6.7342861983333332E-4</v>
      </c>
      <c r="F1592" s="18">
        <f t="shared" si="73"/>
        <v>2.7740608612207946</v>
      </c>
      <c r="G1592" s="12">
        <f t="shared" si="74"/>
        <v>19.126383413234457</v>
      </c>
    </row>
    <row r="1593" spans="1:7" x14ac:dyDescent="0.2">
      <c r="A1593" s="25">
        <v>3.9688360999999999</v>
      </c>
      <c r="B1593" s="27">
        <v>-78.499588000000003</v>
      </c>
      <c r="C1593" s="28">
        <v>-4.0286122999999997E-3</v>
      </c>
      <c r="D1593" s="18">
        <v>79.152343999999999</v>
      </c>
      <c r="E1593" s="28">
        <f t="shared" si="72"/>
        <v>6.7400285316666659E-4</v>
      </c>
      <c r="F1593" s="18">
        <f t="shared" si="73"/>
        <v>2.7763549913060515</v>
      </c>
      <c r="G1593" s="12">
        <f t="shared" si="74"/>
        <v>19.142200806509361</v>
      </c>
    </row>
    <row r="1594" spans="1:7" x14ac:dyDescent="0.2">
      <c r="A1594" s="25">
        <v>3.9687454999999998</v>
      </c>
      <c r="B1594" s="27">
        <v>-78.548653000000002</v>
      </c>
      <c r="C1594" s="28">
        <v>-4.0303887999999996E-3</v>
      </c>
      <c r="D1594" s="18">
        <v>79.202147999999994</v>
      </c>
      <c r="E1594" s="28">
        <f t="shared" si="72"/>
        <v>6.7429893649999988E-4</v>
      </c>
      <c r="F1594" s="18">
        <f t="shared" si="73"/>
        <v>2.7780903107022299</v>
      </c>
      <c r="G1594" s="12">
        <f t="shared" si="74"/>
        <v>19.154165354432486</v>
      </c>
    </row>
    <row r="1595" spans="1:7" x14ac:dyDescent="0.2">
      <c r="A1595" s="25">
        <v>3.9688143999999999</v>
      </c>
      <c r="B1595" s="27">
        <v>-78.608963000000003</v>
      </c>
      <c r="C1595" s="28">
        <v>-4.0336312000000003E-3</v>
      </c>
      <c r="D1595" s="18">
        <v>79.251953</v>
      </c>
      <c r="E1595" s="28">
        <f t="shared" si="72"/>
        <v>6.7483933650000006E-4</v>
      </c>
      <c r="F1595" s="18">
        <f t="shared" si="73"/>
        <v>2.7802233406173125</v>
      </c>
      <c r="G1595" s="12">
        <f t="shared" si="74"/>
        <v>19.168872006531608</v>
      </c>
    </row>
    <row r="1596" spans="1:7" x14ac:dyDescent="0.2">
      <c r="A1596" s="25">
        <v>3.9687312000000001</v>
      </c>
      <c r="B1596" s="27">
        <v>-78.651320999999996</v>
      </c>
      <c r="C1596" s="28">
        <v>-4.0362836000000001E-3</v>
      </c>
      <c r="D1596" s="18">
        <v>79.301758000000007</v>
      </c>
      <c r="E1596" s="28">
        <f t="shared" si="72"/>
        <v>6.7528140316666662E-4</v>
      </c>
      <c r="F1596" s="18">
        <f t="shared" si="73"/>
        <v>2.7817214484127537</v>
      </c>
      <c r="G1596" s="12">
        <f t="shared" si="74"/>
        <v>19.179201045987991</v>
      </c>
    </row>
    <row r="1597" spans="1:7" x14ac:dyDescent="0.2">
      <c r="A1597" s="25">
        <v>3.9686680000000001</v>
      </c>
      <c r="B1597" s="27">
        <v>-78.683121</v>
      </c>
      <c r="C1597" s="28">
        <v>-4.0401103999999997E-3</v>
      </c>
      <c r="D1597" s="18">
        <v>79.351562999999999</v>
      </c>
      <c r="E1597" s="28">
        <f t="shared" si="72"/>
        <v>6.7591920316666663E-4</v>
      </c>
      <c r="F1597" s="18">
        <f t="shared" si="73"/>
        <v>2.7828461433439369</v>
      </c>
      <c r="G1597" s="12">
        <f t="shared" si="74"/>
        <v>19.186955506885891</v>
      </c>
    </row>
    <row r="1598" spans="1:7" x14ac:dyDescent="0.2">
      <c r="A1598" s="25">
        <v>3.9686884999999998</v>
      </c>
      <c r="B1598" s="27">
        <v>-78.734970000000004</v>
      </c>
      <c r="C1598" s="28">
        <v>-4.0432927000000002E-3</v>
      </c>
      <c r="D1598" s="18">
        <v>79.401366999999993</v>
      </c>
      <c r="E1598" s="28">
        <f t="shared" si="72"/>
        <v>6.7644958650000002E-4</v>
      </c>
      <c r="F1598" s="18">
        <f t="shared" si="73"/>
        <v>2.7846799265982418</v>
      </c>
      <c r="G1598" s="12">
        <f t="shared" si="74"/>
        <v>19.19959893591404</v>
      </c>
    </row>
    <row r="1599" spans="1:7" x14ac:dyDescent="0.2">
      <c r="A1599" s="25">
        <v>3.9685929</v>
      </c>
      <c r="B1599" s="27">
        <v>-78.784492</v>
      </c>
      <c r="C1599" s="28">
        <v>-4.0450692000000002E-3</v>
      </c>
      <c r="D1599" s="18">
        <v>79.451172</v>
      </c>
      <c r="E1599" s="28">
        <f t="shared" si="72"/>
        <v>6.767456698333333E-4</v>
      </c>
      <c r="F1599" s="18">
        <f t="shared" si="73"/>
        <v>2.7864314090630855</v>
      </c>
      <c r="G1599" s="12">
        <f t="shared" si="74"/>
        <v>19.211674923731195</v>
      </c>
    </row>
    <row r="1600" spans="1:7" x14ac:dyDescent="0.2">
      <c r="A1600" s="25">
        <v>3.9687199999999998</v>
      </c>
      <c r="B1600" s="27">
        <v>-78.826683000000003</v>
      </c>
      <c r="C1600" s="28">
        <v>-4.0480014999999996E-3</v>
      </c>
      <c r="D1600" s="18">
        <v>79.500977000000006</v>
      </c>
      <c r="E1600" s="28">
        <f t="shared" si="72"/>
        <v>6.7723438649999995E-4</v>
      </c>
      <c r="F1600" s="18">
        <f t="shared" si="73"/>
        <v>2.7879236104417497</v>
      </c>
      <c r="G1600" s="12">
        <f t="shared" si="74"/>
        <v>19.221963240075322</v>
      </c>
    </row>
    <row r="1601" spans="1:7" x14ac:dyDescent="0.2">
      <c r="A1601" s="25">
        <v>3.9685929</v>
      </c>
      <c r="B1601" s="27">
        <v>-78.905501999999998</v>
      </c>
      <c r="C1601" s="28">
        <v>-4.0499209000000001E-3</v>
      </c>
      <c r="D1601" s="18">
        <v>79.550781000000001</v>
      </c>
      <c r="E1601" s="28">
        <f t="shared" si="72"/>
        <v>6.7755428649999996E-4</v>
      </c>
      <c r="F1601" s="18">
        <f t="shared" si="73"/>
        <v>2.7907112623216519</v>
      </c>
      <c r="G1601" s="12">
        <f t="shared" si="74"/>
        <v>19.241183329808379</v>
      </c>
    </row>
    <row r="1602" spans="1:7" x14ac:dyDescent="0.2">
      <c r="A1602" s="25">
        <v>3.9686564999999998</v>
      </c>
      <c r="B1602" s="27">
        <v>-78.939323000000002</v>
      </c>
      <c r="C1602" s="28">
        <v>-4.0529188999999998E-3</v>
      </c>
      <c r="D1602" s="18">
        <v>79.600586000000007</v>
      </c>
      <c r="E1602" s="28">
        <f t="shared" si="72"/>
        <v>6.7805395316666666E-4</v>
      </c>
      <c r="F1602" s="18">
        <f t="shared" si="73"/>
        <v>2.7919074355061655</v>
      </c>
      <c r="G1602" s="12">
        <f t="shared" si="74"/>
        <v>19.249430613519944</v>
      </c>
    </row>
    <row r="1603" spans="1:7" x14ac:dyDescent="0.2">
      <c r="A1603" s="25">
        <v>3.9685638000000001</v>
      </c>
      <c r="B1603" s="27">
        <v>-78.993378000000007</v>
      </c>
      <c r="C1603" s="28">
        <v>-4.0548863000000003E-3</v>
      </c>
      <c r="D1603" s="18">
        <v>79.650390999999999</v>
      </c>
      <c r="E1603" s="28">
        <f t="shared" si="72"/>
        <v>6.7838185316666669E-4</v>
      </c>
      <c r="F1603" s="18">
        <f t="shared" si="73"/>
        <v>2.7938192400503508</v>
      </c>
      <c r="G1603" s="12">
        <f t="shared" si="74"/>
        <v>19.262611977791511</v>
      </c>
    </row>
    <row r="1604" spans="1:7" x14ac:dyDescent="0.2">
      <c r="A1604" s="25">
        <v>3.9684724999999998</v>
      </c>
      <c r="B1604" s="27">
        <v>-79.030426000000006</v>
      </c>
      <c r="C1604" s="28">
        <v>-4.0588257999999997E-3</v>
      </c>
      <c r="D1604" s="18">
        <v>79.700194999999994</v>
      </c>
      <c r="E1604" s="28">
        <f t="shared" si="72"/>
        <v>6.7903843649999996E-4</v>
      </c>
      <c r="F1604" s="18">
        <f t="shared" si="73"/>
        <v>2.7951295450129439</v>
      </c>
      <c r="G1604" s="12">
        <f t="shared" si="74"/>
        <v>19.271646168588536</v>
      </c>
    </row>
    <row r="1605" spans="1:7" x14ac:dyDescent="0.2">
      <c r="A1605" s="25">
        <v>3.9685519</v>
      </c>
      <c r="B1605" s="27">
        <v>-79.078757999999993</v>
      </c>
      <c r="C1605" s="28">
        <v>-4.0602149000000002E-3</v>
      </c>
      <c r="D1605" s="18">
        <v>79.75</v>
      </c>
      <c r="E1605" s="28">
        <f t="shared" ref="E1605:E1668" si="75" xml:space="preserve"> (delta_0 - C1605) / L</f>
        <v>6.7926995316666672E-4</v>
      </c>
      <c r="F1605" s="18">
        <f t="shared" ref="F1605:F1668" si="76" xml:space="preserve"> -B1605 / A_6x12_in2</f>
        <v>2.7968389398372806</v>
      </c>
      <c r="G1605" s="12">
        <f t="shared" ref="G1605:G1668" si="77" xml:space="preserve"> -B1605 * kip_to_N / A_6x12_mm2</f>
        <v>19.283431973749448</v>
      </c>
    </row>
    <row r="1606" spans="1:7" x14ac:dyDescent="0.2">
      <c r="A1606" s="25">
        <v>3.9684248000000002</v>
      </c>
      <c r="B1606" s="27">
        <v>-79.133788999999993</v>
      </c>
      <c r="C1606" s="28">
        <v>-4.0641067999999999E-3</v>
      </c>
      <c r="D1606" s="18">
        <v>79.799805000000006</v>
      </c>
      <c r="E1606" s="28">
        <f t="shared" si="75"/>
        <v>6.7991860316666663E-4</v>
      </c>
      <c r="F1606" s="18">
        <f t="shared" si="76"/>
        <v>2.7987852633202337</v>
      </c>
      <c r="G1606" s="12">
        <f t="shared" si="77"/>
        <v>19.296851336569325</v>
      </c>
    </row>
    <row r="1607" spans="1:7" x14ac:dyDescent="0.2">
      <c r="A1607" s="25">
        <v>3.9684944</v>
      </c>
      <c r="B1607" s="27">
        <v>-79.180069000000003</v>
      </c>
      <c r="C1607" s="28">
        <v>-4.0673133999999996E-3</v>
      </c>
      <c r="D1607" s="18">
        <v>79.849609000000001</v>
      </c>
      <c r="E1607" s="28">
        <f t="shared" si="75"/>
        <v>6.8045303649999988E-4</v>
      </c>
      <c r="F1607" s="18">
        <f t="shared" si="76"/>
        <v>2.8004220834905214</v>
      </c>
      <c r="G1607" s="12">
        <f t="shared" si="77"/>
        <v>19.308136759536456</v>
      </c>
    </row>
    <row r="1608" spans="1:7" x14ac:dyDescent="0.2">
      <c r="A1608" s="25">
        <v>3.9684401</v>
      </c>
      <c r="B1608" s="27">
        <v>-79.227371000000005</v>
      </c>
      <c r="C1608" s="28">
        <v>-4.0701627999999998E-3</v>
      </c>
      <c r="D1608" s="18">
        <v>79.899413999999993</v>
      </c>
      <c r="E1608" s="28">
        <f t="shared" si="75"/>
        <v>6.8092793649999995E-4</v>
      </c>
      <c r="F1608" s="18">
        <f t="shared" si="76"/>
        <v>2.8020950495167734</v>
      </c>
      <c r="G1608" s="12">
        <f t="shared" si="77"/>
        <v>19.319671398196594</v>
      </c>
    </row>
    <row r="1609" spans="1:7" x14ac:dyDescent="0.2">
      <c r="A1609" s="25">
        <v>3.9683948</v>
      </c>
      <c r="B1609" s="27">
        <v>-79.273765999999995</v>
      </c>
      <c r="C1609" s="28">
        <v>-4.0700496000000003E-3</v>
      </c>
      <c r="D1609" s="18">
        <v>79.949218999999999</v>
      </c>
      <c r="E1609" s="28">
        <f t="shared" si="75"/>
        <v>6.8090906983333339E-4</v>
      </c>
      <c r="F1609" s="18">
        <f t="shared" si="76"/>
        <v>2.8037359369800505</v>
      </c>
      <c r="G1609" s="12">
        <f t="shared" si="77"/>
        <v>19.330984864025456</v>
      </c>
    </row>
    <row r="1610" spans="1:7" x14ac:dyDescent="0.2">
      <c r="A1610" s="25">
        <v>3.968369</v>
      </c>
      <c r="B1610" s="27">
        <v>-79.331764000000007</v>
      </c>
      <c r="C1610" s="28">
        <v>-4.0741442000000001E-3</v>
      </c>
      <c r="D1610" s="18">
        <v>79.999022999999994</v>
      </c>
      <c r="E1610" s="28">
        <f t="shared" si="75"/>
        <v>6.815915031666667E-4</v>
      </c>
      <c r="F1610" s="18">
        <f t="shared" si="76"/>
        <v>2.8057871966221497</v>
      </c>
      <c r="G1610" s="12">
        <f t="shared" si="77"/>
        <v>19.345127732678169</v>
      </c>
    </row>
    <row r="1611" spans="1:7" x14ac:dyDescent="0.2">
      <c r="A1611" s="25">
        <v>3.9683899999999999</v>
      </c>
      <c r="B1611" s="27">
        <v>-79.365334000000004</v>
      </c>
      <c r="C1611" s="28">
        <v>-4.0733875000000001E-3</v>
      </c>
      <c r="D1611" s="18">
        <v>80.048828</v>
      </c>
      <c r="E1611" s="28">
        <f t="shared" si="75"/>
        <v>6.814653865E-4</v>
      </c>
      <c r="F1611" s="18">
        <f t="shared" si="76"/>
        <v>2.806974492497615</v>
      </c>
      <c r="G1611" s="12">
        <f t="shared" si="77"/>
        <v>19.353313809795853</v>
      </c>
    </row>
    <row r="1612" spans="1:7" x14ac:dyDescent="0.2">
      <c r="A1612" s="25">
        <v>3.9683220000000001</v>
      </c>
      <c r="B1612" s="27">
        <v>-79.424651999999995</v>
      </c>
      <c r="C1612" s="28">
        <v>-4.0785908000000003E-3</v>
      </c>
      <c r="D1612" s="18">
        <v>80.098633000000007</v>
      </c>
      <c r="E1612" s="28">
        <f t="shared" si="75"/>
        <v>6.8233260316666669E-4</v>
      </c>
      <c r="F1612" s="18">
        <f t="shared" si="76"/>
        <v>2.8090724375896867</v>
      </c>
      <c r="G1612" s="12">
        <f t="shared" si="77"/>
        <v>19.367778561731118</v>
      </c>
    </row>
    <row r="1613" spans="1:7" x14ac:dyDescent="0.2">
      <c r="A1613" s="25">
        <v>3.9683917000000002</v>
      </c>
      <c r="B1613" s="27">
        <v>-79.462410000000006</v>
      </c>
      <c r="C1613" s="28">
        <v>-4.0786084999999998E-3</v>
      </c>
      <c r="D1613" s="18">
        <v>80.148437999999999</v>
      </c>
      <c r="E1613" s="28">
        <f t="shared" si="75"/>
        <v>6.8233555316666661E-4</v>
      </c>
      <c r="F1613" s="18">
        <f t="shared" si="76"/>
        <v>2.8104078536655237</v>
      </c>
      <c r="G1613" s="12">
        <f t="shared" si="77"/>
        <v>19.376985886717996</v>
      </c>
    </row>
    <row r="1614" spans="1:7" x14ac:dyDescent="0.2">
      <c r="A1614" s="25">
        <v>3.9682976999999999</v>
      </c>
      <c r="B1614" s="27">
        <v>-79.501244</v>
      </c>
      <c r="C1614" s="28">
        <v>-4.0822326999999997E-3</v>
      </c>
      <c r="D1614" s="18">
        <v>80.198241999999993</v>
      </c>
      <c r="E1614" s="28">
        <f t="shared" si="75"/>
        <v>6.8293958649999996E-4</v>
      </c>
      <c r="F1614" s="18">
        <f t="shared" si="76"/>
        <v>2.8117813254566415</v>
      </c>
      <c r="G1614" s="12">
        <f t="shared" si="77"/>
        <v>19.386455595350352</v>
      </c>
    </row>
    <row r="1615" spans="1:7" x14ac:dyDescent="0.2">
      <c r="A1615" s="25">
        <v>3.9683313</v>
      </c>
      <c r="B1615" s="27">
        <v>-79.541366999999994</v>
      </c>
      <c r="C1615" s="28">
        <v>-4.0832637E-3</v>
      </c>
      <c r="D1615" s="18">
        <v>80.248047</v>
      </c>
      <c r="E1615" s="28">
        <f t="shared" si="75"/>
        <v>6.8311141983333327E-4</v>
      </c>
      <c r="F1615" s="18">
        <f t="shared" si="76"/>
        <v>2.8132003862970136</v>
      </c>
      <c r="G1615" s="12">
        <f t="shared" si="77"/>
        <v>19.396239627885141</v>
      </c>
    </row>
    <row r="1616" spans="1:7" x14ac:dyDescent="0.2">
      <c r="A1616" s="25">
        <v>3.9682987000000001</v>
      </c>
      <c r="B1616" s="27">
        <v>-79.590736000000007</v>
      </c>
      <c r="C1616" s="28">
        <v>-4.0871262999999996E-3</v>
      </c>
      <c r="D1616" s="18">
        <v>80.297852000000006</v>
      </c>
      <c r="E1616" s="28">
        <f t="shared" si="75"/>
        <v>6.8375518649999988E-4</v>
      </c>
      <c r="F1616" s="18">
        <f t="shared" si="76"/>
        <v>2.8149464574937926</v>
      </c>
      <c r="G1616" s="12">
        <f t="shared" si="77"/>
        <v>19.408278306503643</v>
      </c>
    </row>
    <row r="1617" spans="1:7" x14ac:dyDescent="0.2">
      <c r="A1617" s="25">
        <v>3.9683196999999999</v>
      </c>
      <c r="B1617" s="27">
        <v>-79.652907999999996</v>
      </c>
      <c r="C1617" s="28">
        <v>-4.0924311999999997E-3</v>
      </c>
      <c r="D1617" s="18">
        <v>80.347656000000001</v>
      </c>
      <c r="E1617" s="28">
        <f t="shared" si="75"/>
        <v>6.8463933649999997E-4</v>
      </c>
      <c r="F1617" s="18">
        <f t="shared" si="76"/>
        <v>2.8171453421875499</v>
      </c>
      <c r="G1617" s="12">
        <f t="shared" si="77"/>
        <v>19.423439009111945</v>
      </c>
    </row>
    <row r="1618" spans="1:7" x14ac:dyDescent="0.2">
      <c r="A1618" s="25">
        <v>3.9682390999999999</v>
      </c>
      <c r="B1618" s="27">
        <v>-79.724273999999994</v>
      </c>
      <c r="C1618" s="28">
        <v>-4.0938970999999996E-3</v>
      </c>
      <c r="D1618" s="18">
        <v>80.397461000000007</v>
      </c>
      <c r="E1618" s="28">
        <f t="shared" si="75"/>
        <v>6.8488365316666654E-4</v>
      </c>
      <c r="F1618" s="18">
        <f t="shared" si="76"/>
        <v>2.8196693981139269</v>
      </c>
      <c r="G1618" s="12">
        <f t="shared" si="77"/>
        <v>19.440841677553433</v>
      </c>
    </row>
    <row r="1619" spans="1:7" x14ac:dyDescent="0.2">
      <c r="A1619" s="25">
        <v>3.9681988000000001</v>
      </c>
      <c r="B1619" s="27">
        <v>-79.781829999999999</v>
      </c>
      <c r="C1619" s="28">
        <v>-4.0965914000000003E-3</v>
      </c>
      <c r="D1619" s="18">
        <v>80.447265999999999</v>
      </c>
      <c r="E1619" s="28">
        <f t="shared" si="75"/>
        <v>6.8533270316666669E-4</v>
      </c>
      <c r="F1619" s="18">
        <f t="shared" si="76"/>
        <v>2.8217050252038374</v>
      </c>
      <c r="G1619" s="12">
        <f t="shared" si="77"/>
        <v>19.45487676407668</v>
      </c>
    </row>
    <row r="1620" spans="1:7" x14ac:dyDescent="0.2">
      <c r="A1620" s="25">
        <v>3.9682183000000002</v>
      </c>
      <c r="B1620" s="27">
        <v>-79.816704000000001</v>
      </c>
      <c r="C1620" s="28">
        <v>-4.1006743E-3</v>
      </c>
      <c r="D1620" s="18">
        <v>80.497069999999994</v>
      </c>
      <c r="E1620" s="28">
        <f t="shared" si="75"/>
        <v>6.8601318649999998E-4</v>
      </c>
      <c r="F1620" s="18">
        <f t="shared" si="76"/>
        <v>2.8229384406450344</v>
      </c>
      <c r="G1620" s="12">
        <f t="shared" si="77"/>
        <v>19.463380822861374</v>
      </c>
    </row>
    <row r="1621" spans="1:7" x14ac:dyDescent="0.2">
      <c r="A1621" s="25">
        <v>3.9682089999999999</v>
      </c>
      <c r="B1621" s="27">
        <v>-79.855582999999996</v>
      </c>
      <c r="C1621" s="28">
        <v>-4.1025756E-3</v>
      </c>
      <c r="D1621" s="18">
        <v>80.546875</v>
      </c>
      <c r="E1621" s="28">
        <f t="shared" si="75"/>
        <v>6.8633006983333331E-4</v>
      </c>
      <c r="F1621" s="18">
        <f t="shared" si="76"/>
        <v>2.8243135039855831</v>
      </c>
      <c r="G1621" s="12">
        <f t="shared" si="77"/>
        <v>19.472861504787453</v>
      </c>
    </row>
    <row r="1622" spans="1:7" x14ac:dyDescent="0.2">
      <c r="A1622" s="25">
        <v>3.9681232</v>
      </c>
      <c r="B1622" s="27">
        <v>-79.904533000000001</v>
      </c>
      <c r="C1622" s="28">
        <v>-4.1046677999999996E-3</v>
      </c>
      <c r="D1622" s="18">
        <v>80.596680000000006</v>
      </c>
      <c r="E1622" s="28">
        <f t="shared" si="75"/>
        <v>6.8667876983333328E-4</v>
      </c>
      <c r="F1622" s="18">
        <f t="shared" si="76"/>
        <v>2.826044756088772</v>
      </c>
      <c r="G1622" s="12">
        <f t="shared" si="77"/>
        <v>19.484798009848841</v>
      </c>
    </row>
    <row r="1623" spans="1:7" x14ac:dyDescent="0.2">
      <c r="A1623" s="25">
        <v>3.9680941000000001</v>
      </c>
      <c r="B1623" s="27">
        <v>-79.964416999999997</v>
      </c>
      <c r="C1623" s="28">
        <v>-4.1076717999999996E-3</v>
      </c>
      <c r="D1623" s="18">
        <v>80.646484000000001</v>
      </c>
      <c r="E1623" s="28">
        <f t="shared" si="75"/>
        <v>6.8717943649999988E-4</v>
      </c>
      <c r="F1623" s="18">
        <f t="shared" si="76"/>
        <v>2.8281627193359085</v>
      </c>
      <c r="G1623" s="12">
        <f t="shared" si="77"/>
        <v>19.499400781434048</v>
      </c>
    </row>
    <row r="1624" spans="1:7" x14ac:dyDescent="0.2">
      <c r="A1624" s="25">
        <v>3.9681396000000002</v>
      </c>
      <c r="B1624" s="27">
        <v>-80.031836999999996</v>
      </c>
      <c r="C1624" s="28">
        <v>-4.1107060000000004E-3</v>
      </c>
      <c r="D1624" s="18">
        <v>80.696288999999993</v>
      </c>
      <c r="E1624" s="28">
        <f t="shared" si="75"/>
        <v>6.8768513650000005E-4</v>
      </c>
      <c r="F1624" s="18">
        <f t="shared" si="76"/>
        <v>2.8305472140610761</v>
      </c>
      <c r="G1624" s="12">
        <f t="shared" si="77"/>
        <v>19.515841213941474</v>
      </c>
    </row>
    <row r="1625" spans="1:7" x14ac:dyDescent="0.2">
      <c r="A1625" s="25">
        <v>3.9680517000000002</v>
      </c>
      <c r="B1625" s="27">
        <v>-80.073952000000006</v>
      </c>
      <c r="C1625" s="28">
        <v>-4.1131674999999998E-3</v>
      </c>
      <c r="D1625" s="18">
        <v>80.746093999999999</v>
      </c>
      <c r="E1625" s="28">
        <f t="shared" si="75"/>
        <v>6.8809538649999998E-4</v>
      </c>
      <c r="F1625" s="18">
        <f t="shared" si="76"/>
        <v>2.8320367274895912</v>
      </c>
      <c r="G1625" s="12">
        <f t="shared" si="77"/>
        <v>19.526110997611756</v>
      </c>
    </row>
    <row r="1626" spans="1:7" x14ac:dyDescent="0.2">
      <c r="A1626" s="25">
        <v>3.9681427</v>
      </c>
      <c r="B1626" s="27">
        <v>-80.112137000000004</v>
      </c>
      <c r="C1626" s="28">
        <v>-4.1170479000000003E-3</v>
      </c>
      <c r="D1626" s="18">
        <v>80.795897999999994</v>
      </c>
      <c r="E1626" s="28">
        <f t="shared" si="75"/>
        <v>6.8874211983333336E-4</v>
      </c>
      <c r="F1626" s="18">
        <f t="shared" si="76"/>
        <v>2.8333872456011386</v>
      </c>
      <c r="G1626" s="12">
        <f t="shared" si="77"/>
        <v>19.535422446963523</v>
      </c>
    </row>
    <row r="1627" spans="1:7" x14ac:dyDescent="0.2">
      <c r="A1627" s="25">
        <v>3.9680479000000002</v>
      </c>
      <c r="B1627" s="27">
        <v>-80.167511000000005</v>
      </c>
      <c r="C1627" s="28">
        <v>-4.1186749E-3</v>
      </c>
      <c r="D1627" s="18">
        <v>80.845703</v>
      </c>
      <c r="E1627" s="28">
        <f t="shared" si="75"/>
        <v>6.8901328649999998E-4</v>
      </c>
      <c r="F1627" s="18">
        <f t="shared" si="76"/>
        <v>2.8353457002275322</v>
      </c>
      <c r="G1627" s="12">
        <f t="shared" si="77"/>
        <v>19.548925450666673</v>
      </c>
    </row>
    <row r="1628" spans="1:7" x14ac:dyDescent="0.2">
      <c r="A1628" s="25">
        <v>3.968086</v>
      </c>
      <c r="B1628" s="27">
        <v>-80.211974999999995</v>
      </c>
      <c r="C1628" s="28">
        <v>-4.1197776E-3</v>
      </c>
      <c r="D1628" s="18">
        <v>80.895508000000007</v>
      </c>
      <c r="E1628" s="28">
        <f t="shared" si="75"/>
        <v>6.8919706983333335E-4</v>
      </c>
      <c r="F1628" s="18">
        <f t="shared" si="76"/>
        <v>2.8369182925363403</v>
      </c>
      <c r="G1628" s="12">
        <f t="shared" si="77"/>
        <v>19.559768040269315</v>
      </c>
    </row>
    <row r="1629" spans="1:7" x14ac:dyDescent="0.2">
      <c r="A1629" s="25">
        <v>3.9679823000000001</v>
      </c>
      <c r="B1629" s="27">
        <v>-80.266945000000007</v>
      </c>
      <c r="C1629" s="28">
        <v>-4.1242121E-3</v>
      </c>
      <c r="D1629" s="18">
        <v>80.945312999999999</v>
      </c>
      <c r="E1629" s="28">
        <f t="shared" si="75"/>
        <v>6.8993615316666668E-4</v>
      </c>
      <c r="F1629" s="18">
        <f t="shared" si="76"/>
        <v>2.8388624585856208</v>
      </c>
      <c r="G1629" s="12">
        <f t="shared" si="77"/>
        <v>19.573172528179924</v>
      </c>
    </row>
    <row r="1630" spans="1:7" x14ac:dyDescent="0.2">
      <c r="A1630" s="25">
        <v>3.9679495999999999</v>
      </c>
      <c r="B1630" s="27">
        <v>-80.301627999999994</v>
      </c>
      <c r="C1630" s="28">
        <v>-4.1270554000000003E-3</v>
      </c>
      <c r="D1630" s="18">
        <v>80.995116999999993</v>
      </c>
      <c r="E1630" s="28">
        <f t="shared" si="75"/>
        <v>6.9041003649999999E-4</v>
      </c>
      <c r="F1630" s="18">
        <f t="shared" si="76"/>
        <v>2.8400891187836774</v>
      </c>
      <c r="G1630" s="12">
        <f t="shared" si="77"/>
        <v>19.581630011429034</v>
      </c>
    </row>
    <row r="1631" spans="1:7" x14ac:dyDescent="0.2">
      <c r="A1631" s="25">
        <v>3.967978</v>
      </c>
      <c r="B1631" s="27">
        <v>-80.346428000000003</v>
      </c>
      <c r="C1631" s="28">
        <v>-4.1281282999999997E-3</v>
      </c>
      <c r="D1631" s="18">
        <v>81.044922</v>
      </c>
      <c r="E1631" s="28">
        <f t="shared" si="75"/>
        <v>6.9058885316666656E-4</v>
      </c>
      <c r="F1631" s="18">
        <f t="shared" si="76"/>
        <v>2.8416735946615703</v>
      </c>
      <c r="G1631" s="12">
        <f t="shared" si="77"/>
        <v>19.59255453495815</v>
      </c>
    </row>
    <row r="1632" spans="1:7" x14ac:dyDescent="0.2">
      <c r="A1632" s="25">
        <v>3.9679150999999999</v>
      </c>
      <c r="B1632" s="27">
        <v>-80.409294000000003</v>
      </c>
      <c r="C1632" s="28">
        <v>-4.1323061999999997E-3</v>
      </c>
      <c r="D1632" s="18">
        <v>81.094727000000006</v>
      </c>
      <c r="E1632" s="28">
        <f t="shared" si="75"/>
        <v>6.912851698333333E-4</v>
      </c>
      <c r="F1632" s="18">
        <f t="shared" si="76"/>
        <v>2.8438970245843294</v>
      </c>
      <c r="G1632" s="12">
        <f t="shared" si="77"/>
        <v>19.607884470140768</v>
      </c>
    </row>
    <row r="1633" spans="1:7" x14ac:dyDescent="0.2">
      <c r="A1633" s="25">
        <v>3.9678612000000002</v>
      </c>
      <c r="B1633" s="27">
        <v>-80.451401000000004</v>
      </c>
      <c r="C1633" s="28">
        <v>-4.1337963E-3</v>
      </c>
      <c r="D1633" s="18">
        <v>81.144531000000001</v>
      </c>
      <c r="E1633" s="28">
        <f t="shared" si="75"/>
        <v>6.9153351983333331E-4</v>
      </c>
      <c r="F1633" s="18">
        <f t="shared" si="76"/>
        <v>2.8453862550707227</v>
      </c>
      <c r="G1633" s="12">
        <f t="shared" si="77"/>
        <v>19.618152303003271</v>
      </c>
    </row>
    <row r="1634" spans="1:7" x14ac:dyDescent="0.2">
      <c r="A1634" s="25">
        <v>3.9678599999999999</v>
      </c>
      <c r="B1634" s="27">
        <v>-80.499046000000007</v>
      </c>
      <c r="C1634" s="28">
        <v>-4.1358825000000002E-3</v>
      </c>
      <c r="D1634" s="18">
        <v>81.194336000000007</v>
      </c>
      <c r="E1634" s="28">
        <f t="shared" si="75"/>
        <v>6.9188121983333338E-4</v>
      </c>
      <c r="F1634" s="18">
        <f t="shared" si="76"/>
        <v>2.8470713522404147</v>
      </c>
      <c r="G1634" s="12">
        <f t="shared" si="77"/>
        <v>19.629770582546676</v>
      </c>
    </row>
    <row r="1635" spans="1:7" x14ac:dyDescent="0.2">
      <c r="A1635" s="25">
        <v>3.9677598000000001</v>
      </c>
      <c r="B1635" s="27">
        <v>-80.532166000000004</v>
      </c>
      <c r="C1635" s="28">
        <v>-4.1409847000000001E-3</v>
      </c>
      <c r="D1635" s="18">
        <v>81.244140999999999</v>
      </c>
      <c r="E1635" s="28">
        <f t="shared" si="75"/>
        <v>6.9273158649999997E-4</v>
      </c>
      <c r="F1635" s="18">
        <f t="shared" si="76"/>
        <v>2.8482427326215709</v>
      </c>
      <c r="G1635" s="12">
        <f t="shared" si="77"/>
        <v>19.637846926727129</v>
      </c>
    </row>
    <row r="1636" spans="1:7" x14ac:dyDescent="0.2">
      <c r="A1636" s="25">
        <v>3.9678561999999999</v>
      </c>
      <c r="B1636" s="27">
        <v>-80.558700999999999</v>
      </c>
      <c r="C1636" s="28">
        <v>-4.1399122999999996E-3</v>
      </c>
      <c r="D1636" s="18">
        <v>81.293944999999994</v>
      </c>
      <c r="E1636" s="28">
        <f t="shared" si="75"/>
        <v>6.9255285316666658E-4</v>
      </c>
      <c r="F1636" s="18">
        <f t="shared" si="76"/>
        <v>2.849181216269336</v>
      </c>
      <c r="G1636" s="12">
        <f t="shared" si="77"/>
        <v>19.644317512259384</v>
      </c>
    </row>
    <row r="1637" spans="1:7" x14ac:dyDescent="0.2">
      <c r="A1637" s="25">
        <v>3.9677825000000002</v>
      </c>
      <c r="B1637" s="27">
        <v>-80.610778999999994</v>
      </c>
      <c r="C1637" s="28">
        <v>-4.1454374000000002E-3</v>
      </c>
      <c r="D1637" s="18">
        <v>81.34375</v>
      </c>
      <c r="E1637" s="28">
        <f t="shared" si="75"/>
        <v>6.9347370316666672E-4</v>
      </c>
      <c r="F1637" s="18">
        <f t="shared" si="76"/>
        <v>2.8510230987418557</v>
      </c>
      <c r="G1637" s="12">
        <f t="shared" si="77"/>
        <v>19.657016783160028</v>
      </c>
    </row>
    <row r="1638" spans="1:7" x14ac:dyDescent="0.2">
      <c r="A1638" s="25">
        <v>3.9677080999999998</v>
      </c>
      <c r="B1638" s="27">
        <v>-80.690658999999997</v>
      </c>
      <c r="C1638" s="28">
        <v>-4.1483580000000004E-3</v>
      </c>
      <c r="D1638" s="18">
        <v>81.393555000000006</v>
      </c>
      <c r="E1638" s="28">
        <f t="shared" si="75"/>
        <v>6.9396046983333335E-4</v>
      </c>
      <c r="F1638" s="18">
        <f t="shared" si="76"/>
        <v>2.8538482758205626</v>
      </c>
      <c r="G1638" s="12">
        <f t="shared" si="77"/>
        <v>19.676495598773993</v>
      </c>
    </row>
    <row r="1639" spans="1:7" x14ac:dyDescent="0.2">
      <c r="A1639" s="25">
        <v>3.96773</v>
      </c>
      <c r="B1639" s="27">
        <v>-80.735000999999997</v>
      </c>
      <c r="C1639" s="28">
        <v>-4.1516484000000001E-3</v>
      </c>
      <c r="D1639" s="18">
        <v>81.443359000000001</v>
      </c>
      <c r="E1639" s="28">
        <f t="shared" si="75"/>
        <v>6.9450886983333333E-4</v>
      </c>
      <c r="F1639" s="18">
        <f t="shared" si="76"/>
        <v>2.855416553262025</v>
      </c>
      <c r="G1639" s="12">
        <f t="shared" si="77"/>
        <v>19.687308438558098</v>
      </c>
    </row>
    <row r="1640" spans="1:7" x14ac:dyDescent="0.2">
      <c r="A1640" s="25">
        <v>3.9677175999999998</v>
      </c>
      <c r="B1640" s="27">
        <v>-80.783951000000002</v>
      </c>
      <c r="C1640" s="28">
        <v>-4.1522201999999999E-3</v>
      </c>
      <c r="D1640" s="18">
        <v>81.493163999999993</v>
      </c>
      <c r="E1640" s="28">
        <f t="shared" si="75"/>
        <v>6.946041698333333E-4</v>
      </c>
      <c r="F1640" s="18">
        <f t="shared" si="76"/>
        <v>2.857147805365214</v>
      </c>
      <c r="G1640" s="12">
        <f t="shared" si="77"/>
        <v>19.699244943619487</v>
      </c>
    </row>
    <row r="1641" spans="1:7" x14ac:dyDescent="0.2">
      <c r="A1641" s="25">
        <v>3.9676828</v>
      </c>
      <c r="B1641" s="27">
        <v>-80.825873999999999</v>
      </c>
      <c r="C1641" s="28">
        <v>-4.1574178999999999E-3</v>
      </c>
      <c r="D1641" s="18">
        <v>81.542968999999999</v>
      </c>
      <c r="E1641" s="28">
        <f t="shared" si="75"/>
        <v>6.9547045316666663E-4</v>
      </c>
      <c r="F1641" s="18">
        <f t="shared" si="76"/>
        <v>2.858630528182823</v>
      </c>
      <c r="G1641" s="12">
        <f t="shared" si="77"/>
        <v>19.70946790790321</v>
      </c>
    </row>
    <row r="1642" spans="1:7" x14ac:dyDescent="0.2">
      <c r="A1642" s="25">
        <v>3.9676792999999999</v>
      </c>
      <c r="B1642" s="27">
        <v>-80.901161000000002</v>
      </c>
      <c r="C1642" s="28">
        <v>-4.1581276000000004E-3</v>
      </c>
      <c r="D1642" s="18">
        <v>81.592772999999994</v>
      </c>
      <c r="E1642" s="28">
        <f t="shared" si="75"/>
        <v>6.9558873650000001E-4</v>
      </c>
      <c r="F1642" s="18">
        <f t="shared" si="76"/>
        <v>2.8612932611162809</v>
      </c>
      <c r="G1642" s="12">
        <f t="shared" si="77"/>
        <v>19.727826716004468</v>
      </c>
    </row>
    <row r="1643" spans="1:7" x14ac:dyDescent="0.2">
      <c r="A1643" s="25">
        <v>3.9675881999999998</v>
      </c>
      <c r="B1643" s="27">
        <v>-80.932747000000006</v>
      </c>
      <c r="C1643" s="28">
        <v>-4.1599571999999998E-3</v>
      </c>
      <c r="D1643" s="18">
        <v>81.642578</v>
      </c>
      <c r="E1643" s="28">
        <f t="shared" si="75"/>
        <v>6.9589366983333328E-4</v>
      </c>
      <c r="F1643" s="18">
        <f t="shared" si="76"/>
        <v>2.8624103873457254</v>
      </c>
      <c r="G1643" s="12">
        <f t="shared" si="77"/>
        <v>19.735528992794436</v>
      </c>
    </row>
    <row r="1644" spans="1:7" x14ac:dyDescent="0.2">
      <c r="A1644" s="25">
        <v>3.9676087</v>
      </c>
      <c r="B1644" s="27">
        <v>-80.966042000000002</v>
      </c>
      <c r="C1644" s="28">
        <v>-4.1638491999999999E-3</v>
      </c>
      <c r="D1644" s="18">
        <v>81.692383000000007</v>
      </c>
      <c r="E1644" s="28">
        <f t="shared" si="75"/>
        <v>6.9654233649999993E-4</v>
      </c>
      <c r="F1644" s="18">
        <f t="shared" si="76"/>
        <v>2.8635879570857798</v>
      </c>
      <c r="G1644" s="12">
        <f t="shared" si="77"/>
        <v>19.743648010894923</v>
      </c>
    </row>
    <row r="1645" spans="1:7" x14ac:dyDescent="0.2">
      <c r="A1645" s="25">
        <v>3.9675454999999999</v>
      </c>
      <c r="B1645" s="27">
        <v>-81.032500999999996</v>
      </c>
      <c r="C1645" s="28">
        <v>-4.1655119999999997E-3</v>
      </c>
      <c r="D1645" s="18">
        <v>81.742187999999999</v>
      </c>
      <c r="E1645" s="28">
        <f t="shared" si="75"/>
        <v>6.9681946983333326E-4</v>
      </c>
      <c r="F1645" s="18">
        <f t="shared" si="76"/>
        <v>2.8659384633886558</v>
      </c>
      <c r="G1645" s="12">
        <f t="shared" si="77"/>
        <v>19.759854102618608</v>
      </c>
    </row>
    <row r="1646" spans="1:7" x14ac:dyDescent="0.2">
      <c r="A1646" s="25">
        <v>3.9674516</v>
      </c>
      <c r="B1646" s="27">
        <v>-81.081299000000001</v>
      </c>
      <c r="C1646" s="28">
        <v>-4.1692611000000001E-3</v>
      </c>
      <c r="D1646" s="18">
        <v>81.791991999999993</v>
      </c>
      <c r="E1646" s="28">
        <f t="shared" si="75"/>
        <v>6.9744431983333329E-4</v>
      </c>
      <c r="F1646" s="18">
        <f t="shared" si="76"/>
        <v>2.8676643395915447</v>
      </c>
      <c r="G1646" s="12">
        <f t="shared" si="77"/>
        <v>19.771753542332309</v>
      </c>
    </row>
    <row r="1647" spans="1:7" x14ac:dyDescent="0.2">
      <c r="A1647" s="25">
        <v>3.9675940999999999</v>
      </c>
      <c r="B1647" s="27">
        <v>-81.123885999999999</v>
      </c>
      <c r="C1647" s="28">
        <v>-4.1712284999999997E-3</v>
      </c>
      <c r="D1647" s="18">
        <v>81.841797</v>
      </c>
      <c r="E1647" s="28">
        <f t="shared" si="75"/>
        <v>6.9777221983333322E-4</v>
      </c>
      <c r="F1647" s="18">
        <f t="shared" si="76"/>
        <v>2.8691705466052011</v>
      </c>
      <c r="G1647" s="12">
        <f t="shared" si="77"/>
        <v>19.782138423661198</v>
      </c>
    </row>
    <row r="1648" spans="1:7" x14ac:dyDescent="0.2">
      <c r="A1648" s="25">
        <v>3.9674239</v>
      </c>
      <c r="B1648" s="27">
        <v>-81.170219000000003</v>
      </c>
      <c r="C1648" s="28">
        <v>-4.1753770999999997E-3</v>
      </c>
      <c r="D1648" s="18">
        <v>81.891602000000006</v>
      </c>
      <c r="E1648" s="28">
        <f t="shared" si="75"/>
        <v>6.9846365316666656E-4</v>
      </c>
      <c r="F1648" s="18">
        <f t="shared" si="76"/>
        <v>2.8708092412670405</v>
      </c>
      <c r="G1648" s="12">
        <f t="shared" si="77"/>
        <v>19.793436770729819</v>
      </c>
    </row>
    <row r="1649" spans="1:7" x14ac:dyDescent="0.2">
      <c r="A1649" s="25">
        <v>3.9674675000000001</v>
      </c>
      <c r="B1649" s="27">
        <v>-81.232529</v>
      </c>
      <c r="C1649" s="28">
        <v>-4.1775642999999996E-3</v>
      </c>
      <c r="D1649" s="18">
        <v>81.941406000000001</v>
      </c>
      <c r="E1649" s="28">
        <f t="shared" si="75"/>
        <v>6.9882818649999988E-4</v>
      </c>
      <c r="F1649" s="18">
        <f t="shared" si="76"/>
        <v>2.873013006712386</v>
      </c>
      <c r="G1649" s="12">
        <f t="shared" si="77"/>
        <v>19.808631124772209</v>
      </c>
    </row>
    <row r="1650" spans="1:7" x14ac:dyDescent="0.2">
      <c r="A1650" s="25">
        <v>3.9674344000000001</v>
      </c>
      <c r="B1650" s="27">
        <v>-81.270897000000005</v>
      </c>
      <c r="C1650" s="28">
        <v>-4.1787685E-3</v>
      </c>
      <c r="D1650" s="18">
        <v>81.991211000000007</v>
      </c>
      <c r="E1650" s="28">
        <f t="shared" si="75"/>
        <v>6.9902888650000001E-4</v>
      </c>
      <c r="F1650" s="18">
        <f t="shared" si="76"/>
        <v>2.874369997124953</v>
      </c>
      <c r="G1650" s="12">
        <f t="shared" si="77"/>
        <v>19.817987198851785</v>
      </c>
    </row>
    <row r="1651" spans="1:7" x14ac:dyDescent="0.2">
      <c r="A1651" s="25">
        <v>3.967422</v>
      </c>
      <c r="B1651" s="27">
        <v>-81.338393999999994</v>
      </c>
      <c r="C1651" s="28">
        <v>-4.1824755999999999E-3</v>
      </c>
      <c r="D1651" s="18">
        <v>82.041015999999999</v>
      </c>
      <c r="E1651" s="28">
        <f t="shared" si="75"/>
        <v>6.9964673649999993E-4</v>
      </c>
      <c r="F1651" s="18">
        <f t="shared" si="76"/>
        <v>2.8767572151680358</v>
      </c>
      <c r="G1651" s="12">
        <f t="shared" si="77"/>
        <v>19.834446407884027</v>
      </c>
    </row>
    <row r="1652" spans="1:7" x14ac:dyDescent="0.2">
      <c r="A1652" s="25">
        <v>3.9674369999999999</v>
      </c>
      <c r="B1652" s="27">
        <v>-81.368499999999997</v>
      </c>
      <c r="C1652" s="28">
        <v>-4.185027E-3</v>
      </c>
      <c r="D1652" s="18">
        <v>82.090819999999994</v>
      </c>
      <c r="E1652" s="28">
        <f t="shared" si="75"/>
        <v>7.0007196983333335E-4</v>
      </c>
      <c r="F1652" s="18">
        <f t="shared" si="76"/>
        <v>2.8778219971050856</v>
      </c>
      <c r="G1652" s="12">
        <f t="shared" si="77"/>
        <v>19.841787785235979</v>
      </c>
    </row>
    <row r="1653" spans="1:7" x14ac:dyDescent="0.2">
      <c r="A1653" s="25">
        <v>3.9674423000000001</v>
      </c>
      <c r="B1653" s="27">
        <v>-81.436019999999999</v>
      </c>
      <c r="C1653" s="28">
        <v>-4.1887998000000003E-3</v>
      </c>
      <c r="D1653" s="18">
        <v>82.140625</v>
      </c>
      <c r="E1653" s="28">
        <f t="shared" si="75"/>
        <v>7.0070076983333332E-4</v>
      </c>
      <c r="F1653" s="18">
        <f t="shared" si="76"/>
        <v>2.8802100286067667</v>
      </c>
      <c r="G1653" s="12">
        <f t="shared" si="77"/>
        <v>19.858252602840572</v>
      </c>
    </row>
    <row r="1654" spans="1:7" x14ac:dyDescent="0.2">
      <c r="A1654" s="25">
        <v>3.9673257</v>
      </c>
      <c r="B1654" s="27">
        <v>-81.490868000000006</v>
      </c>
      <c r="C1654" s="28">
        <v>-4.1925729999999998E-3</v>
      </c>
      <c r="D1654" s="18">
        <v>82.190430000000006</v>
      </c>
      <c r="E1654" s="28">
        <f t="shared" si="75"/>
        <v>7.0132963649999994E-4</v>
      </c>
      <c r="F1654" s="18">
        <f t="shared" si="76"/>
        <v>2.8821498797887015</v>
      </c>
      <c r="G1654" s="12">
        <f t="shared" si="77"/>
        <v>19.87162734093264</v>
      </c>
    </row>
    <row r="1655" spans="1:7" x14ac:dyDescent="0.2">
      <c r="A1655" s="25">
        <v>3.9673715000000001</v>
      </c>
      <c r="B1655" s="27">
        <v>-81.541222000000005</v>
      </c>
      <c r="C1655" s="28">
        <v>-4.1945041000000004E-3</v>
      </c>
      <c r="D1655" s="18">
        <v>82.240234000000001</v>
      </c>
      <c r="E1655" s="28">
        <f t="shared" si="75"/>
        <v>7.0165148650000008E-4</v>
      </c>
      <c r="F1655" s="18">
        <f t="shared" si="76"/>
        <v>2.8839307882341343</v>
      </c>
      <c r="G1655" s="12">
        <f t="shared" si="77"/>
        <v>19.883906212758198</v>
      </c>
    </row>
    <row r="1656" spans="1:7" x14ac:dyDescent="0.2">
      <c r="A1656" s="25">
        <v>3.9673791</v>
      </c>
      <c r="B1656" s="27">
        <v>-81.598754999999997</v>
      </c>
      <c r="C1656" s="28">
        <v>-4.1976686999999997E-3</v>
      </c>
      <c r="D1656" s="18">
        <v>82.290038999999993</v>
      </c>
      <c r="E1656" s="28">
        <f t="shared" si="75"/>
        <v>7.0217891983333322E-4</v>
      </c>
      <c r="F1656" s="18">
        <f t="shared" si="76"/>
        <v>2.8859656018654465</v>
      </c>
      <c r="G1656" s="12">
        <f t="shared" si="77"/>
        <v>19.897935690709101</v>
      </c>
    </row>
    <row r="1657" spans="1:7" x14ac:dyDescent="0.2">
      <c r="A1657" s="25">
        <v>3.9672909000000001</v>
      </c>
      <c r="B1657" s="27">
        <v>-81.639595</v>
      </c>
      <c r="C1657" s="28">
        <v>-4.2009889E-3</v>
      </c>
      <c r="D1657" s="18">
        <v>82.339843999999999</v>
      </c>
      <c r="E1657" s="28">
        <f t="shared" si="75"/>
        <v>7.0273228650000001E-4</v>
      </c>
      <c r="F1657" s="18">
        <f t="shared" si="76"/>
        <v>2.8874100213934186</v>
      </c>
      <c r="G1657" s="12">
        <f t="shared" si="77"/>
        <v>19.907894564390549</v>
      </c>
    </row>
    <row r="1658" spans="1:7" x14ac:dyDescent="0.2">
      <c r="A1658" s="25">
        <v>3.967314</v>
      </c>
      <c r="B1658" s="27">
        <v>-81.684798999999998</v>
      </c>
      <c r="C1658" s="28">
        <v>-4.2023360999999997E-3</v>
      </c>
      <c r="D1658" s="18">
        <v>82.389647999999994</v>
      </c>
      <c r="E1658" s="28">
        <f t="shared" si="75"/>
        <v>7.029568198333333E-4</v>
      </c>
      <c r="F1658" s="18">
        <f t="shared" si="76"/>
        <v>2.8890087858484241</v>
      </c>
      <c r="G1658" s="12">
        <f t="shared" si="77"/>
        <v>19.918917603712202</v>
      </c>
    </row>
    <row r="1659" spans="1:7" x14ac:dyDescent="0.2">
      <c r="A1659" s="25">
        <v>3.9672250999999998</v>
      </c>
      <c r="B1659" s="27">
        <v>-81.730164000000002</v>
      </c>
      <c r="C1659" s="28">
        <v>-4.2045531000000002E-3</v>
      </c>
      <c r="D1659" s="18">
        <v>82.439453</v>
      </c>
      <c r="E1659" s="28">
        <f t="shared" si="75"/>
        <v>7.0332631983333331E-4</v>
      </c>
      <c r="F1659" s="18">
        <f t="shared" si="76"/>
        <v>2.8906132445136166</v>
      </c>
      <c r="G1659" s="12">
        <f t="shared" si="77"/>
        <v>19.929979903040284</v>
      </c>
    </row>
    <row r="1660" spans="1:7" x14ac:dyDescent="0.2">
      <c r="A1660" s="25">
        <v>3.9672828</v>
      </c>
      <c r="B1660" s="27">
        <v>-81.786315999999999</v>
      </c>
      <c r="C1660" s="28">
        <v>-4.2086182999999996E-3</v>
      </c>
      <c r="D1660" s="18">
        <v>82.489258000000007</v>
      </c>
      <c r="E1660" s="28">
        <f t="shared" si="75"/>
        <v>7.0400385316666658E-4</v>
      </c>
      <c r="F1660" s="18">
        <f t="shared" si="76"/>
        <v>2.8925992152612823</v>
      </c>
      <c r="G1660" s="12">
        <f t="shared" si="77"/>
        <v>19.943672622799365</v>
      </c>
    </row>
    <row r="1661" spans="1:7" x14ac:dyDescent="0.2">
      <c r="A1661" s="25">
        <v>3.9672231999999998</v>
      </c>
      <c r="B1661" s="27">
        <v>-81.845687999999996</v>
      </c>
      <c r="C1661" s="28">
        <v>-4.2106862999999996E-3</v>
      </c>
      <c r="D1661" s="18">
        <v>82.539062999999999</v>
      </c>
      <c r="E1661" s="28">
        <f t="shared" si="75"/>
        <v>7.0434851983333321E-4</v>
      </c>
      <c r="F1661" s="18">
        <f t="shared" si="76"/>
        <v>2.8946990702126714</v>
      </c>
      <c r="G1661" s="12">
        <f t="shared" si="77"/>
        <v>19.958150542687097</v>
      </c>
    </row>
    <row r="1662" spans="1:7" x14ac:dyDescent="0.2">
      <c r="A1662" s="25">
        <v>3.9671869000000002</v>
      </c>
      <c r="B1662" s="27">
        <v>-81.893508999999995</v>
      </c>
      <c r="C1662" s="28">
        <v>-4.2137088999999999E-3</v>
      </c>
      <c r="D1662" s="18">
        <v>82.588866999999993</v>
      </c>
      <c r="E1662" s="28">
        <f t="shared" si="75"/>
        <v>7.048522865E-4</v>
      </c>
      <c r="F1662" s="18">
        <f t="shared" si="76"/>
        <v>2.8963903921090264</v>
      </c>
      <c r="G1662" s="12">
        <f t="shared" si="77"/>
        <v>19.969811740001507</v>
      </c>
    </row>
    <row r="1663" spans="1:7" x14ac:dyDescent="0.2">
      <c r="A1663" s="25">
        <v>3.9671671000000002</v>
      </c>
      <c r="B1663" s="27">
        <v>-81.936256</v>
      </c>
      <c r="C1663" s="28">
        <v>-4.2166351000000003E-3</v>
      </c>
      <c r="D1663" s="18">
        <v>82.638672</v>
      </c>
      <c r="E1663" s="28">
        <f t="shared" si="75"/>
        <v>7.0533998649999999E-4</v>
      </c>
      <c r="F1663" s="18">
        <f t="shared" si="76"/>
        <v>2.8979022579651041</v>
      </c>
      <c r="G1663" s="12">
        <f t="shared" si="77"/>
        <v>19.980235637485862</v>
      </c>
    </row>
    <row r="1664" spans="1:7" x14ac:dyDescent="0.2">
      <c r="A1664" s="25">
        <v>3.9671557000000002</v>
      </c>
      <c r="B1664" s="27">
        <v>-81.986992000000001</v>
      </c>
      <c r="C1664" s="28">
        <v>-4.217607E-3</v>
      </c>
      <c r="D1664" s="18">
        <v>82.688477000000006</v>
      </c>
      <c r="E1664" s="28">
        <f t="shared" si="75"/>
        <v>7.055019698333333E-4</v>
      </c>
      <c r="F1664" s="18">
        <f t="shared" si="76"/>
        <v>2.8996966768968173</v>
      </c>
      <c r="G1664" s="12">
        <f t="shared" si="77"/>
        <v>19.992607660382582</v>
      </c>
    </row>
    <row r="1665" spans="1:7" x14ac:dyDescent="0.2">
      <c r="A1665" s="25">
        <v>3.9670990000000002</v>
      </c>
      <c r="B1665" s="27">
        <v>-82.033417</v>
      </c>
      <c r="C1665" s="28">
        <v>-4.2219874000000001E-3</v>
      </c>
      <c r="D1665" s="18">
        <v>82.738281000000001</v>
      </c>
      <c r="E1665" s="28">
        <f t="shared" si="75"/>
        <v>7.0623203649999996E-4</v>
      </c>
      <c r="F1665" s="18">
        <f t="shared" si="76"/>
        <v>2.9013386253930489</v>
      </c>
      <c r="G1665" s="12">
        <f t="shared" si="77"/>
        <v>20.003928441740594</v>
      </c>
    </row>
    <row r="1666" spans="1:7" x14ac:dyDescent="0.2">
      <c r="A1666" s="25">
        <v>3.9670873000000002</v>
      </c>
      <c r="B1666" s="27">
        <v>-82.074271999999993</v>
      </c>
      <c r="C1666" s="28">
        <v>-4.2236623999999997E-3</v>
      </c>
      <c r="D1666" s="18">
        <v>82.788086000000007</v>
      </c>
      <c r="E1666" s="28">
        <f t="shared" si="75"/>
        <v>7.0651120316666659E-4</v>
      </c>
      <c r="F1666" s="18">
        <f t="shared" si="76"/>
        <v>2.9027835754374975</v>
      </c>
      <c r="G1666" s="12">
        <f t="shared" si="77"/>
        <v>20.013890973186616</v>
      </c>
    </row>
    <row r="1667" spans="1:7" x14ac:dyDescent="0.2">
      <c r="A1667" s="25">
        <v>3.9670714999999999</v>
      </c>
      <c r="B1667" s="27">
        <v>-82.120056000000005</v>
      </c>
      <c r="C1667" s="28">
        <v>-4.2257309000000003E-3</v>
      </c>
      <c r="D1667" s="18">
        <v>82.837890999999999</v>
      </c>
      <c r="E1667" s="28">
        <f t="shared" si="75"/>
        <v>7.0685595316666674E-4</v>
      </c>
      <c r="F1667" s="18">
        <f t="shared" si="76"/>
        <v>2.90440285319628</v>
      </c>
      <c r="G1667" s="12">
        <f t="shared" si="77"/>
        <v>20.025055446071818</v>
      </c>
    </row>
    <row r="1668" spans="1:7" x14ac:dyDescent="0.2">
      <c r="A1668" s="25">
        <v>3.9670451</v>
      </c>
      <c r="B1668" s="27">
        <v>-82.170044000000004</v>
      </c>
      <c r="C1668" s="28">
        <v>-4.2291702999999996E-3</v>
      </c>
      <c r="D1668" s="18">
        <v>82.887694999999994</v>
      </c>
      <c r="E1668" s="28">
        <f t="shared" si="75"/>
        <v>7.0742918649999988E-4</v>
      </c>
      <c r="F1668" s="18">
        <f t="shared" si="76"/>
        <v>2.9061708170396749</v>
      </c>
      <c r="G1668" s="12">
        <f t="shared" si="77"/>
        <v>20.037245068441756</v>
      </c>
    </row>
    <row r="1669" spans="1:7" x14ac:dyDescent="0.2">
      <c r="A1669" s="25">
        <v>3.9670074</v>
      </c>
      <c r="B1669" s="27">
        <v>-82.213904999999997</v>
      </c>
      <c r="C1669" s="28">
        <v>-4.2317631E-3</v>
      </c>
      <c r="D1669" s="18">
        <v>82.9375</v>
      </c>
      <c r="E1669" s="28">
        <f t="shared" ref="E1669:E1732" si="78" xml:space="preserve"> (delta_0 - C1669) / L</f>
        <v>7.0786131983333327E-4</v>
      </c>
      <c r="F1669" s="18">
        <f t="shared" ref="F1669:F1732" si="79" xml:space="preserve"> -B1669 / A_6x12_in2</f>
        <v>2.9077220825861088</v>
      </c>
      <c r="G1669" s="12">
        <f t="shared" ref="G1669:G1732" si="80" xml:space="preserve"> -B1669 * kip_to_N / A_6x12_mm2</f>
        <v>20.047940615908505</v>
      </c>
    </row>
    <row r="1670" spans="1:7" x14ac:dyDescent="0.2">
      <c r="A1670" s="25">
        <v>3.9669091999999999</v>
      </c>
      <c r="B1670" s="27">
        <v>-82.263344000000004</v>
      </c>
      <c r="C1670" s="28">
        <v>-4.2331577000000002E-3</v>
      </c>
      <c r="D1670" s="18">
        <v>82.987305000000006</v>
      </c>
      <c r="E1670" s="28">
        <f t="shared" si="78"/>
        <v>7.0809375316666665E-4</v>
      </c>
      <c r="F1670" s="18">
        <f t="shared" si="79"/>
        <v>2.9094706295264467</v>
      </c>
      <c r="G1670" s="12">
        <f t="shared" si="80"/>
        <v>20.059996364095021</v>
      </c>
    </row>
    <row r="1671" spans="1:7" x14ac:dyDescent="0.2">
      <c r="A1671" s="25">
        <v>3.9668803000000001</v>
      </c>
      <c r="B1671" s="27">
        <v>-82.322181999999998</v>
      </c>
      <c r="C1671" s="28">
        <v>-4.2381403000000002E-3</v>
      </c>
      <c r="D1671" s="18">
        <v>83.037109000000001</v>
      </c>
      <c r="E1671" s="28">
        <f t="shared" si="78"/>
        <v>7.089241865E-4</v>
      </c>
      <c r="F1671" s="18">
        <f t="shared" si="79"/>
        <v>2.9115515980912559</v>
      </c>
      <c r="G1671" s="12">
        <f t="shared" si="80"/>
        <v>20.074344067563899</v>
      </c>
    </row>
    <row r="1672" spans="1:7" x14ac:dyDescent="0.2">
      <c r="A1672" s="25">
        <v>3.9669509000000001</v>
      </c>
      <c r="B1672" s="27">
        <v>-82.385559000000001</v>
      </c>
      <c r="C1672" s="28">
        <v>-4.2415201E-3</v>
      </c>
      <c r="D1672" s="18">
        <v>83.086913999999993</v>
      </c>
      <c r="E1672" s="28">
        <f t="shared" si="78"/>
        <v>7.0948748649999997E-4</v>
      </c>
      <c r="F1672" s="18">
        <f t="shared" si="79"/>
        <v>2.9137931009419971</v>
      </c>
      <c r="G1672" s="12">
        <f t="shared" si="80"/>
        <v>20.089798610593018</v>
      </c>
    </row>
    <row r="1673" spans="1:7" x14ac:dyDescent="0.2">
      <c r="A1673" s="25">
        <v>3.9669808999999998</v>
      </c>
      <c r="B1673" s="27">
        <v>-82.420852999999994</v>
      </c>
      <c r="C1673" s="28">
        <v>-4.2442855999999998E-3</v>
      </c>
      <c r="D1673" s="18">
        <v>83.136718999999999</v>
      </c>
      <c r="E1673" s="28">
        <f t="shared" si="78"/>
        <v>7.0994840316666657E-4</v>
      </c>
      <c r="F1673" s="18">
        <f t="shared" si="79"/>
        <v>2.9150413708445488</v>
      </c>
      <c r="G1673" s="12">
        <f t="shared" si="80"/>
        <v>20.0984050867858</v>
      </c>
    </row>
    <row r="1674" spans="1:7" x14ac:dyDescent="0.2">
      <c r="A1674" s="25">
        <v>3.9668703000000001</v>
      </c>
      <c r="B1674" s="27">
        <v>-82.463088999999997</v>
      </c>
      <c r="C1674" s="28">
        <v>-4.2459192E-3</v>
      </c>
      <c r="D1674" s="18">
        <v>83.186522999999994</v>
      </c>
      <c r="E1674" s="28">
        <f t="shared" si="78"/>
        <v>7.1022066983333334E-4</v>
      </c>
      <c r="F1674" s="18">
        <f t="shared" si="79"/>
        <v>2.9165351637726444</v>
      </c>
      <c r="G1674" s="12">
        <f t="shared" si="80"/>
        <v>20.108704376423645</v>
      </c>
    </row>
    <row r="1675" spans="1:7" x14ac:dyDescent="0.2">
      <c r="A1675" s="25">
        <v>3.9669490000000001</v>
      </c>
      <c r="B1675" s="27">
        <v>-82.504784000000001</v>
      </c>
      <c r="C1675" s="28">
        <v>-4.2480588999999997E-3</v>
      </c>
      <c r="D1675" s="18">
        <v>83.236328</v>
      </c>
      <c r="E1675" s="28">
        <f t="shared" si="78"/>
        <v>7.1057728649999994E-4</v>
      </c>
      <c r="F1675" s="18">
        <f t="shared" si="79"/>
        <v>2.9180098227398039</v>
      </c>
      <c r="G1675" s="12">
        <f t="shared" si="80"/>
        <v>20.118871742685844</v>
      </c>
    </row>
    <row r="1676" spans="1:7" x14ac:dyDescent="0.2">
      <c r="A1676" s="25">
        <v>3.9667748999999999</v>
      </c>
      <c r="B1676" s="27">
        <v>-82.571144000000004</v>
      </c>
      <c r="C1676" s="28">
        <v>-4.2488993999999997E-3</v>
      </c>
      <c r="D1676" s="18">
        <v>83.286133000000007</v>
      </c>
      <c r="E1676" s="28">
        <f t="shared" si="78"/>
        <v>7.1071736983333326E-4</v>
      </c>
      <c r="F1676" s="18">
        <f t="shared" si="79"/>
        <v>2.9203568276339325</v>
      </c>
      <c r="G1676" s="12">
        <f t="shared" si="80"/>
        <v>20.135053693163339</v>
      </c>
    </row>
    <row r="1677" spans="1:7" x14ac:dyDescent="0.2">
      <c r="A1677" s="25">
        <v>3.9668109</v>
      </c>
      <c r="B1677" s="27">
        <v>-82.623711</v>
      </c>
      <c r="C1677" s="28">
        <v>-4.2521358E-3</v>
      </c>
      <c r="D1677" s="18">
        <v>83.335937999999999</v>
      </c>
      <c r="E1677" s="28">
        <f t="shared" si="78"/>
        <v>7.1125676983333332E-4</v>
      </c>
      <c r="F1677" s="18">
        <f t="shared" si="79"/>
        <v>2.9222160049436017</v>
      </c>
      <c r="G1677" s="12">
        <f t="shared" si="80"/>
        <v>20.147872207189117</v>
      </c>
    </row>
    <row r="1678" spans="1:7" x14ac:dyDescent="0.2">
      <c r="A1678" s="25">
        <v>3.9667273000000001</v>
      </c>
      <c r="B1678" s="27">
        <v>-82.668541000000005</v>
      </c>
      <c r="C1678" s="28">
        <v>-4.2552589000000004E-3</v>
      </c>
      <c r="D1678" s="18">
        <v>83.385741999999993</v>
      </c>
      <c r="E1678" s="28">
        <f t="shared" si="78"/>
        <v>7.1177728650000007E-4</v>
      </c>
      <c r="F1678" s="18">
        <f t="shared" si="79"/>
        <v>2.9238015418544485</v>
      </c>
      <c r="G1678" s="12">
        <f t="shared" si="80"/>
        <v>20.158804046247379</v>
      </c>
    </row>
    <row r="1679" spans="1:7" x14ac:dyDescent="0.2">
      <c r="A1679" s="25">
        <v>3.9667653999999999</v>
      </c>
      <c r="B1679" s="27">
        <v>-82.715523000000005</v>
      </c>
      <c r="C1679" s="28">
        <v>-4.2590019E-3</v>
      </c>
      <c r="D1679" s="18">
        <v>83.435547</v>
      </c>
      <c r="E1679" s="28">
        <f t="shared" si="78"/>
        <v>7.1240111983333335E-4</v>
      </c>
      <c r="F1679" s="18">
        <f t="shared" si="79"/>
        <v>2.9254631901958579</v>
      </c>
      <c r="G1679" s="12">
        <f t="shared" si="80"/>
        <v>20.170260652596593</v>
      </c>
    </row>
    <row r="1680" spans="1:7" x14ac:dyDescent="0.2">
      <c r="A1680" s="25">
        <v>3.9667672999999999</v>
      </c>
      <c r="B1680" s="27">
        <v>-82.768249999999995</v>
      </c>
      <c r="C1680" s="28">
        <v>-4.2615057999999999E-3</v>
      </c>
      <c r="D1680" s="18">
        <v>83.485352000000006</v>
      </c>
      <c r="E1680" s="28">
        <f t="shared" si="78"/>
        <v>7.1281843649999993E-4</v>
      </c>
      <c r="F1680" s="18">
        <f t="shared" si="79"/>
        <v>2.927328026347948</v>
      </c>
      <c r="G1680" s="12">
        <f t="shared" si="80"/>
        <v>20.183118182777829</v>
      </c>
    </row>
    <row r="1681" spans="1:7" x14ac:dyDescent="0.2">
      <c r="A1681" s="25">
        <v>3.9666917000000002</v>
      </c>
      <c r="B1681" s="27">
        <v>-82.844291999999996</v>
      </c>
      <c r="C1681" s="28">
        <v>-4.2652189999999998E-3</v>
      </c>
      <c r="D1681" s="18">
        <v>83.535156000000001</v>
      </c>
      <c r="E1681" s="28">
        <f t="shared" si="78"/>
        <v>7.1343730316666661E-4</v>
      </c>
      <c r="F1681" s="18">
        <f t="shared" si="79"/>
        <v>2.9300174619440802</v>
      </c>
      <c r="G1681" s="12">
        <f t="shared" si="80"/>
        <v>20.201661098362667</v>
      </c>
    </row>
    <row r="1682" spans="1:7" x14ac:dyDescent="0.2">
      <c r="A1682" s="25">
        <v>3.9666665000000001</v>
      </c>
      <c r="B1682" s="27">
        <v>-82.875206000000006</v>
      </c>
      <c r="C1682" s="28">
        <v>-4.2682826000000002E-3</v>
      </c>
      <c r="D1682" s="18">
        <v>83.584961000000007</v>
      </c>
      <c r="E1682" s="28">
        <f t="shared" si="78"/>
        <v>7.1394790316666671E-4</v>
      </c>
      <c r="F1682" s="18">
        <f t="shared" si="79"/>
        <v>2.9311108210353565</v>
      </c>
      <c r="G1682" s="12">
        <f t="shared" si="80"/>
        <v>20.209199507299701</v>
      </c>
    </row>
    <row r="1683" spans="1:7" x14ac:dyDescent="0.2">
      <c r="A1683" s="25">
        <v>3.9666988999999999</v>
      </c>
      <c r="B1683" s="27">
        <v>-82.915085000000005</v>
      </c>
      <c r="C1683" s="28">
        <v>-4.2696358000000002E-3</v>
      </c>
      <c r="D1683" s="18">
        <v>83.634765999999999</v>
      </c>
      <c r="E1683" s="28">
        <f t="shared" si="78"/>
        <v>7.1417343650000001E-4</v>
      </c>
      <c r="F1683" s="18">
        <f t="shared" si="79"/>
        <v>2.9325212521410369</v>
      </c>
      <c r="G1683" s="12">
        <f t="shared" si="80"/>
        <v>20.218924040197415</v>
      </c>
    </row>
    <row r="1684" spans="1:7" x14ac:dyDescent="0.2">
      <c r="A1684" s="25">
        <v>3.9666861999999998</v>
      </c>
      <c r="B1684" s="27">
        <v>-82.968643</v>
      </c>
      <c r="C1684" s="28">
        <v>-4.2726099E-3</v>
      </c>
      <c r="D1684" s="18">
        <v>83.684569999999994</v>
      </c>
      <c r="E1684" s="28">
        <f t="shared" si="78"/>
        <v>7.1466911983333328E-4</v>
      </c>
      <c r="F1684" s="18">
        <f t="shared" si="79"/>
        <v>2.9344154789059513</v>
      </c>
      <c r="G1684" s="12">
        <f t="shared" si="80"/>
        <v>20.231984210536076</v>
      </c>
    </row>
    <row r="1685" spans="1:7" x14ac:dyDescent="0.2">
      <c r="A1685" s="25">
        <v>3.9666888999999999</v>
      </c>
      <c r="B1685" s="27">
        <v>-83.028152000000006</v>
      </c>
      <c r="C1685" s="28">
        <v>-4.2756139E-3</v>
      </c>
      <c r="D1685" s="18">
        <v>83.734375</v>
      </c>
      <c r="E1685" s="28">
        <f t="shared" si="78"/>
        <v>7.1516978649999998E-4</v>
      </c>
      <c r="F1685" s="18">
        <f t="shared" si="79"/>
        <v>2.9365201792411639</v>
      </c>
      <c r="G1685" s="12">
        <f t="shared" si="80"/>
        <v>20.246495538006926</v>
      </c>
    </row>
    <row r="1686" spans="1:7" x14ac:dyDescent="0.2">
      <c r="A1686" s="25">
        <v>3.9666258999999999</v>
      </c>
      <c r="B1686" s="27">
        <v>-83.077370000000002</v>
      </c>
      <c r="C1686" s="28">
        <v>-4.2792317000000003E-3</v>
      </c>
      <c r="D1686" s="18">
        <v>83.784180000000006</v>
      </c>
      <c r="E1686" s="28">
        <f t="shared" si="78"/>
        <v>7.1577275316666667E-4</v>
      </c>
      <c r="F1686" s="18">
        <f t="shared" si="79"/>
        <v>2.9382609099054076</v>
      </c>
      <c r="G1686" s="12">
        <f t="shared" si="80"/>
        <v>20.258497395128707</v>
      </c>
    </row>
    <row r="1687" spans="1:7" x14ac:dyDescent="0.2">
      <c r="A1687" s="25">
        <v>3.9665414999999999</v>
      </c>
      <c r="B1687" s="27">
        <v>-83.132866000000007</v>
      </c>
      <c r="C1687" s="28">
        <v>-4.2795361999999997E-3</v>
      </c>
      <c r="D1687" s="18">
        <v>83.833984000000001</v>
      </c>
      <c r="E1687" s="28">
        <f t="shared" si="78"/>
        <v>7.1582350316666662E-4</v>
      </c>
      <c r="F1687" s="18">
        <f t="shared" si="79"/>
        <v>2.9402236793991472</v>
      </c>
      <c r="G1687" s="12">
        <f t="shared" si="80"/>
        <v>20.272030148650394</v>
      </c>
    </row>
    <row r="1688" spans="1:7" x14ac:dyDescent="0.2">
      <c r="A1688" s="25">
        <v>3.9665663000000002</v>
      </c>
      <c r="B1688" s="27">
        <v>-83.186165000000003</v>
      </c>
      <c r="C1688" s="28">
        <v>-4.2811990999999999E-3</v>
      </c>
      <c r="D1688" s="18">
        <v>83.883788999999993</v>
      </c>
      <c r="E1688" s="28">
        <f t="shared" si="78"/>
        <v>7.1610065316666659E-4</v>
      </c>
      <c r="F1688" s="18">
        <f t="shared" si="79"/>
        <v>2.9421087459128925</v>
      </c>
      <c r="G1688" s="12">
        <f t="shared" si="80"/>
        <v>20.285027161587408</v>
      </c>
    </row>
    <row r="1689" spans="1:7" x14ac:dyDescent="0.2">
      <c r="A1689" s="25">
        <v>3.9664296999999999</v>
      </c>
      <c r="B1689" s="27">
        <v>-83.228706000000003</v>
      </c>
      <c r="C1689" s="28">
        <v>-4.2836308000000003E-3</v>
      </c>
      <c r="D1689" s="18">
        <v>83.933593999999999</v>
      </c>
      <c r="E1689" s="28">
        <f t="shared" si="78"/>
        <v>7.1650593650000004E-4</v>
      </c>
      <c r="F1689" s="18">
        <f t="shared" si="79"/>
        <v>2.9436133260093529</v>
      </c>
      <c r="G1689" s="12">
        <f t="shared" si="80"/>
        <v>20.295400825771601</v>
      </c>
    </row>
    <row r="1690" spans="1:7" x14ac:dyDescent="0.2">
      <c r="A1690" s="25">
        <v>3.966548</v>
      </c>
      <c r="B1690" s="27">
        <v>-83.273193000000006</v>
      </c>
      <c r="C1690" s="28">
        <v>-4.2889775E-3</v>
      </c>
      <c r="D1690" s="18">
        <v>83.983397999999994</v>
      </c>
      <c r="E1690" s="28">
        <f t="shared" si="78"/>
        <v>7.1739705316666664E-4</v>
      </c>
      <c r="F1690" s="18">
        <f t="shared" si="79"/>
        <v>2.9451867317767597</v>
      </c>
      <c r="G1690" s="12">
        <f t="shared" si="80"/>
        <v>20.306249023946595</v>
      </c>
    </row>
    <row r="1691" spans="1:7" x14ac:dyDescent="0.2">
      <c r="A1691" s="25">
        <v>3.9664495</v>
      </c>
      <c r="B1691" s="27">
        <v>-83.329009999999997</v>
      </c>
      <c r="C1691" s="28">
        <v>-4.2909979999999999E-3</v>
      </c>
      <c r="D1691" s="18">
        <v>84.033203</v>
      </c>
      <c r="E1691" s="28">
        <f t="shared" si="78"/>
        <v>7.1773380316666666E-4</v>
      </c>
      <c r="F1691" s="18">
        <f t="shared" si="79"/>
        <v>2.9471608543231063</v>
      </c>
      <c r="G1691" s="12">
        <f t="shared" si="80"/>
        <v>20.319860053630173</v>
      </c>
    </row>
    <row r="1692" spans="1:7" x14ac:dyDescent="0.2">
      <c r="A1692" s="25">
        <v>3.9664294999999998</v>
      </c>
      <c r="B1692" s="27">
        <v>-83.378097999999994</v>
      </c>
      <c r="C1692" s="28">
        <v>-4.2936266000000002E-3</v>
      </c>
      <c r="D1692" s="18">
        <v>84.083008000000007</v>
      </c>
      <c r="E1692" s="28">
        <f t="shared" si="78"/>
        <v>7.1817190316666665E-4</v>
      </c>
      <c r="F1692" s="18">
        <f t="shared" si="79"/>
        <v>2.9488969871778825</v>
      </c>
      <c r="G1692" s="12">
        <f t="shared" si="80"/>
        <v>20.331830210125645</v>
      </c>
    </row>
    <row r="1693" spans="1:7" x14ac:dyDescent="0.2">
      <c r="A1693" s="25">
        <v>3.9663868</v>
      </c>
      <c r="B1693" s="27">
        <v>-83.417702000000006</v>
      </c>
      <c r="C1693" s="28">
        <v>-4.2936084999999997E-3</v>
      </c>
      <c r="D1693" s="18">
        <v>84.132812999999999</v>
      </c>
      <c r="E1693" s="28">
        <f t="shared" si="78"/>
        <v>7.1816888649999997E-4</v>
      </c>
      <c r="F1693" s="18">
        <f t="shared" si="79"/>
        <v>2.9502976921481521</v>
      </c>
      <c r="G1693" s="12">
        <f t="shared" si="80"/>
        <v>20.341487684006157</v>
      </c>
    </row>
    <row r="1694" spans="1:7" x14ac:dyDescent="0.2">
      <c r="A1694" s="25">
        <v>3.9664328000000002</v>
      </c>
      <c r="B1694" s="27">
        <v>-83.466826999999995</v>
      </c>
      <c r="C1694" s="28">
        <v>-4.2988419999999998E-3</v>
      </c>
      <c r="D1694" s="18">
        <v>84.182616999999993</v>
      </c>
      <c r="E1694" s="28">
        <f t="shared" si="78"/>
        <v>7.190411364999999E-4</v>
      </c>
      <c r="F1694" s="18">
        <f t="shared" si="79"/>
        <v>2.9520351336102384</v>
      </c>
      <c r="G1694" s="12">
        <f t="shared" si="80"/>
        <v>20.353466862987574</v>
      </c>
    </row>
    <row r="1695" spans="1:7" x14ac:dyDescent="0.2">
      <c r="A1695" s="25">
        <v>3.9663746</v>
      </c>
      <c r="B1695" s="27">
        <v>-83.521263000000005</v>
      </c>
      <c r="C1695" s="28">
        <v>-4.2997360999999998E-3</v>
      </c>
      <c r="D1695" s="18">
        <v>84.232422</v>
      </c>
      <c r="E1695" s="28">
        <f t="shared" si="78"/>
        <v>7.1919015316666661E-4</v>
      </c>
      <c r="F1695" s="18">
        <f t="shared" si="79"/>
        <v>2.9539604132729389</v>
      </c>
      <c r="G1695" s="12">
        <f t="shared" si="80"/>
        <v>20.366741134479337</v>
      </c>
    </row>
    <row r="1696" spans="1:7" x14ac:dyDescent="0.2">
      <c r="A1696" s="25">
        <v>3.9662451999999999</v>
      </c>
      <c r="B1696" s="27">
        <v>-83.571258999999998</v>
      </c>
      <c r="C1696" s="28">
        <v>-4.3017682999999998E-3</v>
      </c>
      <c r="D1696" s="18">
        <v>84.282227000000006</v>
      </c>
      <c r="E1696" s="28">
        <f t="shared" si="78"/>
        <v>7.1952885316666664E-4</v>
      </c>
      <c r="F1696" s="18">
        <f t="shared" si="79"/>
        <v>2.9557286600584547</v>
      </c>
      <c r="G1696" s="12">
        <f t="shared" si="80"/>
        <v>20.378932707657047</v>
      </c>
    </row>
    <row r="1697" spans="1:7" x14ac:dyDescent="0.2">
      <c r="A1697" s="25">
        <v>3.9663162000000001</v>
      </c>
      <c r="B1697" s="27">
        <v>-83.621628000000001</v>
      </c>
      <c r="C1697" s="28">
        <v>-4.3041827E-3</v>
      </c>
      <c r="D1697" s="18">
        <v>84.332031000000001</v>
      </c>
      <c r="E1697" s="28">
        <f t="shared" si="78"/>
        <v>7.199312531666666E-4</v>
      </c>
      <c r="F1697" s="18">
        <f t="shared" si="79"/>
        <v>2.9575100990203649</v>
      </c>
      <c r="G1697" s="12">
        <f t="shared" si="80"/>
        <v>20.391215237247181</v>
      </c>
    </row>
    <row r="1698" spans="1:7" x14ac:dyDescent="0.2">
      <c r="A1698" s="25">
        <v>3.9662582999999998</v>
      </c>
      <c r="B1698" s="27">
        <v>-83.672256000000004</v>
      </c>
      <c r="C1698" s="28">
        <v>-4.3091652999999999E-3</v>
      </c>
      <c r="D1698" s="18">
        <v>84.381836000000007</v>
      </c>
      <c r="E1698" s="28">
        <f t="shared" si="78"/>
        <v>7.2076168649999996E-4</v>
      </c>
      <c r="F1698" s="18">
        <f t="shared" si="79"/>
        <v>2.9593006982334442</v>
      </c>
      <c r="G1698" s="12">
        <f t="shared" si="80"/>
        <v>20.403560924238963</v>
      </c>
    </row>
    <row r="1699" spans="1:7" x14ac:dyDescent="0.2">
      <c r="A1699" s="25">
        <v>3.9662820999999999</v>
      </c>
      <c r="B1699" s="27">
        <v>-83.706138999999993</v>
      </c>
      <c r="C1699" s="28">
        <v>-4.3124612000000001E-3</v>
      </c>
      <c r="D1699" s="18">
        <v>84.431640999999999</v>
      </c>
      <c r="E1699" s="28">
        <f t="shared" si="78"/>
        <v>7.2131100316666667E-4</v>
      </c>
      <c r="F1699" s="18">
        <f t="shared" si="79"/>
        <v>2.9604990642193956</v>
      </c>
      <c r="G1699" s="12">
        <f t="shared" si="80"/>
        <v>20.411823326710767</v>
      </c>
    </row>
    <row r="1700" spans="1:7" x14ac:dyDescent="0.2">
      <c r="A1700" s="25">
        <v>3.9662582999999998</v>
      </c>
      <c r="B1700" s="27">
        <v>-83.741874999999993</v>
      </c>
      <c r="C1700" s="28">
        <v>-4.3145594999999997E-3</v>
      </c>
      <c r="D1700" s="18">
        <v>84.481444999999994</v>
      </c>
      <c r="E1700" s="28">
        <f t="shared" si="78"/>
        <v>7.2166071983333329E-4</v>
      </c>
      <c r="F1700" s="18">
        <f t="shared" si="79"/>
        <v>2.9617629666741361</v>
      </c>
      <c r="G1700" s="12">
        <f t="shared" si="80"/>
        <v>20.420537585033006</v>
      </c>
    </row>
    <row r="1701" spans="1:7" x14ac:dyDescent="0.2">
      <c r="A1701" s="25">
        <v>3.966186</v>
      </c>
      <c r="B1701" s="27">
        <v>-83.799637000000004</v>
      </c>
      <c r="C1701" s="28">
        <v>-4.3158349999999996E-3</v>
      </c>
      <c r="D1701" s="18">
        <v>84.53125</v>
      </c>
      <c r="E1701" s="28">
        <f t="shared" si="78"/>
        <v>7.2187330316666662E-4</v>
      </c>
      <c r="F1701" s="18">
        <f t="shared" si="79"/>
        <v>2.9638058795236639</v>
      </c>
      <c r="G1701" s="12">
        <f t="shared" si="80"/>
        <v>20.434622904856415</v>
      </c>
    </row>
    <row r="1702" spans="1:7" x14ac:dyDescent="0.2">
      <c r="A1702" s="25">
        <v>3.9662063000000001</v>
      </c>
      <c r="B1702" s="27">
        <v>-83.848419000000007</v>
      </c>
      <c r="C1702" s="28">
        <v>-4.3197571999999997E-3</v>
      </c>
      <c r="D1702" s="18">
        <v>84.581055000000006</v>
      </c>
      <c r="E1702" s="28">
        <f t="shared" si="78"/>
        <v>7.2252700316666663E-4</v>
      </c>
      <c r="F1702" s="18">
        <f t="shared" si="79"/>
        <v>2.9655311898423107</v>
      </c>
      <c r="G1702" s="12">
        <f t="shared" si="80"/>
        <v>20.446518442954567</v>
      </c>
    </row>
    <row r="1703" spans="1:7" x14ac:dyDescent="0.2">
      <c r="A1703" s="25">
        <v>3.9662035000000002</v>
      </c>
      <c r="B1703" s="27">
        <v>-83.892501999999993</v>
      </c>
      <c r="C1703" s="28">
        <v>-4.3224752999999998E-3</v>
      </c>
      <c r="D1703" s="18">
        <v>84.630859000000001</v>
      </c>
      <c r="E1703" s="28">
        <f t="shared" si="78"/>
        <v>7.2298001983333324E-4</v>
      </c>
      <c r="F1703" s="18">
        <f t="shared" si="79"/>
        <v>2.9670903070326036</v>
      </c>
      <c r="G1703" s="12">
        <f t="shared" si="80"/>
        <v>20.457268125337016</v>
      </c>
    </row>
    <row r="1704" spans="1:7" x14ac:dyDescent="0.2">
      <c r="A1704" s="25">
        <v>3.9661941999999999</v>
      </c>
      <c r="B1704" s="27">
        <v>-83.947120999999996</v>
      </c>
      <c r="C1704" s="28">
        <v>-4.3262183000000003E-3</v>
      </c>
      <c r="D1704" s="18">
        <v>84.680663999999993</v>
      </c>
      <c r="E1704" s="28">
        <f t="shared" si="78"/>
        <v>7.2360385316666673E-4</v>
      </c>
      <c r="F1704" s="18">
        <f t="shared" si="79"/>
        <v>2.9690220589963228</v>
      </c>
      <c r="G1704" s="12">
        <f t="shared" si="80"/>
        <v>20.470587021556582</v>
      </c>
    </row>
    <row r="1705" spans="1:7" x14ac:dyDescent="0.2">
      <c r="A1705" s="25">
        <v>3.9661119</v>
      </c>
      <c r="B1705" s="27">
        <v>-83.993149000000003</v>
      </c>
      <c r="C1705" s="28">
        <v>-4.3255091000000004E-3</v>
      </c>
      <c r="D1705" s="18">
        <v>84.730468999999999</v>
      </c>
      <c r="E1705" s="28">
        <f t="shared" si="78"/>
        <v>7.2348565316666675E-4</v>
      </c>
      <c r="F1705" s="18">
        <f t="shared" si="79"/>
        <v>2.970649966489797</v>
      </c>
      <c r="G1705" s="12">
        <f t="shared" si="80"/>
        <v>20.48181099407886</v>
      </c>
    </row>
    <row r="1706" spans="1:7" x14ac:dyDescent="0.2">
      <c r="A1706" s="25">
        <v>3.9661341000000001</v>
      </c>
      <c r="B1706" s="27">
        <v>-84.047043000000002</v>
      </c>
      <c r="C1706" s="28">
        <v>-4.3296814000000003E-3</v>
      </c>
      <c r="D1706" s="18">
        <v>84.780272999999994</v>
      </c>
      <c r="E1706" s="28">
        <f t="shared" si="78"/>
        <v>7.2418103650000003E-4</v>
      </c>
      <c r="F1706" s="18">
        <f t="shared" si="79"/>
        <v>2.9725560768237957</v>
      </c>
      <c r="G1706" s="12">
        <f t="shared" si="80"/>
        <v>20.494953098343991</v>
      </c>
    </row>
    <row r="1707" spans="1:7" x14ac:dyDescent="0.2">
      <c r="A1707" s="25">
        <v>3.9661417000000001</v>
      </c>
      <c r="B1707" s="27">
        <v>-84.091758999999996</v>
      </c>
      <c r="C1707" s="28">
        <v>-4.3322205999999997E-3</v>
      </c>
      <c r="D1707" s="18">
        <v>84.830078</v>
      </c>
      <c r="E1707" s="28">
        <f t="shared" si="78"/>
        <v>7.2460423649999993E-4</v>
      </c>
      <c r="F1707" s="18">
        <f t="shared" si="79"/>
        <v>2.9741375818094173</v>
      </c>
      <c r="G1707" s="12">
        <f t="shared" si="80"/>
        <v>20.505857138391487</v>
      </c>
    </row>
    <row r="1708" spans="1:7" x14ac:dyDescent="0.2">
      <c r="A1708" s="25">
        <v>3.9660833000000002</v>
      </c>
      <c r="B1708" s="27">
        <v>-84.145042000000004</v>
      </c>
      <c r="C1708" s="28">
        <v>-4.3345270999999999E-3</v>
      </c>
      <c r="D1708" s="18">
        <v>84.879883000000007</v>
      </c>
      <c r="E1708" s="28">
        <f t="shared" si="78"/>
        <v>7.2498865316666667E-4</v>
      </c>
      <c r="F1708" s="18">
        <f t="shared" si="79"/>
        <v>2.976022082438921</v>
      </c>
      <c r="G1708" s="12">
        <f t="shared" si="80"/>
        <v>20.518850249712955</v>
      </c>
    </row>
    <row r="1709" spans="1:7" x14ac:dyDescent="0.2">
      <c r="A1709" s="25">
        <v>3.9660932999999998</v>
      </c>
      <c r="B1709" s="27">
        <v>-84.196442000000005</v>
      </c>
      <c r="C1709" s="28">
        <v>-4.3365536000000001E-3</v>
      </c>
      <c r="D1709" s="18">
        <v>84.929687999999999</v>
      </c>
      <c r="E1709" s="28">
        <f t="shared" si="78"/>
        <v>7.2532640316666671E-4</v>
      </c>
      <c r="F1709" s="18">
        <f t="shared" si="79"/>
        <v>2.9778399855666815</v>
      </c>
      <c r="G1709" s="12">
        <f t="shared" si="80"/>
        <v>20.531384189654837</v>
      </c>
    </row>
    <row r="1710" spans="1:7" x14ac:dyDescent="0.2">
      <c r="A1710" s="25">
        <v>3.9659971999999999</v>
      </c>
      <c r="B1710" s="27">
        <v>-84.253356999999994</v>
      </c>
      <c r="C1710" s="28">
        <v>-4.3417574E-3</v>
      </c>
      <c r="D1710" s="18">
        <v>84.979491999999993</v>
      </c>
      <c r="E1710" s="28">
        <f t="shared" si="78"/>
        <v>7.2619370316666669E-4</v>
      </c>
      <c r="F1710" s="18">
        <f t="shared" si="79"/>
        <v>2.9798529419191424</v>
      </c>
      <c r="G1710" s="12">
        <f t="shared" si="80"/>
        <v>20.54526296770527</v>
      </c>
    </row>
    <row r="1711" spans="1:7" x14ac:dyDescent="0.2">
      <c r="A1711" s="25">
        <v>3.9660744999999999</v>
      </c>
      <c r="B1711" s="27">
        <v>-84.305572999999995</v>
      </c>
      <c r="C1711" s="28">
        <v>-4.3430207000000002E-3</v>
      </c>
      <c r="D1711" s="18">
        <v>85.029297</v>
      </c>
      <c r="E1711" s="28">
        <f t="shared" si="78"/>
        <v>7.2640425316666671E-4</v>
      </c>
      <c r="F1711" s="18">
        <f t="shared" si="79"/>
        <v>2.9816997051432508</v>
      </c>
      <c r="G1711" s="12">
        <f t="shared" si="80"/>
        <v>20.557995890040004</v>
      </c>
    </row>
    <row r="1712" spans="1:7" x14ac:dyDescent="0.2">
      <c r="A1712" s="25">
        <v>3.9660714000000001</v>
      </c>
      <c r="B1712" s="27">
        <v>-84.348220999999995</v>
      </c>
      <c r="C1712" s="28">
        <v>-4.3456079000000003E-3</v>
      </c>
      <c r="D1712" s="18">
        <v>85.079102000000006</v>
      </c>
      <c r="E1712" s="28">
        <f t="shared" si="78"/>
        <v>7.2683545316666674E-4</v>
      </c>
      <c r="F1712" s="18">
        <f t="shared" si="79"/>
        <v>2.9832080695905803</v>
      </c>
      <c r="G1712" s="12">
        <f t="shared" si="80"/>
        <v>20.568395646278166</v>
      </c>
    </row>
    <row r="1713" spans="1:7" x14ac:dyDescent="0.2">
      <c r="A1713" s="25">
        <v>3.9659417000000001</v>
      </c>
      <c r="B1713" s="27">
        <v>-84.393844999999999</v>
      </c>
      <c r="C1713" s="28">
        <v>-4.3478366000000001E-3</v>
      </c>
      <c r="D1713" s="18">
        <v>85.128906000000001</v>
      </c>
      <c r="E1713" s="28">
        <f t="shared" si="78"/>
        <v>7.2720690316666666E-4</v>
      </c>
      <c r="F1713" s="18">
        <f t="shared" si="79"/>
        <v>2.9848216885069414</v>
      </c>
      <c r="G1713" s="12">
        <f t="shared" si="80"/>
        <v>20.579521103007906</v>
      </c>
    </row>
    <row r="1714" spans="1:7" x14ac:dyDescent="0.2">
      <c r="A1714" s="25">
        <v>3.9659786000000001</v>
      </c>
      <c r="B1714" s="27">
        <v>-84.464706000000007</v>
      </c>
      <c r="C1714" s="28">
        <v>-4.3513058E-3</v>
      </c>
      <c r="D1714" s="18">
        <v>85.178711000000007</v>
      </c>
      <c r="E1714" s="28">
        <f t="shared" si="78"/>
        <v>7.2778510316666661E-4</v>
      </c>
      <c r="F1714" s="18">
        <f t="shared" si="79"/>
        <v>2.9873278837119273</v>
      </c>
      <c r="G1714" s="12">
        <f t="shared" si="80"/>
        <v>20.596800626708717</v>
      </c>
    </row>
    <row r="1715" spans="1:7" x14ac:dyDescent="0.2">
      <c r="A1715" s="25">
        <v>3.9659244999999999</v>
      </c>
      <c r="B1715" s="27">
        <v>-84.505225999999993</v>
      </c>
      <c r="C1715" s="28">
        <v>-4.3561338000000002E-3</v>
      </c>
      <c r="D1715" s="18">
        <v>85.228515999999999</v>
      </c>
      <c r="E1715" s="28">
        <f t="shared" si="78"/>
        <v>7.2858976983333334E-4</v>
      </c>
      <c r="F1715" s="18">
        <f t="shared" si="79"/>
        <v>2.9887609855550563</v>
      </c>
      <c r="G1715" s="12">
        <f t="shared" si="80"/>
        <v>20.606681468079245</v>
      </c>
    </row>
    <row r="1716" spans="1:7" x14ac:dyDescent="0.2">
      <c r="A1716" s="25">
        <v>3.9659502999999998</v>
      </c>
      <c r="B1716" s="27">
        <v>-84.539314000000005</v>
      </c>
      <c r="C1716" s="28">
        <v>-4.3565751999999998E-3</v>
      </c>
      <c r="D1716" s="18">
        <v>85.278319999999994</v>
      </c>
      <c r="E1716" s="28">
        <f t="shared" si="78"/>
        <v>7.286633364999999E-4</v>
      </c>
      <c r="F1716" s="18">
        <f t="shared" si="79"/>
        <v>2.9899666019328603</v>
      </c>
      <c r="G1716" s="12">
        <f t="shared" si="80"/>
        <v>20.614993860000236</v>
      </c>
    </row>
    <row r="1717" spans="1:7" x14ac:dyDescent="0.2">
      <c r="A1717" s="25">
        <v>3.9658905999999998</v>
      </c>
      <c r="B1717" s="27">
        <v>-84.590996000000004</v>
      </c>
      <c r="C1717" s="28">
        <v>-4.3599483999999999E-3</v>
      </c>
      <c r="D1717" s="18">
        <v>85.328125</v>
      </c>
      <c r="E1717" s="28">
        <f t="shared" si="78"/>
        <v>7.2922553649999993E-4</v>
      </c>
      <c r="F1717" s="18">
        <f t="shared" si="79"/>
        <v>2.9917944787703883</v>
      </c>
      <c r="G1717" s="12">
        <f t="shared" si="80"/>
        <v>20.627596565916122</v>
      </c>
    </row>
    <row r="1718" spans="1:7" x14ac:dyDescent="0.2">
      <c r="A1718" s="25">
        <v>3.9658563</v>
      </c>
      <c r="B1718" s="27">
        <v>-84.642639000000003</v>
      </c>
      <c r="C1718" s="28">
        <v>-4.3641747999999996E-3</v>
      </c>
      <c r="D1718" s="18">
        <v>85.377930000000006</v>
      </c>
      <c r="E1718" s="28">
        <f t="shared" si="78"/>
        <v>7.2992993649999987E-4</v>
      </c>
      <c r="F1718" s="18">
        <f t="shared" si="79"/>
        <v>2.9936209762650758</v>
      </c>
      <c r="G1718" s="12">
        <f t="shared" si="80"/>
        <v>20.640189761644109</v>
      </c>
    </row>
    <row r="1719" spans="1:7" x14ac:dyDescent="0.2">
      <c r="A1719" s="25">
        <v>3.9658530000000001</v>
      </c>
      <c r="B1719" s="27">
        <v>-84.687331999999998</v>
      </c>
      <c r="C1719" s="28">
        <v>-4.3656229999999999E-3</v>
      </c>
      <c r="D1719" s="18">
        <v>85.427734000000001</v>
      </c>
      <c r="E1719" s="28">
        <f t="shared" si="78"/>
        <v>7.3017130316666663E-4</v>
      </c>
      <c r="F1719" s="18">
        <f t="shared" si="79"/>
        <v>2.9952016677920992</v>
      </c>
      <c r="G1719" s="12">
        <f t="shared" si="80"/>
        <v>20.651088193119254</v>
      </c>
    </row>
    <row r="1720" spans="1:7" x14ac:dyDescent="0.2">
      <c r="A1720" s="25">
        <v>3.9658405999999999</v>
      </c>
      <c r="B1720" s="27">
        <v>-84.725730999999996</v>
      </c>
      <c r="C1720" s="28">
        <v>-4.3691755000000001E-3</v>
      </c>
      <c r="D1720" s="18">
        <v>85.477538999999993</v>
      </c>
      <c r="E1720" s="28">
        <f t="shared" si="78"/>
        <v>7.3076338650000002E-4</v>
      </c>
      <c r="F1720" s="18">
        <f t="shared" si="79"/>
        <v>2.9965597546053848</v>
      </c>
      <c r="G1720" s="12">
        <f t="shared" si="80"/>
        <v>20.660451826578953</v>
      </c>
    </row>
    <row r="1721" spans="1:7" x14ac:dyDescent="0.2">
      <c r="A1721" s="25">
        <v>3.9657781000000001</v>
      </c>
      <c r="B1721" s="27">
        <v>-84.755752999999999</v>
      </c>
      <c r="C1721" s="28">
        <v>-4.3701286999999998E-3</v>
      </c>
      <c r="D1721" s="18">
        <v>85.527343999999999</v>
      </c>
      <c r="E1721" s="28">
        <f t="shared" si="78"/>
        <v>7.3092225316666662E-4</v>
      </c>
      <c r="F1721" s="18">
        <f t="shared" si="79"/>
        <v>2.9976215656501641</v>
      </c>
      <c r="G1721" s="12">
        <f t="shared" si="80"/>
        <v>20.667772720449285</v>
      </c>
    </row>
    <row r="1722" spans="1:7" x14ac:dyDescent="0.2">
      <c r="A1722" s="25">
        <v>3.9658069999999999</v>
      </c>
      <c r="B1722" s="27">
        <v>-84.828345999999996</v>
      </c>
      <c r="C1722" s="28">
        <v>-4.3720603000000002E-3</v>
      </c>
      <c r="D1722" s="18">
        <v>85.577147999999994</v>
      </c>
      <c r="E1722" s="28">
        <f t="shared" si="78"/>
        <v>7.3124418650000005E-4</v>
      </c>
      <c r="F1722" s="18">
        <f t="shared" si="79"/>
        <v>3.0001890178243573</v>
      </c>
      <c r="G1722" s="12">
        <f t="shared" si="80"/>
        <v>20.685474594032964</v>
      </c>
    </row>
    <row r="1723" spans="1:7" x14ac:dyDescent="0.2">
      <c r="A1723" s="25">
        <v>3.9657290000000001</v>
      </c>
      <c r="B1723" s="27">
        <v>-84.883887999999999</v>
      </c>
      <c r="C1723" s="28">
        <v>-4.3767275999999997E-3</v>
      </c>
      <c r="D1723" s="18">
        <v>85.626953</v>
      </c>
      <c r="E1723" s="28">
        <f t="shared" si="78"/>
        <v>7.3202206983333327E-4</v>
      </c>
      <c r="F1723" s="18">
        <f t="shared" si="79"/>
        <v>3.002153414235293</v>
      </c>
      <c r="G1723" s="12">
        <f t="shared" si="80"/>
        <v>20.699018564699351</v>
      </c>
    </row>
    <row r="1724" spans="1:7" x14ac:dyDescent="0.2">
      <c r="A1724" s="25">
        <v>3.9657583000000001</v>
      </c>
      <c r="B1724" s="27">
        <v>-84.92662</v>
      </c>
      <c r="C1724" s="28">
        <v>-4.3789563000000004E-3</v>
      </c>
      <c r="D1724" s="18">
        <v>85.676758000000007</v>
      </c>
      <c r="E1724" s="28">
        <f t="shared" si="78"/>
        <v>7.3239351983333341E-4</v>
      </c>
      <c r="F1724" s="18">
        <f t="shared" si="79"/>
        <v>3.0036647495748934</v>
      </c>
      <c r="G1724" s="12">
        <f t="shared" si="80"/>
        <v>20.709438804419126</v>
      </c>
    </row>
    <row r="1725" spans="1:7" x14ac:dyDescent="0.2">
      <c r="A1725" s="25">
        <v>3.9657111</v>
      </c>
      <c r="B1725" s="27">
        <v>-84.982285000000005</v>
      </c>
      <c r="C1725" s="28">
        <v>-4.3800710999999997E-3</v>
      </c>
      <c r="D1725" s="18">
        <v>85.726562999999999</v>
      </c>
      <c r="E1725" s="28">
        <f t="shared" si="78"/>
        <v>7.3257931983333323E-4</v>
      </c>
      <c r="F1725" s="18">
        <f t="shared" si="79"/>
        <v>3.0056334962209403</v>
      </c>
      <c r="G1725" s="12">
        <f t="shared" si="80"/>
        <v>20.723012768755019</v>
      </c>
    </row>
    <row r="1726" spans="1:7" x14ac:dyDescent="0.2">
      <c r="A1726" s="25">
        <v>3.9657496999999999</v>
      </c>
      <c r="B1726" s="27">
        <v>-85.032325999999998</v>
      </c>
      <c r="C1726" s="28">
        <v>-4.3855365000000004E-3</v>
      </c>
      <c r="D1726" s="18">
        <v>85.776366999999993</v>
      </c>
      <c r="E1726" s="28">
        <f t="shared" si="78"/>
        <v>7.3349021983333334E-4</v>
      </c>
      <c r="F1726" s="18">
        <f t="shared" si="79"/>
        <v>3.007403334555887</v>
      </c>
      <c r="G1726" s="12">
        <f t="shared" si="80"/>
        <v>20.735215315226455</v>
      </c>
    </row>
    <row r="1727" spans="1:7" x14ac:dyDescent="0.2">
      <c r="A1727" s="25">
        <v>3.9657809999999998</v>
      </c>
      <c r="B1727" s="27">
        <v>-85.072959999999995</v>
      </c>
      <c r="C1727" s="28">
        <v>-4.3878676000000004E-3</v>
      </c>
      <c r="D1727" s="18">
        <v>85.826172</v>
      </c>
      <c r="E1727" s="28">
        <f t="shared" si="78"/>
        <v>7.3387873650000008E-4</v>
      </c>
      <c r="F1727" s="18">
        <f t="shared" si="79"/>
        <v>3.0088404683242418</v>
      </c>
      <c r="G1727" s="12">
        <f t="shared" si="80"/>
        <v>20.745123955607749</v>
      </c>
    </row>
    <row r="1728" spans="1:7" x14ac:dyDescent="0.2">
      <c r="A1728" s="25">
        <v>3.9655874</v>
      </c>
      <c r="B1728" s="27">
        <v>-85.108192000000003</v>
      </c>
      <c r="C1728" s="28">
        <v>-4.3873311999999996E-3</v>
      </c>
      <c r="D1728" s="18">
        <v>85.875977000000006</v>
      </c>
      <c r="E1728" s="28">
        <f t="shared" si="78"/>
        <v>7.3378933649999995E-4</v>
      </c>
      <c r="F1728" s="18">
        <f t="shared" si="79"/>
        <v>3.0100865454253563</v>
      </c>
      <c r="G1728" s="12">
        <f t="shared" si="80"/>
        <v>20.753715313040288</v>
      </c>
    </row>
    <row r="1729" spans="1:7" x14ac:dyDescent="0.2">
      <c r="A1729" s="25">
        <v>3.9656463</v>
      </c>
      <c r="B1729" s="27">
        <v>-85.159447</v>
      </c>
      <c r="C1729" s="28">
        <v>-4.3925522000000002E-3</v>
      </c>
      <c r="D1729" s="18">
        <v>85.925781000000001</v>
      </c>
      <c r="E1729" s="28">
        <f t="shared" si="78"/>
        <v>7.3465950316666667E-4</v>
      </c>
      <c r="F1729" s="18">
        <f t="shared" si="79"/>
        <v>3.0118993202271729</v>
      </c>
      <c r="G1729" s="12">
        <f t="shared" si="80"/>
        <v>20.766213894591282</v>
      </c>
    </row>
    <row r="1730" spans="1:7" x14ac:dyDescent="0.2">
      <c r="A1730" s="25">
        <v>3.9655249000000001</v>
      </c>
      <c r="B1730" s="27">
        <v>-85.216919000000004</v>
      </c>
      <c r="C1730" s="28">
        <v>-4.3936074E-3</v>
      </c>
      <c r="D1730" s="18">
        <v>85.975586000000007</v>
      </c>
      <c r="E1730" s="28">
        <f t="shared" si="78"/>
        <v>7.3483536983333332E-4</v>
      </c>
      <c r="F1730" s="18">
        <f t="shared" si="79"/>
        <v>3.0139319764248125</v>
      </c>
      <c r="G1730" s="12">
        <f t="shared" si="80"/>
        <v>20.780228497632915</v>
      </c>
    </row>
    <row r="1731" spans="1:7" x14ac:dyDescent="0.2">
      <c r="A1731" s="25">
        <v>3.9655847999999998</v>
      </c>
      <c r="B1731" s="27">
        <v>-85.266471999999993</v>
      </c>
      <c r="C1731" s="28">
        <v>-4.3966290999999996E-3</v>
      </c>
      <c r="D1731" s="18">
        <v>86.025390999999999</v>
      </c>
      <c r="E1731" s="28">
        <f t="shared" si="78"/>
        <v>7.3533898649999995E-4</v>
      </c>
      <c r="F1731" s="18">
        <f t="shared" si="79"/>
        <v>3.0156845552903748</v>
      </c>
      <c r="G1731" s="12">
        <f t="shared" si="80"/>
        <v>20.792312044830194</v>
      </c>
    </row>
    <row r="1732" spans="1:7" x14ac:dyDescent="0.2">
      <c r="A1732" s="25">
        <v>3.9655311000000002</v>
      </c>
      <c r="B1732" s="27">
        <v>-85.315033</v>
      </c>
      <c r="C1732" s="28">
        <v>-4.3986737999999999E-3</v>
      </c>
      <c r="D1732" s="18">
        <v>86.075194999999994</v>
      </c>
      <c r="E1732" s="28">
        <f t="shared" si="78"/>
        <v>7.356797698333333E-4</v>
      </c>
      <c r="F1732" s="18">
        <f t="shared" si="79"/>
        <v>3.0174020493329272</v>
      </c>
      <c r="G1732" s="12">
        <f t="shared" si="80"/>
        <v>20.804153691863615</v>
      </c>
    </row>
    <row r="1733" spans="1:7" x14ac:dyDescent="0.2">
      <c r="A1733" s="25">
        <v>3.9655706999999998</v>
      </c>
      <c r="B1733" s="27">
        <v>-85.375763000000006</v>
      </c>
      <c r="C1733" s="28">
        <v>-4.4026673000000004E-3</v>
      </c>
      <c r="D1733" s="18">
        <v>86.125</v>
      </c>
      <c r="E1733" s="28">
        <f t="shared" ref="E1733:E1796" si="81" xml:space="preserve"> (delta_0 - C1733) / L</f>
        <v>7.3634535316666671E-4</v>
      </c>
      <c r="F1733" s="18">
        <f t="shared" ref="F1733:F1796" si="82" xml:space="preserve"> -B1733 / A_6x12_in2</f>
        <v>3.0195499337093654</v>
      </c>
      <c r="G1733" s="12">
        <f t="shared" ref="G1733:G1796" si="83" xml:space="preserve"> -B1733 * kip_to_N / A_6x12_mm2</f>
        <v>20.818962761370827</v>
      </c>
    </row>
    <row r="1734" spans="1:7" x14ac:dyDescent="0.2">
      <c r="A1734" s="25">
        <v>3.9654603000000002</v>
      </c>
      <c r="B1734" s="27">
        <v>-85.431426999999999</v>
      </c>
      <c r="C1734" s="28">
        <v>-4.4056772999999999E-3</v>
      </c>
      <c r="D1734" s="18">
        <v>86.174805000000006</v>
      </c>
      <c r="E1734" s="28">
        <f t="shared" si="81"/>
        <v>7.3684701983333333E-4</v>
      </c>
      <c r="F1734" s="18">
        <f t="shared" si="82"/>
        <v>3.0215186449876468</v>
      </c>
      <c r="G1734" s="12">
        <f t="shared" si="83"/>
        <v>20.832536481855747</v>
      </c>
    </row>
    <row r="1735" spans="1:7" x14ac:dyDescent="0.2">
      <c r="A1735" s="25">
        <v>3.9654194999999999</v>
      </c>
      <c r="B1735" s="27">
        <v>-85.469795000000005</v>
      </c>
      <c r="C1735" s="28">
        <v>-4.4085979000000001E-3</v>
      </c>
      <c r="D1735" s="18">
        <v>86.224609000000001</v>
      </c>
      <c r="E1735" s="28">
        <f t="shared" si="81"/>
        <v>7.3733378649999996E-4</v>
      </c>
      <c r="F1735" s="18">
        <f t="shared" si="82"/>
        <v>3.0228756354002138</v>
      </c>
      <c r="G1735" s="12">
        <f t="shared" si="83"/>
        <v>20.841892555935324</v>
      </c>
    </row>
    <row r="1736" spans="1:7" x14ac:dyDescent="0.2">
      <c r="A1736" s="25">
        <v>3.9654210000000001</v>
      </c>
      <c r="B1736" s="27">
        <v>-85.509345999999994</v>
      </c>
      <c r="C1736" s="28">
        <v>-4.4111665E-3</v>
      </c>
      <c r="D1736" s="18">
        <v>86.274413999999993</v>
      </c>
      <c r="E1736" s="28">
        <f t="shared" si="81"/>
        <v>7.3776188650000001E-4</v>
      </c>
      <c r="F1736" s="18">
        <f t="shared" si="82"/>
        <v>3.0242744658789307</v>
      </c>
      <c r="G1736" s="12">
        <f t="shared" si="83"/>
        <v>20.851537105714335</v>
      </c>
    </row>
    <row r="1737" spans="1:7" x14ac:dyDescent="0.2">
      <c r="A1737" s="25">
        <v>3.965471</v>
      </c>
      <c r="B1737" s="27">
        <v>-85.561233999999999</v>
      </c>
      <c r="C1737" s="28">
        <v>-4.4139503000000004E-3</v>
      </c>
      <c r="D1737" s="18">
        <v>86.324218999999999</v>
      </c>
      <c r="E1737" s="28">
        <f t="shared" si="81"/>
        <v>7.3822585316666667E-4</v>
      </c>
      <c r="F1737" s="18">
        <f t="shared" si="82"/>
        <v>3.0261096284760756</v>
      </c>
      <c r="G1737" s="12">
        <f t="shared" si="83"/>
        <v>20.864190044930378</v>
      </c>
    </row>
    <row r="1738" spans="1:7" x14ac:dyDescent="0.2">
      <c r="A1738" s="25">
        <v>3.9653896999999998</v>
      </c>
      <c r="B1738" s="27">
        <v>-85.635750000000002</v>
      </c>
      <c r="C1738" s="28">
        <v>-4.4175860999999999E-3</v>
      </c>
      <c r="D1738" s="18">
        <v>86.374022999999994</v>
      </c>
      <c r="E1738" s="28">
        <f t="shared" si="81"/>
        <v>7.3883181983333329E-4</v>
      </c>
      <c r="F1738" s="18">
        <f t="shared" si="82"/>
        <v>3.0287450928626169</v>
      </c>
      <c r="G1738" s="12">
        <f t="shared" si="83"/>
        <v>20.882360843932506</v>
      </c>
    </row>
    <row r="1739" spans="1:7" x14ac:dyDescent="0.2">
      <c r="A1739" s="25">
        <v>3.9653881000000002</v>
      </c>
      <c r="B1739" s="27">
        <v>-85.667862</v>
      </c>
      <c r="C1739" s="28">
        <v>-4.4202981999999997E-3</v>
      </c>
      <c r="D1739" s="18">
        <v>86.423828</v>
      </c>
      <c r="E1739" s="28">
        <f t="shared" si="81"/>
        <v>7.3928383649999989E-4</v>
      </c>
      <c r="F1739" s="18">
        <f t="shared" si="82"/>
        <v>3.0298808225365206</v>
      </c>
      <c r="G1739" s="12">
        <f t="shared" si="83"/>
        <v>20.890191386333552</v>
      </c>
    </row>
    <row r="1740" spans="1:7" x14ac:dyDescent="0.2">
      <c r="A1740" s="25">
        <v>3.9653087</v>
      </c>
      <c r="B1740" s="27">
        <v>-85.726027999999999</v>
      </c>
      <c r="C1740" s="28">
        <v>-4.4211861999999998E-3</v>
      </c>
      <c r="D1740" s="18">
        <v>86.473633000000007</v>
      </c>
      <c r="E1740" s="28">
        <f t="shared" si="81"/>
        <v>7.3943183649999994E-4</v>
      </c>
      <c r="F1740" s="18">
        <f t="shared" si="82"/>
        <v>3.0319380239631615</v>
      </c>
      <c r="G1740" s="12">
        <f t="shared" si="83"/>
        <v>20.904375221949497</v>
      </c>
    </row>
    <row r="1741" spans="1:7" x14ac:dyDescent="0.2">
      <c r="A1741" s="25">
        <v>3.9653839999999998</v>
      </c>
      <c r="B1741" s="27">
        <v>-85.772423000000003</v>
      </c>
      <c r="C1741" s="28">
        <v>-4.4257641E-3</v>
      </c>
      <c r="D1741" s="18">
        <v>86.523437999999999</v>
      </c>
      <c r="E1741" s="28">
        <f t="shared" si="81"/>
        <v>7.4019481983333328E-4</v>
      </c>
      <c r="F1741" s="18">
        <f t="shared" si="82"/>
        <v>3.0335789114264391</v>
      </c>
      <c r="G1741" s="12">
        <f t="shared" si="83"/>
        <v>20.915688687778363</v>
      </c>
    </row>
    <row r="1742" spans="1:7" x14ac:dyDescent="0.2">
      <c r="A1742" s="25">
        <v>3.9653330000000002</v>
      </c>
      <c r="B1742" s="27">
        <v>-85.824982000000006</v>
      </c>
      <c r="C1742" s="28">
        <v>-4.4290720999999996E-3</v>
      </c>
      <c r="D1742" s="18">
        <v>86.573241999999993</v>
      </c>
      <c r="E1742" s="28">
        <f t="shared" si="81"/>
        <v>7.4074615316666655E-4</v>
      </c>
      <c r="F1742" s="18">
        <f t="shared" si="82"/>
        <v>3.0354378057939875</v>
      </c>
      <c r="G1742" s="12">
        <f t="shared" si="83"/>
        <v>20.928505250996366</v>
      </c>
    </row>
    <row r="1743" spans="1:7" x14ac:dyDescent="0.2">
      <c r="A1743" s="25">
        <v>3.9652658000000001</v>
      </c>
      <c r="B1743" s="27">
        <v>-85.886596999999995</v>
      </c>
      <c r="C1743" s="28">
        <v>-4.4321296999999997E-3</v>
      </c>
      <c r="D1743" s="18">
        <v>86.623047</v>
      </c>
      <c r="E1743" s="28">
        <f t="shared" si="81"/>
        <v>7.4125575316666664E-4</v>
      </c>
      <c r="F1743" s="18">
        <f t="shared" si="82"/>
        <v>3.0376169906425665</v>
      </c>
      <c r="G1743" s="12">
        <f t="shared" si="83"/>
        <v>20.943530128613471</v>
      </c>
    </row>
    <row r="1744" spans="1:7" x14ac:dyDescent="0.2">
      <c r="A1744" s="25">
        <v>3.9652379</v>
      </c>
      <c r="B1744" s="27">
        <v>-85.918327000000005</v>
      </c>
      <c r="C1744" s="28">
        <v>-4.4317781000000004E-3</v>
      </c>
      <c r="D1744" s="18">
        <v>86.672852000000006</v>
      </c>
      <c r="E1744" s="28">
        <f t="shared" si="81"/>
        <v>7.4119715316666671E-4</v>
      </c>
      <c r="F1744" s="18">
        <f t="shared" si="82"/>
        <v>3.0387392098301902</v>
      </c>
      <c r="G1744" s="12">
        <f t="shared" si="83"/>
        <v>20.951267519943354</v>
      </c>
    </row>
    <row r="1745" spans="1:7" x14ac:dyDescent="0.2">
      <c r="A1745" s="25">
        <v>3.9652609999999999</v>
      </c>
      <c r="B1745" s="27">
        <v>-85.975830000000002</v>
      </c>
      <c r="C1745" s="28">
        <v>-4.4364453999999999E-3</v>
      </c>
      <c r="D1745" s="18">
        <v>86.722656000000001</v>
      </c>
      <c r="E1745" s="28">
        <f t="shared" si="81"/>
        <v>7.4197503649999993E-4</v>
      </c>
      <c r="F1745" s="18">
        <f t="shared" si="82"/>
        <v>3.0407729624285484</v>
      </c>
      <c r="G1745" s="12">
        <f t="shared" si="83"/>
        <v>20.965289682365107</v>
      </c>
    </row>
    <row r="1746" spans="1:7" x14ac:dyDescent="0.2">
      <c r="A1746" s="25">
        <v>3.9652213999999999</v>
      </c>
      <c r="B1746" s="27">
        <v>-86.013526999999996</v>
      </c>
      <c r="C1746" s="28">
        <v>-4.4392943000000004E-3</v>
      </c>
      <c r="D1746" s="18">
        <v>86.772461000000007</v>
      </c>
      <c r="E1746" s="28">
        <f t="shared" si="81"/>
        <v>7.4244985316666672E-4</v>
      </c>
      <c r="F1746" s="18">
        <f t="shared" si="82"/>
        <v>3.0421062210707119</v>
      </c>
      <c r="G1746" s="12">
        <f t="shared" si="83"/>
        <v>20.974482132442716</v>
      </c>
    </row>
    <row r="1747" spans="1:7" x14ac:dyDescent="0.2">
      <c r="A1747" s="25">
        <v>3.9651198000000001</v>
      </c>
      <c r="B1747" s="27">
        <v>-86.072952000000001</v>
      </c>
      <c r="C1747" s="28">
        <v>-4.4444202999999998E-3</v>
      </c>
      <c r="D1747" s="18">
        <v>86.822265999999999</v>
      </c>
      <c r="E1747" s="28">
        <f t="shared" si="81"/>
        <v>7.4330418649999998E-4</v>
      </c>
      <c r="F1747" s="18">
        <f t="shared" si="82"/>
        <v>3.0442079505136532</v>
      </c>
      <c r="G1747" s="12">
        <f t="shared" si="83"/>
        <v>20.988972976431945</v>
      </c>
    </row>
    <row r="1748" spans="1:7" x14ac:dyDescent="0.2">
      <c r="A1748" s="25">
        <v>3.9651557999999998</v>
      </c>
      <c r="B1748" s="27">
        <v>-86.123481999999996</v>
      </c>
      <c r="C1748" s="28">
        <v>-4.4466495000000002E-3</v>
      </c>
      <c r="D1748" s="18">
        <v>86.872069999999994</v>
      </c>
      <c r="E1748" s="28">
        <f t="shared" si="81"/>
        <v>7.436757198333333E-4</v>
      </c>
      <c r="F1748" s="18">
        <f t="shared" si="82"/>
        <v>3.0459950836857494</v>
      </c>
      <c r="G1748" s="12">
        <f t="shared" si="83"/>
        <v>21.001294766028511</v>
      </c>
    </row>
    <row r="1749" spans="1:7" x14ac:dyDescent="0.2">
      <c r="A1749" s="25">
        <v>3.9651209999999999</v>
      </c>
      <c r="B1749" s="27">
        <v>-86.185699</v>
      </c>
      <c r="C1749" s="28">
        <v>-4.4457851999999999E-3</v>
      </c>
      <c r="D1749" s="18">
        <v>86.921875</v>
      </c>
      <c r="E1749" s="28">
        <f t="shared" si="81"/>
        <v>7.435316698333333E-4</v>
      </c>
      <c r="F1749" s="18">
        <f t="shared" si="82"/>
        <v>3.0481955599289381</v>
      </c>
      <c r="G1749" s="12">
        <f t="shared" si="83"/>
        <v>21.016466441930536</v>
      </c>
    </row>
    <row r="1750" spans="1:7" x14ac:dyDescent="0.2">
      <c r="A1750" s="25">
        <v>3.9651407999999999</v>
      </c>
      <c r="B1750" s="27">
        <v>-86.221039000000005</v>
      </c>
      <c r="C1750" s="28">
        <v>-4.4491291000000001E-3</v>
      </c>
      <c r="D1750" s="18">
        <v>86.971680000000006</v>
      </c>
      <c r="E1750" s="28">
        <f t="shared" si="81"/>
        <v>7.4408898650000002E-4</v>
      </c>
      <c r="F1750" s="18">
        <f t="shared" si="82"/>
        <v>3.0494454567486864</v>
      </c>
      <c r="G1750" s="12">
        <f t="shared" si="83"/>
        <v>21.02508413526801</v>
      </c>
    </row>
    <row r="1751" spans="1:7" x14ac:dyDescent="0.2">
      <c r="A1751" s="25">
        <v>3.9651128999999998</v>
      </c>
      <c r="B1751" s="27">
        <v>-86.256416000000002</v>
      </c>
      <c r="C1751" s="28">
        <v>-4.4516143000000001E-3</v>
      </c>
      <c r="D1751" s="18">
        <v>87.021484000000001</v>
      </c>
      <c r="E1751" s="28">
        <f t="shared" si="81"/>
        <v>7.445031865E-4</v>
      </c>
      <c r="F1751" s="18">
        <f t="shared" si="82"/>
        <v>3.0506966621757448</v>
      </c>
      <c r="G1751" s="12">
        <f t="shared" si="83"/>
        <v>21.033710851091435</v>
      </c>
    </row>
    <row r="1752" spans="1:7" x14ac:dyDescent="0.2">
      <c r="A1752" s="25">
        <v>3.9650476000000001</v>
      </c>
      <c r="B1752" s="27">
        <v>-86.313675000000003</v>
      </c>
      <c r="C1752" s="28">
        <v>-4.4544399999999996E-3</v>
      </c>
      <c r="D1752" s="18">
        <v>87.071288999999993</v>
      </c>
      <c r="E1752" s="28">
        <f t="shared" si="81"/>
        <v>7.4497413649999992E-4</v>
      </c>
      <c r="F1752" s="18">
        <f t="shared" si="82"/>
        <v>3.0527217850394113</v>
      </c>
      <c r="G1752" s="12">
        <f t="shared" si="83"/>
        <v>21.047673513876109</v>
      </c>
    </row>
    <row r="1753" spans="1:7" x14ac:dyDescent="0.2">
      <c r="A1753" s="25">
        <v>3.9650289999999999</v>
      </c>
      <c r="B1753" s="27">
        <v>-86.369225</v>
      </c>
      <c r="C1753" s="28">
        <v>-4.4581116999999996E-3</v>
      </c>
      <c r="D1753" s="18">
        <v>87.121093999999999</v>
      </c>
      <c r="E1753" s="28">
        <f t="shared" si="81"/>
        <v>7.4558608649999988E-4</v>
      </c>
      <c r="F1753" s="18">
        <f t="shared" si="82"/>
        <v>3.0546864643924678</v>
      </c>
      <c r="G1753" s="12">
        <f t="shared" si="83"/>
        <v>21.061219435350264</v>
      </c>
    </row>
    <row r="1754" spans="1:7" x14ac:dyDescent="0.2">
      <c r="A1754" s="25">
        <v>3.9649942</v>
      </c>
      <c r="B1754" s="27">
        <v>-86.418128999999993</v>
      </c>
      <c r="C1754" s="28">
        <v>-4.4597029000000002E-3</v>
      </c>
      <c r="D1754" s="18">
        <v>87.170897999999994</v>
      </c>
      <c r="E1754" s="28">
        <f t="shared" si="81"/>
        <v>7.4585128650000001E-4</v>
      </c>
      <c r="F1754" s="18">
        <f t="shared" si="82"/>
        <v>3.0564160895784598</v>
      </c>
      <c r="G1754" s="12">
        <f t="shared" si="83"/>
        <v>21.073144723266953</v>
      </c>
    </row>
    <row r="1755" spans="1:7" x14ac:dyDescent="0.2">
      <c r="A1755" s="25">
        <v>3.9650123000000002</v>
      </c>
      <c r="B1755" s="27">
        <v>-86.461212000000003</v>
      </c>
      <c r="C1755" s="28">
        <v>-4.4630108999999998E-3</v>
      </c>
      <c r="D1755" s="18">
        <v>87.220703</v>
      </c>
      <c r="E1755" s="28">
        <f t="shared" si="81"/>
        <v>7.4640261983333327E-4</v>
      </c>
      <c r="F1755" s="18">
        <f t="shared" si="82"/>
        <v>3.0579398390036219</v>
      </c>
      <c r="G1755" s="12">
        <f t="shared" si="83"/>
        <v>21.083650554677778</v>
      </c>
    </row>
    <row r="1756" spans="1:7" x14ac:dyDescent="0.2">
      <c r="A1756" s="25">
        <v>3.9650002</v>
      </c>
      <c r="B1756" s="27">
        <v>-86.499427999999995</v>
      </c>
      <c r="C1756" s="28">
        <v>-4.4637560000000001E-3</v>
      </c>
      <c r="D1756" s="18">
        <v>87.270508000000007</v>
      </c>
      <c r="E1756" s="28">
        <f t="shared" si="81"/>
        <v>7.4652680316666671E-4</v>
      </c>
      <c r="F1756" s="18">
        <f t="shared" si="82"/>
        <v>3.0592914535158884</v>
      </c>
      <c r="G1756" s="12">
        <f t="shared" si="83"/>
        <v>21.09296956340966</v>
      </c>
    </row>
    <row r="1757" spans="1:7" x14ac:dyDescent="0.2">
      <c r="A1757" s="25">
        <v>3.9649849000000001</v>
      </c>
      <c r="B1757" s="27">
        <v>-86.563323999999994</v>
      </c>
      <c r="C1757" s="28">
        <v>-4.4680717000000003E-3</v>
      </c>
      <c r="D1757" s="18">
        <v>87.320312999999999</v>
      </c>
      <c r="E1757" s="28">
        <f t="shared" si="81"/>
        <v>7.472460865E-4</v>
      </c>
      <c r="F1757" s="18">
        <f t="shared" si="82"/>
        <v>3.0615513122367326</v>
      </c>
      <c r="G1757" s="12">
        <f t="shared" si="83"/>
        <v>21.108550665093055</v>
      </c>
    </row>
    <row r="1758" spans="1:7" x14ac:dyDescent="0.2">
      <c r="A1758" s="25">
        <v>3.9649283999999998</v>
      </c>
      <c r="B1758" s="27">
        <v>-86.609275999999994</v>
      </c>
      <c r="C1758" s="28">
        <v>-4.4727265000000004E-3</v>
      </c>
      <c r="D1758" s="18">
        <v>87.370116999999993</v>
      </c>
      <c r="E1758" s="28">
        <f t="shared" si="81"/>
        <v>7.4802188650000001E-4</v>
      </c>
      <c r="F1758" s="18">
        <f t="shared" si="82"/>
        <v>3.0631765317800568</v>
      </c>
      <c r="G1758" s="12">
        <f t="shared" si="83"/>
        <v>21.119756104941491</v>
      </c>
    </row>
    <row r="1759" spans="1:7" x14ac:dyDescent="0.2">
      <c r="A1759" s="25">
        <v>3.9648227999999999</v>
      </c>
      <c r="B1759" s="27">
        <v>-86.663703999999996</v>
      </c>
      <c r="C1759" s="28">
        <v>-4.47278E-3</v>
      </c>
      <c r="D1759" s="18">
        <v>87.419922</v>
      </c>
      <c r="E1759" s="28">
        <f t="shared" si="81"/>
        <v>7.4803080316666664E-4</v>
      </c>
      <c r="F1759" s="18">
        <f t="shared" si="82"/>
        <v>3.065101528500636</v>
      </c>
      <c r="G1759" s="12">
        <f t="shared" si="83"/>
        <v>21.133028425625476</v>
      </c>
    </row>
    <row r="1760" spans="1:7" x14ac:dyDescent="0.2">
      <c r="A1760" s="25">
        <v>3.9649071999999999</v>
      </c>
      <c r="B1760" s="27">
        <v>-86.705337999999998</v>
      </c>
      <c r="C1760" s="28">
        <v>-4.4736801999999999E-3</v>
      </c>
      <c r="D1760" s="18">
        <v>87.469727000000006</v>
      </c>
      <c r="E1760" s="28">
        <f t="shared" si="81"/>
        <v>7.481808365E-4</v>
      </c>
      <c r="F1760" s="18">
        <f t="shared" si="82"/>
        <v>3.0665740300341224</v>
      </c>
      <c r="G1760" s="12">
        <f t="shared" si="83"/>
        <v>21.143180916978402</v>
      </c>
    </row>
    <row r="1761" spans="1:7" x14ac:dyDescent="0.2">
      <c r="A1761" s="25">
        <v>3.9648297000000001</v>
      </c>
      <c r="B1761" s="27">
        <v>-86.762825000000007</v>
      </c>
      <c r="C1761" s="28">
        <v>-4.4772266000000002E-3</v>
      </c>
      <c r="D1761" s="18">
        <v>87.519531000000001</v>
      </c>
      <c r="E1761" s="28">
        <f t="shared" si="81"/>
        <v>7.4877190316666664E-4</v>
      </c>
      <c r="F1761" s="18">
        <f t="shared" si="82"/>
        <v>3.068607216748239</v>
      </c>
      <c r="G1761" s="12">
        <f t="shared" si="83"/>
        <v>21.157199177784609</v>
      </c>
    </row>
    <row r="1762" spans="1:7" x14ac:dyDescent="0.2">
      <c r="A1762" s="25">
        <v>3.9649000000000001</v>
      </c>
      <c r="B1762" s="27">
        <v>-86.826508000000004</v>
      </c>
      <c r="C1762" s="28">
        <v>-4.4819233000000002E-3</v>
      </c>
      <c r="D1762" s="18">
        <v>87.569336000000007</v>
      </c>
      <c r="E1762" s="28">
        <f t="shared" si="81"/>
        <v>7.4955468650000001E-4</v>
      </c>
      <c r="F1762" s="18">
        <f t="shared" si="82"/>
        <v>3.0708595421351101</v>
      </c>
      <c r="G1762" s="12">
        <f t="shared" si="83"/>
        <v>21.172728339211048</v>
      </c>
    </row>
    <row r="1763" spans="1:7" x14ac:dyDescent="0.2">
      <c r="A1763" s="25">
        <v>3.9646862</v>
      </c>
      <c r="B1763" s="27">
        <v>-86.866776000000002</v>
      </c>
      <c r="C1763" s="28">
        <v>-4.4830794999999998E-3</v>
      </c>
      <c r="D1763" s="18">
        <v>87.619140999999999</v>
      </c>
      <c r="E1763" s="28">
        <f t="shared" si="81"/>
        <v>7.4974738649999991E-4</v>
      </c>
      <c r="F1763" s="18">
        <f t="shared" si="82"/>
        <v>3.0722837313014266</v>
      </c>
      <c r="G1763" s="12">
        <f t="shared" si="83"/>
        <v>21.182547730136722</v>
      </c>
    </row>
    <row r="1764" spans="1:7" x14ac:dyDescent="0.2">
      <c r="A1764" s="25">
        <v>3.9647996000000001</v>
      </c>
      <c r="B1764" s="27">
        <v>-86.909415999999993</v>
      </c>
      <c r="C1764" s="28">
        <v>-4.4865785000000004E-3</v>
      </c>
      <c r="D1764" s="18">
        <v>87.668944999999994</v>
      </c>
      <c r="E1764" s="28">
        <f t="shared" si="81"/>
        <v>7.5033055316666667E-4</v>
      </c>
      <c r="F1764" s="18">
        <f t="shared" si="82"/>
        <v>3.0737918128066348</v>
      </c>
      <c r="G1764" s="12">
        <f t="shared" si="83"/>
        <v>21.192945535567109</v>
      </c>
    </row>
    <row r="1765" spans="1:7" x14ac:dyDescent="0.2">
      <c r="A1765" s="25">
        <v>3.9647701</v>
      </c>
      <c r="B1765" s="27">
        <v>-86.960860999999994</v>
      </c>
      <c r="C1765" s="28">
        <v>-4.4892606999999999E-3</v>
      </c>
      <c r="D1765" s="18">
        <v>87.71875</v>
      </c>
      <c r="E1765" s="28">
        <f t="shared" si="81"/>
        <v>7.5077758649999993E-4</v>
      </c>
      <c r="F1765" s="18">
        <f t="shared" si="82"/>
        <v>3.0756113074838267</v>
      </c>
      <c r="G1765" s="12">
        <f t="shared" si="83"/>
        <v>21.205490448802717</v>
      </c>
    </row>
    <row r="1766" spans="1:7" x14ac:dyDescent="0.2">
      <c r="A1766" s="25">
        <v>3.9647803000000001</v>
      </c>
      <c r="B1766" s="27">
        <v>-87.024460000000005</v>
      </c>
      <c r="C1766" s="28">
        <v>-4.4942317000000002E-3</v>
      </c>
      <c r="D1766" s="18">
        <v>87.768555000000006</v>
      </c>
      <c r="E1766" s="28">
        <f t="shared" si="81"/>
        <v>7.5160608650000002E-4</v>
      </c>
      <c r="F1766" s="18">
        <f t="shared" si="82"/>
        <v>3.0778606619784274</v>
      </c>
      <c r="G1766" s="12">
        <f t="shared" si="83"/>
        <v>21.22099912674754</v>
      </c>
    </row>
    <row r="1767" spans="1:7" x14ac:dyDescent="0.2">
      <c r="A1767" s="25">
        <v>3.9646845000000002</v>
      </c>
      <c r="B1767" s="27">
        <v>-87.097908000000004</v>
      </c>
      <c r="C1767" s="28">
        <v>-4.4960197999999998E-3</v>
      </c>
      <c r="D1767" s="18">
        <v>87.818359000000001</v>
      </c>
      <c r="E1767" s="28">
        <f t="shared" si="81"/>
        <v>7.5190410316666658E-4</v>
      </c>
      <c r="F1767" s="18">
        <f t="shared" si="82"/>
        <v>3.080458353591808</v>
      </c>
      <c r="G1767" s="12">
        <f t="shared" si="83"/>
        <v>21.238909492911965</v>
      </c>
    </row>
    <row r="1768" spans="1:7" x14ac:dyDescent="0.2">
      <c r="A1768" s="25">
        <v>3.9646596999999999</v>
      </c>
      <c r="B1768" s="27">
        <v>-87.126014999999995</v>
      </c>
      <c r="C1768" s="28">
        <v>-4.4972715000000003E-3</v>
      </c>
      <c r="D1768" s="18">
        <v>87.868163999999993</v>
      </c>
      <c r="E1768" s="28">
        <f t="shared" si="81"/>
        <v>7.5211271983333333E-4</v>
      </c>
      <c r="F1768" s="18">
        <f t="shared" si="82"/>
        <v>3.0814524353663599</v>
      </c>
      <c r="G1768" s="12">
        <f t="shared" si="83"/>
        <v>21.24576341217162</v>
      </c>
    </row>
    <row r="1769" spans="1:7" x14ac:dyDescent="0.2">
      <c r="A1769" s="25">
        <v>3.9646379999999999</v>
      </c>
      <c r="B1769" s="27">
        <v>-87.179703000000003</v>
      </c>
      <c r="C1769" s="28">
        <v>-4.5005139000000001E-3</v>
      </c>
      <c r="D1769" s="18">
        <v>87.917968999999999</v>
      </c>
      <c r="E1769" s="28">
        <f t="shared" si="81"/>
        <v>7.526531198333333E-4</v>
      </c>
      <c r="F1769" s="18">
        <f t="shared" si="82"/>
        <v>3.0833512599407418</v>
      </c>
      <c r="G1769" s="12">
        <f t="shared" si="83"/>
        <v>21.258855283136601</v>
      </c>
    </row>
    <row r="1770" spans="1:7" x14ac:dyDescent="0.2">
      <c r="A1770" s="25">
        <v>3.9646552000000002</v>
      </c>
      <c r="B1770" s="27">
        <v>-87.228249000000005</v>
      </c>
      <c r="C1770" s="28">
        <v>-4.5018434000000003E-3</v>
      </c>
      <c r="D1770" s="18">
        <v>87.967772999999994</v>
      </c>
      <c r="E1770" s="28">
        <f t="shared" si="81"/>
        <v>7.5287470316666666E-4</v>
      </c>
      <c r="F1770" s="18">
        <f t="shared" si="82"/>
        <v>3.0850682234668172</v>
      </c>
      <c r="G1770" s="12">
        <f t="shared" si="83"/>
        <v>21.270693272405449</v>
      </c>
    </row>
    <row r="1771" spans="1:7" x14ac:dyDescent="0.2">
      <c r="A1771" s="25">
        <v>3.9645169</v>
      </c>
      <c r="B1771" s="27">
        <v>-87.279373000000007</v>
      </c>
      <c r="C1771" s="28">
        <v>-4.5075654E-3</v>
      </c>
      <c r="D1771" s="18">
        <v>88.017578</v>
      </c>
      <c r="E1771" s="28">
        <f t="shared" si="81"/>
        <v>7.5382836983333334E-4</v>
      </c>
      <c r="F1771" s="18">
        <f t="shared" si="82"/>
        <v>3.0868763650914017</v>
      </c>
      <c r="G1771" s="12">
        <f t="shared" si="83"/>
        <v>21.283159909479163</v>
      </c>
    </row>
    <row r="1772" spans="1:7" x14ac:dyDescent="0.2">
      <c r="A1772" s="25">
        <v>3.9645106999999999</v>
      </c>
      <c r="B1772" s="27">
        <v>-87.327286000000001</v>
      </c>
      <c r="C1772" s="28">
        <v>-4.5079528000000002E-3</v>
      </c>
      <c r="D1772" s="18">
        <v>88.067383000000007</v>
      </c>
      <c r="E1772" s="28">
        <f t="shared" si="81"/>
        <v>7.5389293649999998E-4</v>
      </c>
      <c r="F1772" s="18">
        <f t="shared" si="82"/>
        <v>3.0885709408221484</v>
      </c>
      <c r="G1772" s="12">
        <f t="shared" si="83"/>
        <v>21.294843541082962</v>
      </c>
    </row>
    <row r="1773" spans="1:7" x14ac:dyDescent="0.2">
      <c r="A1773" s="25">
        <v>3.9645686000000002</v>
      </c>
      <c r="B1773" s="27">
        <v>-87.375174999999999</v>
      </c>
      <c r="C1773" s="28">
        <v>-4.5100627000000003E-3</v>
      </c>
      <c r="D1773" s="18">
        <v>88.117187999999999</v>
      </c>
      <c r="E1773" s="28">
        <f t="shared" si="81"/>
        <v>7.5424458649999998E-4</v>
      </c>
      <c r="F1773" s="18">
        <f t="shared" si="82"/>
        <v>3.0902646677265326</v>
      </c>
      <c r="G1773" s="12">
        <f t="shared" si="83"/>
        <v>21.306521320263446</v>
      </c>
    </row>
    <row r="1774" spans="1:7" x14ac:dyDescent="0.2">
      <c r="A1774" s="25">
        <v>3.9645063999999999</v>
      </c>
      <c r="B1774" s="27">
        <v>-87.429496999999998</v>
      </c>
      <c r="C1774" s="28">
        <v>-4.5135082000000003E-3</v>
      </c>
      <c r="D1774" s="18">
        <v>88.166991999999993</v>
      </c>
      <c r="E1774" s="28">
        <f t="shared" si="81"/>
        <v>7.548188365E-4</v>
      </c>
      <c r="F1774" s="18">
        <f t="shared" si="82"/>
        <v>3.0921859154640075</v>
      </c>
      <c r="G1774" s="12">
        <f t="shared" si="83"/>
        <v>21.319767792744436</v>
      </c>
    </row>
    <row r="1775" spans="1:7" x14ac:dyDescent="0.2">
      <c r="A1775" s="25">
        <v>3.9644887</v>
      </c>
      <c r="B1775" s="27">
        <v>-87.462295999999995</v>
      </c>
      <c r="C1775" s="28">
        <v>-4.5153913000000002E-3</v>
      </c>
      <c r="D1775" s="18">
        <v>88.216797</v>
      </c>
      <c r="E1775" s="28">
        <f t="shared" si="81"/>
        <v>7.5513268650000001E-4</v>
      </c>
      <c r="F1775" s="18">
        <f t="shared" si="82"/>
        <v>3.0933459427925567</v>
      </c>
      <c r="G1775" s="12">
        <f t="shared" si="83"/>
        <v>21.327765860762995</v>
      </c>
    </row>
    <row r="1776" spans="1:7" x14ac:dyDescent="0.2">
      <c r="A1776" s="25">
        <v>3.9645082999999999</v>
      </c>
      <c r="B1776" s="27">
        <v>-87.500397000000007</v>
      </c>
      <c r="C1776" s="28">
        <v>-4.5173521999999997E-3</v>
      </c>
      <c r="D1776" s="18">
        <v>88.266602000000006</v>
      </c>
      <c r="E1776" s="28">
        <f t="shared" si="81"/>
        <v>7.5545950316666664E-4</v>
      </c>
      <c r="F1776" s="18">
        <f t="shared" si="82"/>
        <v>3.0946934900118337</v>
      </c>
      <c r="G1776" s="12">
        <f t="shared" si="83"/>
        <v>21.337056826633148</v>
      </c>
    </row>
    <row r="1777" spans="1:7" x14ac:dyDescent="0.2">
      <c r="A1777" s="25">
        <v>3.9645077999999998</v>
      </c>
      <c r="B1777" s="27">
        <v>-87.554512000000003</v>
      </c>
      <c r="C1777" s="28">
        <v>-4.5202193000000003E-3</v>
      </c>
      <c r="D1777" s="18">
        <v>88.316406000000001</v>
      </c>
      <c r="E1777" s="28">
        <f t="shared" si="81"/>
        <v>7.5593735316666674E-4</v>
      </c>
      <c r="F1777" s="18">
        <f t="shared" si="82"/>
        <v>3.0966074166219264</v>
      </c>
      <c r="G1777" s="12">
        <f t="shared" si="83"/>
        <v>21.350252821963011</v>
      </c>
    </row>
    <row r="1778" spans="1:7" x14ac:dyDescent="0.2">
      <c r="A1778" s="25">
        <v>3.9644694</v>
      </c>
      <c r="B1778" s="27">
        <v>-87.602042999999995</v>
      </c>
      <c r="C1778" s="28">
        <v>-4.5236768000000002E-3</v>
      </c>
      <c r="D1778" s="18">
        <v>88.366211000000007</v>
      </c>
      <c r="E1778" s="28">
        <f t="shared" si="81"/>
        <v>7.5651360316666668E-4</v>
      </c>
      <c r="F1778" s="18">
        <f t="shared" si="82"/>
        <v>3.0982884818663927</v>
      </c>
      <c r="G1778" s="12">
        <f t="shared" si="83"/>
        <v>21.361843302495647</v>
      </c>
    </row>
    <row r="1779" spans="1:7" x14ac:dyDescent="0.2">
      <c r="A1779" s="25">
        <v>3.9644746999999998</v>
      </c>
      <c r="B1779" s="27">
        <v>-87.663002000000006</v>
      </c>
      <c r="C1779" s="28">
        <v>-4.5265015000000002E-3</v>
      </c>
      <c r="D1779" s="18">
        <v>88.416015999999999</v>
      </c>
      <c r="E1779" s="28">
        <f t="shared" si="81"/>
        <v>7.5698438650000002E-4</v>
      </c>
      <c r="F1779" s="18">
        <f t="shared" si="82"/>
        <v>3.1004444654610461</v>
      </c>
      <c r="G1779" s="12">
        <f t="shared" si="83"/>
        <v>21.376708213875361</v>
      </c>
    </row>
    <row r="1780" spans="1:7" x14ac:dyDescent="0.2">
      <c r="A1780" s="25">
        <v>3.9644081999999998</v>
      </c>
      <c r="B1780" s="27">
        <v>-87.693939</v>
      </c>
      <c r="C1780" s="28">
        <v>-4.5280572999999999E-3</v>
      </c>
      <c r="D1780" s="18">
        <v>88.465819999999994</v>
      </c>
      <c r="E1780" s="28">
        <f t="shared" si="81"/>
        <v>7.5724368649999997E-4</v>
      </c>
      <c r="F1780" s="18">
        <f t="shared" si="82"/>
        <v>3.1015386380109202</v>
      </c>
      <c r="G1780" s="12">
        <f t="shared" si="83"/>
        <v>21.384252231384739</v>
      </c>
    </row>
    <row r="1781" spans="1:7" x14ac:dyDescent="0.2">
      <c r="A1781" s="25">
        <v>3.9643812</v>
      </c>
      <c r="B1781" s="27">
        <v>-87.759033000000002</v>
      </c>
      <c r="C1781" s="28">
        <v>-4.5297267000000002E-3</v>
      </c>
      <c r="D1781" s="18">
        <v>88.515625</v>
      </c>
      <c r="E1781" s="28">
        <f t="shared" si="81"/>
        <v>7.5752191983333335E-4</v>
      </c>
      <c r="F1781" s="18">
        <f t="shared" si="82"/>
        <v>3.1038408673143922</v>
      </c>
      <c r="G1781" s="12">
        <f t="shared" si="83"/>
        <v>21.400125466532153</v>
      </c>
    </row>
    <row r="1782" spans="1:7" x14ac:dyDescent="0.2">
      <c r="A1782" s="25">
        <v>3.9643335</v>
      </c>
      <c r="B1782" s="27">
        <v>-87.795372</v>
      </c>
      <c r="C1782" s="28">
        <v>-4.5320927000000004E-3</v>
      </c>
      <c r="D1782" s="18">
        <v>88.565430000000006</v>
      </c>
      <c r="E1782" s="28">
        <f t="shared" si="81"/>
        <v>7.5791625316666675E-4</v>
      </c>
      <c r="F1782" s="18">
        <f t="shared" si="82"/>
        <v>3.1051260965315071</v>
      </c>
      <c r="G1782" s="12">
        <f t="shared" si="83"/>
        <v>21.408986766990285</v>
      </c>
    </row>
    <row r="1783" spans="1:7" x14ac:dyDescent="0.2">
      <c r="A1783" s="25">
        <v>3.9641913999999998</v>
      </c>
      <c r="B1783" s="27">
        <v>-87.848304999999996</v>
      </c>
      <c r="C1783" s="28">
        <v>-4.5351269999999999E-3</v>
      </c>
      <c r="D1783" s="18">
        <v>88.615234000000001</v>
      </c>
      <c r="E1783" s="28">
        <f t="shared" si="81"/>
        <v>7.5842196983333333E-4</v>
      </c>
      <c r="F1783" s="18">
        <f t="shared" si="82"/>
        <v>3.1069982184432141</v>
      </c>
      <c r="G1783" s="12">
        <f t="shared" si="83"/>
        <v>21.421894530471679</v>
      </c>
    </row>
    <row r="1784" spans="1:7" x14ac:dyDescent="0.2">
      <c r="A1784" s="25">
        <v>3.9642997000000002</v>
      </c>
      <c r="B1784" s="27">
        <v>-87.901024000000007</v>
      </c>
      <c r="C1784" s="28">
        <v>-4.5384704000000003E-3</v>
      </c>
      <c r="D1784" s="18">
        <v>88.665038999999993</v>
      </c>
      <c r="E1784" s="28">
        <f t="shared" si="81"/>
        <v>7.5897920316666666E-4</v>
      </c>
      <c r="F1784" s="18">
        <f t="shared" si="82"/>
        <v>3.1088627716531838</v>
      </c>
      <c r="G1784" s="12">
        <f t="shared" si="83"/>
        <v>21.434750109845147</v>
      </c>
    </row>
    <row r="1785" spans="1:7" x14ac:dyDescent="0.2">
      <c r="A1785" s="25">
        <v>3.9642620000000002</v>
      </c>
      <c r="B1785" s="27">
        <v>-87.938095000000004</v>
      </c>
      <c r="C1785" s="28">
        <v>-4.5408844000000004E-3</v>
      </c>
      <c r="D1785" s="18">
        <v>88.714843999999999</v>
      </c>
      <c r="E1785" s="28">
        <f t="shared" si="81"/>
        <v>7.5938153650000008E-4</v>
      </c>
      <c r="F1785" s="18">
        <f t="shared" si="82"/>
        <v>3.1101738900743747</v>
      </c>
      <c r="G1785" s="12">
        <f t="shared" si="83"/>
        <v>21.443789909214516</v>
      </c>
    </row>
    <row r="1786" spans="1:7" x14ac:dyDescent="0.2">
      <c r="A1786" s="25">
        <v>3.9642116999999999</v>
      </c>
      <c r="B1786" s="27">
        <v>-87.984397999999999</v>
      </c>
      <c r="C1786" s="28">
        <v>-4.5441565999999999E-3</v>
      </c>
      <c r="D1786" s="18">
        <v>88.764647999999994</v>
      </c>
      <c r="E1786" s="28">
        <f t="shared" si="81"/>
        <v>7.5992690316666663E-4</v>
      </c>
      <c r="F1786" s="18">
        <f t="shared" si="82"/>
        <v>3.1118115237032602</v>
      </c>
      <c r="G1786" s="12">
        <f t="shared" si="83"/>
        <v>21.455080940753987</v>
      </c>
    </row>
    <row r="1787" spans="1:7" x14ac:dyDescent="0.2">
      <c r="A1787" s="25">
        <v>3.9642811</v>
      </c>
      <c r="B1787" s="27">
        <v>-88.035919000000007</v>
      </c>
      <c r="C1787" s="28">
        <v>-4.5455512999999998E-3</v>
      </c>
      <c r="D1787" s="18">
        <v>88.814453</v>
      </c>
      <c r="E1787" s="28">
        <f t="shared" si="81"/>
        <v>7.6015935316666664E-4</v>
      </c>
      <c r="F1787" s="18">
        <f t="shared" si="82"/>
        <v>3.1136337063306021</v>
      </c>
      <c r="G1787" s="12">
        <f t="shared" si="83"/>
        <v>21.467644386663441</v>
      </c>
    </row>
    <row r="1788" spans="1:7" x14ac:dyDescent="0.2">
      <c r="A1788" s="25">
        <v>3.9642371999999999</v>
      </c>
      <c r="B1788" s="27">
        <v>-88.087990000000005</v>
      </c>
      <c r="C1788" s="28">
        <v>-4.5482040999999997E-3</v>
      </c>
      <c r="D1788" s="18">
        <v>88.864258000000007</v>
      </c>
      <c r="E1788" s="28">
        <f t="shared" si="81"/>
        <v>7.6060148649999997E-4</v>
      </c>
      <c r="F1788" s="18">
        <f t="shared" si="82"/>
        <v>3.1154753412287661</v>
      </c>
      <c r="G1788" s="12">
        <f t="shared" si="83"/>
        <v>21.48034195060729</v>
      </c>
    </row>
    <row r="1789" spans="1:7" x14ac:dyDescent="0.2">
      <c r="A1789" s="25">
        <v>3.9641719000000002</v>
      </c>
      <c r="B1789" s="27">
        <v>-88.146148999999994</v>
      </c>
      <c r="C1789" s="28">
        <v>-4.5512677000000001E-3</v>
      </c>
      <c r="D1789" s="18">
        <v>88.914062999999999</v>
      </c>
      <c r="E1789" s="28">
        <f t="shared" si="81"/>
        <v>7.6111208649999997E-4</v>
      </c>
      <c r="F1789" s="18">
        <f t="shared" si="82"/>
        <v>3.1175322950810505</v>
      </c>
      <c r="G1789" s="12">
        <f t="shared" si="83"/>
        <v>21.49452407926643</v>
      </c>
    </row>
    <row r="1790" spans="1:7" x14ac:dyDescent="0.2">
      <c r="A1790" s="25">
        <v>3.9641812000000001</v>
      </c>
      <c r="B1790" s="27">
        <v>-88.184623999999999</v>
      </c>
      <c r="C1790" s="28">
        <v>-4.5551537E-3</v>
      </c>
      <c r="D1790" s="18">
        <v>88.963866999999993</v>
      </c>
      <c r="E1790" s="28">
        <f t="shared" si="81"/>
        <v>7.617597531666666E-4</v>
      </c>
      <c r="F1790" s="18">
        <f t="shared" si="82"/>
        <v>3.1188930698444861</v>
      </c>
      <c r="G1790" s="12">
        <f t="shared" si="83"/>
        <v>21.503906245399975</v>
      </c>
    </row>
    <row r="1791" spans="1:7" x14ac:dyDescent="0.2">
      <c r="A1791" s="25">
        <v>3.9640846000000001</v>
      </c>
      <c r="B1791" s="27">
        <v>-88.237465</v>
      </c>
      <c r="C1791" s="28">
        <v>-4.5561072999999999E-3</v>
      </c>
      <c r="D1791" s="18">
        <v>89.013672</v>
      </c>
      <c r="E1791" s="28">
        <f t="shared" si="81"/>
        <v>7.6191868649999996E-4</v>
      </c>
      <c r="F1791" s="18">
        <f t="shared" si="82"/>
        <v>3.1207619379218015</v>
      </c>
      <c r="G1791" s="12">
        <f t="shared" si="83"/>
        <v>21.516791574591977</v>
      </c>
    </row>
    <row r="1792" spans="1:7" x14ac:dyDescent="0.2">
      <c r="A1792" s="25">
        <v>3.9641422999999998</v>
      </c>
      <c r="B1792" s="27">
        <v>-88.291640999999998</v>
      </c>
      <c r="C1792" s="28">
        <v>-4.5593856000000002E-3</v>
      </c>
      <c r="D1792" s="18">
        <v>89.063477000000006</v>
      </c>
      <c r="E1792" s="28">
        <f t="shared" si="81"/>
        <v>7.6246506983333338E-4</v>
      </c>
      <c r="F1792" s="18">
        <f t="shared" si="82"/>
        <v>3.1226780219655672</v>
      </c>
      <c r="G1792" s="12">
        <f t="shared" si="83"/>
        <v>21.530002444831108</v>
      </c>
    </row>
    <row r="1793" spans="1:7" x14ac:dyDescent="0.2">
      <c r="A1793" s="25">
        <v>3.9641297</v>
      </c>
      <c r="B1793" s="27">
        <v>-88.343781000000007</v>
      </c>
      <c r="C1793" s="28">
        <v>-4.5652030999999999E-3</v>
      </c>
      <c r="D1793" s="18">
        <v>89.113281000000001</v>
      </c>
      <c r="E1793" s="28">
        <f t="shared" si="81"/>
        <v>7.634346531666666E-4</v>
      </c>
      <c r="F1793" s="18">
        <f t="shared" si="82"/>
        <v>3.124522097239526</v>
      </c>
      <c r="G1793" s="12">
        <f t="shared" si="83"/>
        <v>21.542716834492001</v>
      </c>
    </row>
    <row r="1794" spans="1:7" x14ac:dyDescent="0.2">
      <c r="A1794" s="25">
        <v>3.9640865000000001</v>
      </c>
      <c r="B1794" s="27">
        <v>-88.391509999999997</v>
      </c>
      <c r="C1794" s="28">
        <v>-4.5631528000000003E-3</v>
      </c>
      <c r="D1794" s="18">
        <v>89.163086000000007</v>
      </c>
      <c r="E1794" s="28">
        <f t="shared" si="81"/>
        <v>7.6309293649999999E-4</v>
      </c>
      <c r="F1794" s="18">
        <f t="shared" si="82"/>
        <v>3.1262101653014884</v>
      </c>
      <c r="G1794" s="12">
        <f t="shared" si="83"/>
        <v>21.554355597517024</v>
      </c>
    </row>
    <row r="1795" spans="1:7" x14ac:dyDescent="0.2">
      <c r="A1795" s="25">
        <v>3.9640428999999999</v>
      </c>
      <c r="B1795" s="27">
        <v>-88.441604999999996</v>
      </c>
      <c r="C1795" s="28">
        <v>-4.5685348999999998E-3</v>
      </c>
      <c r="D1795" s="18">
        <v>89.212890999999999</v>
      </c>
      <c r="E1795" s="28">
        <f t="shared" si="81"/>
        <v>7.6398995316666665E-4</v>
      </c>
      <c r="F1795" s="18">
        <f t="shared" si="82"/>
        <v>3.1279819134957525</v>
      </c>
      <c r="G1795" s="12">
        <f t="shared" si="83"/>
        <v>21.566571311940926</v>
      </c>
    </row>
    <row r="1796" spans="1:7" x14ac:dyDescent="0.2">
      <c r="A1796" s="25">
        <v>3.9640265000000001</v>
      </c>
      <c r="B1796" s="27">
        <v>-88.489677</v>
      </c>
      <c r="C1796" s="28">
        <v>-4.5713246999999997E-3</v>
      </c>
      <c r="D1796" s="18">
        <v>89.262694999999994</v>
      </c>
      <c r="E1796" s="28">
        <f t="shared" si="81"/>
        <v>7.6445491983333322E-4</v>
      </c>
      <c r="F1796" s="18">
        <f t="shared" si="82"/>
        <v>3.1296821127011558</v>
      </c>
      <c r="G1796" s="12">
        <f t="shared" si="83"/>
        <v>21.57829371584922</v>
      </c>
    </row>
    <row r="1797" spans="1:7" x14ac:dyDescent="0.2">
      <c r="A1797" s="25">
        <v>3.9639280000000001</v>
      </c>
      <c r="B1797" s="27">
        <v>-88.542525999999995</v>
      </c>
      <c r="C1797" s="28">
        <v>-4.5739175E-3</v>
      </c>
      <c r="D1797" s="18">
        <v>89.3125</v>
      </c>
      <c r="E1797" s="28">
        <f t="shared" ref="E1797:E1860" si="84" xml:space="preserve"> (delta_0 - C1797) / L</f>
        <v>7.6488705316666661E-4</v>
      </c>
      <c r="F1797" s="18">
        <f t="shared" ref="F1797:F1860" si="85" xml:space="preserve"> -B1797 / A_6x12_in2</f>
        <v>3.1315512637205916</v>
      </c>
      <c r="G1797" s="12">
        <f t="shared" ref="G1797:G1860" si="86" xml:space="preserve"> -B1797 * kip_to_N / A_6x12_mm2</f>
        <v>21.591180995848994</v>
      </c>
    </row>
    <row r="1798" spans="1:7" x14ac:dyDescent="0.2">
      <c r="A1798" s="25">
        <v>3.9639802</v>
      </c>
      <c r="B1798" s="27">
        <v>-88.595344999999995</v>
      </c>
      <c r="C1798" s="28">
        <v>-4.5759616999999997E-3</v>
      </c>
      <c r="D1798" s="18">
        <v>89.362305000000006</v>
      </c>
      <c r="E1798" s="28">
        <f t="shared" si="84"/>
        <v>7.6522775316666656E-4</v>
      </c>
      <c r="F1798" s="18">
        <f t="shared" si="85"/>
        <v>3.1334193537070743</v>
      </c>
      <c r="G1798" s="12">
        <f t="shared" si="86"/>
        <v>21.604060960319625</v>
      </c>
    </row>
    <row r="1799" spans="1:7" x14ac:dyDescent="0.2">
      <c r="A1799" s="25">
        <v>3.9640057</v>
      </c>
      <c r="B1799" s="27">
        <v>-88.633858000000004</v>
      </c>
      <c r="C1799" s="28">
        <v>-4.57924E-3</v>
      </c>
      <c r="D1799" s="18">
        <v>89.412109000000001</v>
      </c>
      <c r="E1799" s="28">
        <f t="shared" si="84"/>
        <v>7.6577413649999999E-4</v>
      </c>
      <c r="F1799" s="18">
        <f t="shared" si="85"/>
        <v>3.1347814724455851</v>
      </c>
      <c r="G1799" s="12">
        <f t="shared" si="86"/>
        <v>21.613452392790091</v>
      </c>
    </row>
    <row r="1800" spans="1:7" x14ac:dyDescent="0.2">
      <c r="A1800" s="25">
        <v>3.9638996</v>
      </c>
      <c r="B1800" s="27">
        <v>-88.695960999999997</v>
      </c>
      <c r="C1800" s="28">
        <v>-4.5826375000000003E-3</v>
      </c>
      <c r="D1800" s="18">
        <v>89.461913999999993</v>
      </c>
      <c r="E1800" s="28">
        <f t="shared" si="84"/>
        <v>7.6634038649999999E-4</v>
      </c>
      <c r="F1800" s="18">
        <f t="shared" si="85"/>
        <v>3.1369779167635485</v>
      </c>
      <c r="G1800" s="12">
        <f t="shared" si="86"/>
        <v>21.628596269681349</v>
      </c>
    </row>
    <row r="1801" spans="1:7" x14ac:dyDescent="0.2">
      <c r="A1801" s="25">
        <v>3.9638521999999998</v>
      </c>
      <c r="B1801" s="27">
        <v>-88.735977000000005</v>
      </c>
      <c r="C1801" s="28">
        <v>-4.5870067999999996E-3</v>
      </c>
      <c r="D1801" s="18">
        <v>89.511718999999999</v>
      </c>
      <c r="E1801" s="28">
        <f t="shared" si="84"/>
        <v>7.6706860316666655E-4</v>
      </c>
      <c r="F1801" s="18">
        <f t="shared" si="85"/>
        <v>3.138393193253052</v>
      </c>
      <c r="G1801" s="12">
        <f t="shared" si="86"/>
        <v>21.638354210162177</v>
      </c>
    </row>
    <row r="1802" spans="1:7" x14ac:dyDescent="0.2">
      <c r="A1802" s="25">
        <v>3.9637799</v>
      </c>
      <c r="B1802" s="27">
        <v>-88.783859000000007</v>
      </c>
      <c r="C1802" s="28">
        <v>-4.5865415999999997E-3</v>
      </c>
      <c r="D1802" s="18">
        <v>89.561522999999994</v>
      </c>
      <c r="E1802" s="28">
        <f t="shared" si="84"/>
        <v>7.6699106983333331E-4</v>
      </c>
      <c r="F1802" s="18">
        <f t="shared" si="85"/>
        <v>3.1400866725830801</v>
      </c>
      <c r="G1802" s="12">
        <f t="shared" si="86"/>
        <v>21.65003028238586</v>
      </c>
    </row>
    <row r="1803" spans="1:7" x14ac:dyDescent="0.2">
      <c r="A1803" s="25">
        <v>3.9638615000000001</v>
      </c>
      <c r="B1803" s="27">
        <v>-88.821983000000003</v>
      </c>
      <c r="C1803" s="28">
        <v>-4.5909523000000002E-3</v>
      </c>
      <c r="D1803" s="18">
        <v>89.611328</v>
      </c>
      <c r="E1803" s="28">
        <f t="shared" si="84"/>
        <v>7.6772618650000006E-4</v>
      </c>
      <c r="F1803" s="18">
        <f t="shared" si="85"/>
        <v>3.1414350332609549</v>
      </c>
      <c r="G1803" s="12">
        <f t="shared" si="86"/>
        <v>21.659326856828354</v>
      </c>
    </row>
    <row r="1804" spans="1:7" x14ac:dyDescent="0.2">
      <c r="A1804" s="25">
        <v>3.9637894999999999</v>
      </c>
      <c r="B1804" s="27">
        <v>-88.865425000000002</v>
      </c>
      <c r="C1804" s="28">
        <v>-4.5894622E-3</v>
      </c>
      <c r="D1804" s="18">
        <v>89.661133000000007</v>
      </c>
      <c r="E1804" s="28">
        <f t="shared" si="84"/>
        <v>7.6747783649999993E-4</v>
      </c>
      <c r="F1804" s="18">
        <f t="shared" si="85"/>
        <v>3.1429714797137986</v>
      </c>
      <c r="G1804" s="12">
        <f t="shared" si="86"/>
        <v>21.66992023073799</v>
      </c>
    </row>
    <row r="1805" spans="1:7" x14ac:dyDescent="0.2">
      <c r="A1805" s="25">
        <v>3.9638114</v>
      </c>
      <c r="B1805" s="27">
        <v>-88.911834999999996</v>
      </c>
      <c r="C1805" s="28">
        <v>-4.5921983999999997E-3</v>
      </c>
      <c r="D1805" s="18">
        <v>89.710937999999999</v>
      </c>
      <c r="E1805" s="28">
        <f t="shared" si="84"/>
        <v>7.6793386983333323E-4</v>
      </c>
      <c r="F1805" s="18">
        <f t="shared" si="85"/>
        <v>3.1446128976935528</v>
      </c>
      <c r="G1805" s="12">
        <f t="shared" si="86"/>
        <v>21.681237354331429</v>
      </c>
    </row>
    <row r="1806" spans="1:7" x14ac:dyDescent="0.2">
      <c r="A1806" s="25">
        <v>3.9637283999999999</v>
      </c>
      <c r="B1806" s="27">
        <v>-88.959557000000004</v>
      </c>
      <c r="C1806" s="28">
        <v>-4.5959948999999998E-3</v>
      </c>
      <c r="D1806" s="18">
        <v>89.760741999999993</v>
      </c>
      <c r="E1806" s="28">
        <f t="shared" si="84"/>
        <v>7.6856661983333325E-4</v>
      </c>
      <c r="F1806" s="18">
        <f t="shared" si="85"/>
        <v>3.14630071818116</v>
      </c>
      <c r="G1806" s="12">
        <f t="shared" si="86"/>
        <v>21.69287441039965</v>
      </c>
    </row>
    <row r="1807" spans="1:7" x14ac:dyDescent="0.2">
      <c r="A1807" s="25">
        <v>3.9637864</v>
      </c>
      <c r="B1807" s="27">
        <v>-89.004822000000004</v>
      </c>
      <c r="C1807" s="28">
        <v>-4.5981588999999996E-3</v>
      </c>
      <c r="D1807" s="18">
        <v>89.810547</v>
      </c>
      <c r="E1807" s="28">
        <f t="shared" si="84"/>
        <v>7.6892728649999992E-4</v>
      </c>
      <c r="F1807" s="18">
        <f t="shared" si="85"/>
        <v>3.147901640069839</v>
      </c>
      <c r="G1807" s="12">
        <f t="shared" si="86"/>
        <v>21.703912324630572</v>
      </c>
    </row>
    <row r="1808" spans="1:7" x14ac:dyDescent="0.2">
      <c r="A1808" s="25">
        <v>3.9637356000000001</v>
      </c>
      <c r="B1808" s="27">
        <v>-89.063216999999995</v>
      </c>
      <c r="C1808" s="28">
        <v>-4.6008886000000002E-3</v>
      </c>
      <c r="D1808" s="18">
        <v>89.860352000000006</v>
      </c>
      <c r="E1808" s="28">
        <f t="shared" si="84"/>
        <v>7.6938223650000002E-4</v>
      </c>
      <c r="F1808" s="18">
        <f t="shared" si="85"/>
        <v>3.1499669407146946</v>
      </c>
      <c r="G1808" s="12">
        <f t="shared" si="86"/>
        <v>21.71815200211902</v>
      </c>
    </row>
    <row r="1809" spans="1:7" x14ac:dyDescent="0.2">
      <c r="A1809" s="25">
        <v>3.9636707000000002</v>
      </c>
      <c r="B1809" s="27">
        <v>-89.112082999999998</v>
      </c>
      <c r="C1809" s="28">
        <v>-4.6021580000000003E-3</v>
      </c>
      <c r="D1809" s="18">
        <v>89.910156000000001</v>
      </c>
      <c r="E1809" s="28">
        <f t="shared" si="84"/>
        <v>7.6959380316666669E-4</v>
      </c>
      <c r="F1809" s="18">
        <f t="shared" si="85"/>
        <v>3.1516952219256118</v>
      </c>
      <c r="G1809" s="12">
        <f t="shared" si="86"/>
        <v>21.730068023698788</v>
      </c>
    </row>
    <row r="1810" spans="1:7" x14ac:dyDescent="0.2">
      <c r="A1810" s="25">
        <v>3.9636939</v>
      </c>
      <c r="B1810" s="27">
        <v>-89.160552999999993</v>
      </c>
      <c r="C1810" s="28">
        <v>-4.6052452999999997E-3</v>
      </c>
      <c r="D1810" s="18">
        <v>89.959961000000007</v>
      </c>
      <c r="E1810" s="28">
        <f t="shared" si="84"/>
        <v>7.7010835316666663E-4</v>
      </c>
      <c r="F1810" s="18">
        <f t="shared" si="85"/>
        <v>3.1534094975015372</v>
      </c>
      <c r="G1810" s="12">
        <f t="shared" si="86"/>
        <v>21.741887480293787</v>
      </c>
    </row>
    <row r="1811" spans="1:7" x14ac:dyDescent="0.2">
      <c r="A1811" s="25">
        <v>3.9636377999999999</v>
      </c>
      <c r="B1811" s="27">
        <v>-89.213904999999997</v>
      </c>
      <c r="C1811" s="28">
        <v>-4.6085118999999999E-3</v>
      </c>
      <c r="D1811" s="18">
        <v>90.009765999999999</v>
      </c>
      <c r="E1811" s="28">
        <f t="shared" si="84"/>
        <v>7.7065278649999993E-4</v>
      </c>
      <c r="F1811" s="18">
        <f t="shared" si="85"/>
        <v>3.1552964385068347</v>
      </c>
      <c r="G1811" s="12">
        <f t="shared" si="86"/>
        <v>21.754897417332298</v>
      </c>
    </row>
    <row r="1812" spans="1:7" x14ac:dyDescent="0.2">
      <c r="A1812" s="25">
        <v>3.9635433999999998</v>
      </c>
      <c r="B1812" s="27">
        <v>-89.256034999999997</v>
      </c>
      <c r="C1812" s="28">
        <v>-4.6109855000000003E-3</v>
      </c>
      <c r="D1812" s="18">
        <v>90.059569999999994</v>
      </c>
      <c r="E1812" s="28">
        <f t="shared" si="84"/>
        <v>7.7106505316666674E-4</v>
      </c>
      <c r="F1812" s="18">
        <f t="shared" si="85"/>
        <v>3.1567864824518264</v>
      </c>
      <c r="G1812" s="12">
        <f t="shared" si="86"/>
        <v>21.765170858767153</v>
      </c>
    </row>
    <row r="1813" spans="1:7" x14ac:dyDescent="0.2">
      <c r="A1813" s="25">
        <v>3.9636320999999999</v>
      </c>
      <c r="B1813" s="27">
        <v>-89.322913999999997</v>
      </c>
      <c r="C1813" s="28">
        <v>-4.6148057999999999E-3</v>
      </c>
      <c r="D1813" s="18">
        <v>90.109375</v>
      </c>
      <c r="E1813" s="28">
        <f t="shared" si="84"/>
        <v>7.7170176983333333E-4</v>
      </c>
      <c r="F1813" s="18">
        <f t="shared" si="85"/>
        <v>3.1591518432160579</v>
      </c>
      <c r="G1813" s="12">
        <f t="shared" si="86"/>
        <v>21.781479367898928</v>
      </c>
    </row>
    <row r="1814" spans="1:7" x14ac:dyDescent="0.2">
      <c r="A1814" s="25">
        <v>3.9635441</v>
      </c>
      <c r="B1814" s="27">
        <v>-89.353226000000006</v>
      </c>
      <c r="C1814" s="28">
        <v>-4.6166298E-3</v>
      </c>
      <c r="D1814" s="18">
        <v>90.159180000000006</v>
      </c>
      <c r="E1814" s="28">
        <f t="shared" si="84"/>
        <v>7.7200576983333334E-4</v>
      </c>
      <c r="F1814" s="18">
        <f t="shared" si="85"/>
        <v>3.1602239109127255</v>
      </c>
      <c r="G1814" s="12">
        <f t="shared" si="86"/>
        <v>21.788870978551039</v>
      </c>
    </row>
    <row r="1815" spans="1:7" x14ac:dyDescent="0.2">
      <c r="A1815" s="25">
        <v>3.9636269</v>
      </c>
      <c r="B1815" s="27">
        <v>-89.424560999999997</v>
      </c>
      <c r="C1815" s="28">
        <v>-4.6224478000000003E-3</v>
      </c>
      <c r="D1815" s="18">
        <v>90.208984000000001</v>
      </c>
      <c r="E1815" s="28">
        <f t="shared" si="84"/>
        <v>7.7297543650000006E-4</v>
      </c>
      <c r="F1815" s="18">
        <f t="shared" si="85"/>
        <v>3.162746870438383</v>
      </c>
      <c r="G1815" s="12">
        <f t="shared" si="86"/>
        <v>21.8062660876124</v>
      </c>
    </row>
    <row r="1816" spans="1:7" x14ac:dyDescent="0.2">
      <c r="A1816" s="25">
        <v>3.9635582</v>
      </c>
      <c r="B1816" s="27">
        <v>-89.483779999999996</v>
      </c>
      <c r="C1816" s="28">
        <v>-4.6235080999999997E-3</v>
      </c>
      <c r="D1816" s="18">
        <v>90.258788999999993</v>
      </c>
      <c r="E1816" s="28">
        <f t="shared" si="84"/>
        <v>7.7315215316666657E-4</v>
      </c>
      <c r="F1816" s="18">
        <f t="shared" si="85"/>
        <v>3.1648413141217069</v>
      </c>
      <c r="G1816" s="12">
        <f t="shared" si="86"/>
        <v>21.820706698301475</v>
      </c>
    </row>
    <row r="1817" spans="1:7" x14ac:dyDescent="0.2">
      <c r="A1817" s="25">
        <v>3.9635174000000002</v>
      </c>
      <c r="B1817" s="27">
        <v>-89.513274999999993</v>
      </c>
      <c r="C1817" s="28">
        <v>-4.6256902000000001E-3</v>
      </c>
      <c r="D1817" s="18">
        <v>90.308593999999999</v>
      </c>
      <c r="E1817" s="28">
        <f t="shared" si="84"/>
        <v>7.7351583650000003E-4</v>
      </c>
      <c r="F1817" s="18">
        <f t="shared" si="85"/>
        <v>3.1658844863542615</v>
      </c>
      <c r="G1817" s="12">
        <f t="shared" si="86"/>
        <v>21.827899082709759</v>
      </c>
    </row>
    <row r="1818" spans="1:7" x14ac:dyDescent="0.2">
      <c r="A1818" s="25">
        <v>3.9634464</v>
      </c>
      <c r="B1818" s="27">
        <v>-89.563545000000005</v>
      </c>
      <c r="C1818" s="28">
        <v>-4.6288370999999998E-3</v>
      </c>
      <c r="D1818" s="18">
        <v>90.358397999999994</v>
      </c>
      <c r="E1818" s="28">
        <f t="shared" si="84"/>
        <v>7.7404031983333325E-4</v>
      </c>
      <c r="F1818" s="18">
        <f t="shared" si="85"/>
        <v>3.1676624239074243</v>
      </c>
      <c r="G1818" s="12">
        <f t="shared" si="86"/>
        <v>21.840157471053701</v>
      </c>
    </row>
    <row r="1819" spans="1:7" x14ac:dyDescent="0.2">
      <c r="A1819" s="25">
        <v>3.9634820999999998</v>
      </c>
      <c r="B1819" s="27">
        <v>-89.614174000000006</v>
      </c>
      <c r="C1819" s="28">
        <v>-4.6323654000000004E-3</v>
      </c>
      <c r="D1819" s="18">
        <v>90.408203</v>
      </c>
      <c r="E1819" s="28">
        <f t="shared" si="84"/>
        <v>7.7462836983333342E-4</v>
      </c>
      <c r="F1819" s="18">
        <f t="shared" si="85"/>
        <v>3.1694530584882683</v>
      </c>
      <c r="G1819" s="12">
        <f t="shared" si="86"/>
        <v>21.85250340189646</v>
      </c>
    </row>
    <row r="1820" spans="1:7" x14ac:dyDescent="0.2">
      <c r="A1820" s="25">
        <v>3.9634771</v>
      </c>
      <c r="B1820" s="27">
        <v>-89.676597999999998</v>
      </c>
      <c r="C1820" s="28">
        <v>-4.6347439999999997E-3</v>
      </c>
      <c r="D1820" s="18">
        <v>90.458008000000007</v>
      </c>
      <c r="E1820" s="28">
        <f t="shared" si="84"/>
        <v>7.7502480316666655E-4</v>
      </c>
      <c r="F1820" s="18">
        <f t="shared" si="85"/>
        <v>3.1716608558588391</v>
      </c>
      <c r="G1820" s="12">
        <f t="shared" si="86"/>
        <v>21.867725554949608</v>
      </c>
    </row>
    <row r="1821" spans="1:7" x14ac:dyDescent="0.2">
      <c r="A1821" s="25">
        <v>3.9634254000000002</v>
      </c>
      <c r="B1821" s="27">
        <v>-89.720725999999999</v>
      </c>
      <c r="C1821" s="28">
        <v>-4.6392381E-3</v>
      </c>
      <c r="D1821" s="18">
        <v>90.507812999999999</v>
      </c>
      <c r="E1821" s="28">
        <f t="shared" si="84"/>
        <v>7.7577381983333327E-4</v>
      </c>
      <c r="F1821" s="18">
        <f t="shared" si="85"/>
        <v>3.1732215645985633</v>
      </c>
      <c r="G1821" s="12">
        <f t="shared" si="86"/>
        <v>21.878486210625784</v>
      </c>
    </row>
    <row r="1822" spans="1:7" x14ac:dyDescent="0.2">
      <c r="A1822" s="25">
        <v>3.9633486000000002</v>
      </c>
      <c r="B1822" s="27">
        <v>-89.786102</v>
      </c>
      <c r="C1822" s="28">
        <v>-4.6430114E-3</v>
      </c>
      <c r="D1822" s="18">
        <v>90.557616999999993</v>
      </c>
      <c r="E1822" s="28">
        <f t="shared" si="84"/>
        <v>7.7640270316666664E-4</v>
      </c>
      <c r="F1822" s="18">
        <f t="shared" si="85"/>
        <v>3.1755337676118023</v>
      </c>
      <c r="G1822" s="12">
        <f t="shared" si="86"/>
        <v>21.894428211747197</v>
      </c>
    </row>
    <row r="1823" spans="1:7" x14ac:dyDescent="0.2">
      <c r="A1823" s="25">
        <v>3.9633489000000002</v>
      </c>
      <c r="B1823" s="27">
        <v>-89.810333</v>
      </c>
      <c r="C1823" s="28">
        <v>-4.6425937000000002E-3</v>
      </c>
      <c r="D1823" s="18">
        <v>90.607422</v>
      </c>
      <c r="E1823" s="28">
        <f t="shared" si="84"/>
        <v>7.7633308650000002E-4</v>
      </c>
      <c r="F1823" s="18">
        <f t="shared" si="85"/>
        <v>3.1763907639287043</v>
      </c>
      <c r="G1823" s="12">
        <f t="shared" si="86"/>
        <v>21.900336964640811</v>
      </c>
    </row>
    <row r="1824" spans="1:7" x14ac:dyDescent="0.2">
      <c r="A1824" s="25">
        <v>3.9634070000000001</v>
      </c>
      <c r="B1824" s="27">
        <v>-89.857010000000002</v>
      </c>
      <c r="C1824" s="28">
        <v>-4.6470640000000002E-3</v>
      </c>
      <c r="D1824" s="18">
        <v>90.657227000000006</v>
      </c>
      <c r="E1824" s="28">
        <f t="shared" si="84"/>
        <v>7.7707813650000005E-4</v>
      </c>
      <c r="F1824" s="18">
        <f t="shared" si="85"/>
        <v>3.1780416251017489</v>
      </c>
      <c r="G1824" s="12">
        <f t="shared" si="86"/>
        <v>21.911719196443677</v>
      </c>
    </row>
    <row r="1825" spans="1:7" x14ac:dyDescent="0.2">
      <c r="A1825" s="25">
        <v>3.9633452999999998</v>
      </c>
      <c r="B1825" s="27">
        <v>-89.913460000000001</v>
      </c>
      <c r="C1825" s="28">
        <v>-4.6482859000000001E-3</v>
      </c>
      <c r="D1825" s="18">
        <v>90.707031000000001</v>
      </c>
      <c r="E1825" s="28">
        <f t="shared" si="84"/>
        <v>7.772817865E-4</v>
      </c>
      <c r="F1825" s="18">
        <f t="shared" si="85"/>
        <v>3.1800381354434242</v>
      </c>
      <c r="G1825" s="12">
        <f t="shared" si="86"/>
        <v>21.925484583792301</v>
      </c>
    </row>
    <row r="1826" spans="1:7" x14ac:dyDescent="0.2">
      <c r="A1826" s="25">
        <v>3.9633014000000002</v>
      </c>
      <c r="B1826" s="27">
        <v>-89.972412000000006</v>
      </c>
      <c r="C1826" s="28">
        <v>-4.6496986999999997E-3</v>
      </c>
      <c r="D1826" s="18">
        <v>90.756836000000007</v>
      </c>
      <c r="E1826" s="28">
        <f t="shared" si="84"/>
        <v>7.7751725316666659E-4</v>
      </c>
      <c r="F1826" s="18">
        <f t="shared" si="85"/>
        <v>3.1821231359334585</v>
      </c>
      <c r="G1826" s="12">
        <f t="shared" si="86"/>
        <v>21.939860086271953</v>
      </c>
    </row>
    <row r="1827" spans="1:7" x14ac:dyDescent="0.2">
      <c r="A1827" s="25">
        <v>3.9633327</v>
      </c>
      <c r="B1827" s="27">
        <v>-90.026580999999993</v>
      </c>
      <c r="C1827" s="28">
        <v>-4.653913E-3</v>
      </c>
      <c r="D1827" s="18">
        <v>90.806640999999999</v>
      </c>
      <c r="E1827" s="28">
        <f t="shared" si="84"/>
        <v>7.7821963649999997E-4</v>
      </c>
      <c r="F1827" s="18">
        <f t="shared" si="85"/>
        <v>3.1840389724028677</v>
      </c>
      <c r="G1827" s="12">
        <f t="shared" si="86"/>
        <v>21.953069249554282</v>
      </c>
    </row>
    <row r="1828" spans="1:7" x14ac:dyDescent="0.2">
      <c r="A1828" s="25">
        <v>3.9631962999999999</v>
      </c>
      <c r="B1828" s="27">
        <v>-90.073409999999996</v>
      </c>
      <c r="C1828" s="28">
        <v>-4.6584965000000004E-3</v>
      </c>
      <c r="D1828" s="18">
        <v>90.856444999999994</v>
      </c>
      <c r="E1828" s="28">
        <f t="shared" si="84"/>
        <v>7.7898355316666668E-4</v>
      </c>
      <c r="F1828" s="18">
        <f t="shared" si="85"/>
        <v>3.1856952094762123</v>
      </c>
      <c r="G1828" s="12">
        <f t="shared" si="86"/>
        <v>21.964488546704835</v>
      </c>
    </row>
    <row r="1829" spans="1:7" x14ac:dyDescent="0.2">
      <c r="A1829" s="25">
        <v>3.9632754000000001</v>
      </c>
      <c r="B1829" s="27">
        <v>-90.104934999999998</v>
      </c>
      <c r="C1829" s="28">
        <v>-4.6600638999999998E-3</v>
      </c>
      <c r="D1829" s="18">
        <v>90.90625</v>
      </c>
      <c r="E1829" s="28">
        <f t="shared" si="84"/>
        <v>7.792447864999999E-4</v>
      </c>
      <c r="F1829" s="18">
        <f t="shared" si="85"/>
        <v>3.1868101782719842</v>
      </c>
      <c r="G1829" s="12">
        <f t="shared" si="86"/>
        <v>21.972175948585534</v>
      </c>
    </row>
    <row r="1830" spans="1:7" x14ac:dyDescent="0.2">
      <c r="A1830" s="25">
        <v>3.9632678000000001</v>
      </c>
      <c r="B1830" s="27">
        <v>-90.147246999999993</v>
      </c>
      <c r="C1830" s="28">
        <v>-4.6631036999999998E-3</v>
      </c>
      <c r="D1830" s="18">
        <v>90.956055000000006</v>
      </c>
      <c r="E1830" s="28">
        <f t="shared" si="84"/>
        <v>7.7975141983333332E-4</v>
      </c>
      <c r="F1830" s="18">
        <f t="shared" si="85"/>
        <v>3.1883066591502294</v>
      </c>
      <c r="G1830" s="12">
        <f t="shared" si="86"/>
        <v>21.982493770897221</v>
      </c>
    </row>
    <row r="1831" spans="1:7" x14ac:dyDescent="0.2">
      <c r="A1831" s="25">
        <v>3.9631484000000001</v>
      </c>
      <c r="B1831" s="27">
        <v>-90.220848000000004</v>
      </c>
      <c r="C1831" s="28">
        <v>-4.6644388000000002E-3</v>
      </c>
      <c r="D1831" s="18">
        <v>91.005859000000001</v>
      </c>
      <c r="E1831" s="28">
        <f t="shared" si="84"/>
        <v>7.7997393650000005E-4</v>
      </c>
      <c r="F1831" s="18">
        <f t="shared" si="85"/>
        <v>3.1909097620316755</v>
      </c>
      <c r="G1831" s="12">
        <f t="shared" si="86"/>
        <v>22.000441446260311</v>
      </c>
    </row>
    <row r="1832" spans="1:7" x14ac:dyDescent="0.2">
      <c r="A1832" s="25">
        <v>3.9631560000000001</v>
      </c>
      <c r="B1832" s="27">
        <v>-90.268364000000005</v>
      </c>
      <c r="C1832" s="28">
        <v>-4.6694693000000004E-3</v>
      </c>
      <c r="D1832" s="18">
        <v>91.055663999999993</v>
      </c>
      <c r="E1832" s="28">
        <f t="shared" si="84"/>
        <v>7.8081235316666668E-4</v>
      </c>
      <c r="F1832" s="18">
        <f t="shared" si="85"/>
        <v>3.1925902967596658</v>
      </c>
      <c r="G1832" s="12">
        <f t="shared" si="86"/>
        <v>22.012028269028374</v>
      </c>
    </row>
    <row r="1833" spans="1:7" x14ac:dyDescent="0.2">
      <c r="A1833" s="25">
        <v>3.9632215</v>
      </c>
      <c r="B1833" s="27">
        <v>-90.311538999999996</v>
      </c>
      <c r="C1833" s="28">
        <v>-4.6694637000000002E-3</v>
      </c>
      <c r="D1833" s="18">
        <v>91.105468999999999</v>
      </c>
      <c r="E1833" s="28">
        <f t="shared" si="84"/>
        <v>7.8081141983333332E-4</v>
      </c>
      <c r="F1833" s="18">
        <f t="shared" si="85"/>
        <v>3.1941173000192191</v>
      </c>
      <c r="G1833" s="12">
        <f t="shared" si="86"/>
        <v>22.022556534728583</v>
      </c>
    </row>
    <row r="1834" spans="1:7" x14ac:dyDescent="0.2">
      <c r="A1834" s="25">
        <v>3.9630952000000002</v>
      </c>
      <c r="B1834" s="27">
        <v>-90.360352000000006</v>
      </c>
      <c r="C1834" s="28">
        <v>-4.6721994999999999E-3</v>
      </c>
      <c r="D1834" s="18">
        <v>91.155272999999994</v>
      </c>
      <c r="E1834" s="28">
        <f t="shared" si="84"/>
        <v>7.8126738649999996E-4</v>
      </c>
      <c r="F1834" s="18">
        <f t="shared" si="85"/>
        <v>3.195843706738585</v>
      </c>
      <c r="G1834" s="12">
        <f t="shared" si="86"/>
        <v>22.034459632206858</v>
      </c>
    </row>
    <row r="1835" spans="1:7" x14ac:dyDescent="0.2">
      <c r="A1835" s="25">
        <v>3.9630361000000001</v>
      </c>
      <c r="B1835" s="27">
        <v>-90.392120000000006</v>
      </c>
      <c r="C1835" s="28">
        <v>-4.6739043000000001E-3</v>
      </c>
      <c r="D1835" s="18">
        <v>91.205078</v>
      </c>
      <c r="E1835" s="28">
        <f t="shared" si="84"/>
        <v>7.8155151983333329E-4</v>
      </c>
      <c r="F1835" s="18">
        <f t="shared" si="85"/>
        <v>3.1969672699012834</v>
      </c>
      <c r="G1835" s="12">
        <f t="shared" si="86"/>
        <v>22.042206289873661</v>
      </c>
    </row>
    <row r="1836" spans="1:7" x14ac:dyDescent="0.2">
      <c r="A1836" s="25">
        <v>3.9630709</v>
      </c>
      <c r="B1836" s="27">
        <v>-90.445496000000006</v>
      </c>
      <c r="C1836" s="28">
        <v>-4.6767411000000004E-3</v>
      </c>
      <c r="D1836" s="18">
        <v>91.254883000000007</v>
      </c>
      <c r="E1836" s="28">
        <f t="shared" si="84"/>
        <v>7.8202431983333341E-4</v>
      </c>
      <c r="F1836" s="18">
        <f t="shared" si="85"/>
        <v>3.1988550597329444</v>
      </c>
      <c r="G1836" s="12">
        <f t="shared" si="86"/>
        <v>22.05522207933549</v>
      </c>
    </row>
    <row r="1837" spans="1:7" x14ac:dyDescent="0.2">
      <c r="A1837" s="25">
        <v>3.9630013000000002</v>
      </c>
      <c r="B1837" s="27">
        <v>-90.521789999999996</v>
      </c>
      <c r="C1837" s="28">
        <v>-4.6804723999999999E-3</v>
      </c>
      <c r="D1837" s="18">
        <v>91.304687999999999</v>
      </c>
      <c r="E1837" s="28">
        <f t="shared" si="84"/>
        <v>7.8264620316666666E-4</v>
      </c>
      <c r="F1837" s="18">
        <f t="shared" si="85"/>
        <v>3.2015534080058887</v>
      </c>
      <c r="G1837" s="12">
        <f t="shared" si="86"/>
        <v>22.073826445365178</v>
      </c>
    </row>
    <row r="1838" spans="1:7" x14ac:dyDescent="0.2">
      <c r="A1838" s="25">
        <v>3.9629420999999998</v>
      </c>
      <c r="B1838" s="27">
        <v>-90.550888</v>
      </c>
      <c r="C1838" s="28">
        <v>-4.6821535000000003E-3</v>
      </c>
      <c r="D1838" s="18">
        <v>91.354491999999993</v>
      </c>
      <c r="E1838" s="28">
        <f t="shared" si="84"/>
        <v>7.8292638650000006E-4</v>
      </c>
      <c r="F1838" s="18">
        <f t="shared" si="85"/>
        <v>3.2025825392356864</v>
      </c>
      <c r="G1838" s="12">
        <f t="shared" si="86"/>
        <v>22.080922020937724</v>
      </c>
    </row>
    <row r="1839" spans="1:7" x14ac:dyDescent="0.2">
      <c r="A1839" s="25">
        <v>3.9630481999999998</v>
      </c>
      <c r="B1839" s="27">
        <v>-90.605735999999993</v>
      </c>
      <c r="C1839" s="28">
        <v>-4.6884654999999999E-3</v>
      </c>
      <c r="D1839" s="18">
        <v>91.404297</v>
      </c>
      <c r="E1839" s="28">
        <f t="shared" si="84"/>
        <v>7.8397838649999993E-4</v>
      </c>
      <c r="F1839" s="18">
        <f t="shared" si="85"/>
        <v>3.2045223904176203</v>
      </c>
      <c r="G1839" s="12">
        <f t="shared" si="86"/>
        <v>22.094296759029795</v>
      </c>
    </row>
    <row r="1840" spans="1:7" x14ac:dyDescent="0.2">
      <c r="A1840" s="25">
        <v>3.9629327999999999</v>
      </c>
      <c r="B1840" s="27">
        <v>-90.676651000000007</v>
      </c>
      <c r="C1840" s="28">
        <v>-4.6906526999999998E-3</v>
      </c>
      <c r="D1840" s="18">
        <v>91.454102000000006</v>
      </c>
      <c r="E1840" s="28">
        <f t="shared" si="84"/>
        <v>7.8434291983333325E-4</v>
      </c>
      <c r="F1840" s="18">
        <f t="shared" si="85"/>
        <v>3.2070304954819235</v>
      </c>
      <c r="G1840" s="12">
        <f t="shared" si="86"/>
        <v>22.111589450683077</v>
      </c>
    </row>
    <row r="1841" spans="1:7" x14ac:dyDescent="0.2">
      <c r="A1841" s="25">
        <v>3.9629352</v>
      </c>
      <c r="B1841" s="27">
        <v>-90.721503999999996</v>
      </c>
      <c r="C1841" s="28">
        <v>-4.6908795E-3</v>
      </c>
      <c r="D1841" s="18">
        <v>91.503906000000001</v>
      </c>
      <c r="E1841" s="28">
        <f t="shared" si="84"/>
        <v>7.8438071983333334E-4</v>
      </c>
      <c r="F1841" s="18">
        <f t="shared" si="85"/>
        <v>3.2086168458513677</v>
      </c>
      <c r="G1841" s="12">
        <f t="shared" si="86"/>
        <v>22.122526898313684</v>
      </c>
    </row>
    <row r="1842" spans="1:7" x14ac:dyDescent="0.2">
      <c r="A1842" s="25">
        <v>3.9629756999999999</v>
      </c>
      <c r="B1842" s="27">
        <v>-90.768158</v>
      </c>
      <c r="C1842" s="28">
        <v>-4.6932162000000001E-3</v>
      </c>
      <c r="D1842" s="18">
        <v>91.553711000000007</v>
      </c>
      <c r="E1842" s="28">
        <f t="shared" si="84"/>
        <v>7.8477016983333333E-4</v>
      </c>
      <c r="F1842" s="18">
        <f t="shared" si="85"/>
        <v>3.2102668935658145</v>
      </c>
      <c r="G1842" s="12">
        <f t="shared" si="86"/>
        <v>22.133903521544205</v>
      </c>
    </row>
    <row r="1843" spans="1:7" x14ac:dyDescent="0.2">
      <c r="A1843" s="25">
        <v>3.9629045000000001</v>
      </c>
      <c r="B1843" s="27">
        <v>-90.802597000000006</v>
      </c>
      <c r="C1843" s="28">
        <v>-4.6950695000000002E-3</v>
      </c>
      <c r="D1843" s="18">
        <v>91.603515999999999</v>
      </c>
      <c r="E1843" s="28">
        <f t="shared" si="84"/>
        <v>7.8507905316666665E-4</v>
      </c>
      <c r="F1843" s="18">
        <f t="shared" si="85"/>
        <v>3.2114849240291794</v>
      </c>
      <c r="G1843" s="12">
        <f t="shared" si="86"/>
        <v>22.142301505156237</v>
      </c>
    </row>
    <row r="1844" spans="1:7" x14ac:dyDescent="0.2">
      <c r="A1844" s="25">
        <v>3.9628534000000002</v>
      </c>
      <c r="B1844" s="27">
        <v>-90.863197</v>
      </c>
      <c r="C1844" s="28">
        <v>-4.6996175999999999E-3</v>
      </c>
      <c r="D1844" s="18">
        <v>91.653319999999994</v>
      </c>
      <c r="E1844" s="28">
        <f t="shared" si="84"/>
        <v>7.8583706983333329E-4</v>
      </c>
      <c r="F1844" s="18">
        <f t="shared" si="85"/>
        <v>3.2136282105961502</v>
      </c>
      <c r="G1844" s="12">
        <f t="shared" si="86"/>
        <v>22.157078874037133</v>
      </c>
    </row>
    <row r="1845" spans="1:7" x14ac:dyDescent="0.2">
      <c r="A1845" s="25">
        <v>3.9628439000000002</v>
      </c>
      <c r="B1845" s="27">
        <v>-90.923409000000007</v>
      </c>
      <c r="C1845" s="28">
        <v>-4.7028959000000002E-3</v>
      </c>
      <c r="D1845" s="18">
        <v>91.703125</v>
      </c>
      <c r="E1845" s="28">
        <f t="shared" si="84"/>
        <v>7.8638345316666672E-4</v>
      </c>
      <c r="F1845" s="18">
        <f t="shared" si="85"/>
        <v>3.2157577744702501</v>
      </c>
      <c r="G1845" s="12">
        <f t="shared" si="86"/>
        <v>22.171761628741042</v>
      </c>
    </row>
    <row r="1846" spans="1:7" x14ac:dyDescent="0.2">
      <c r="A1846" s="25">
        <v>3.9629245000000002</v>
      </c>
      <c r="B1846" s="27">
        <v>-90.961899000000003</v>
      </c>
      <c r="C1846" s="28">
        <v>-4.7045289999999998E-3</v>
      </c>
      <c r="D1846" s="18">
        <v>91.752930000000006</v>
      </c>
      <c r="E1846" s="28">
        <f t="shared" si="84"/>
        <v>7.8665563649999999E-4</v>
      </c>
      <c r="F1846" s="18">
        <f t="shared" si="85"/>
        <v>3.2171190797501628</v>
      </c>
      <c r="G1846" s="12">
        <f t="shared" si="86"/>
        <v>22.181147452639152</v>
      </c>
    </row>
    <row r="1847" spans="1:7" x14ac:dyDescent="0.2">
      <c r="A1847" s="25">
        <v>3.9628024000000002</v>
      </c>
      <c r="B1847" s="27">
        <v>-90.999031000000002</v>
      </c>
      <c r="C1847" s="28">
        <v>-4.7072112000000003E-3</v>
      </c>
      <c r="D1847" s="18">
        <v>91.802734000000001</v>
      </c>
      <c r="E1847" s="28">
        <f t="shared" si="84"/>
        <v>7.8710266983333336E-4</v>
      </c>
      <c r="F1847" s="18">
        <f t="shared" si="85"/>
        <v>3.2184323556050267</v>
      </c>
      <c r="G1847" s="12">
        <f t="shared" si="86"/>
        <v>22.190202126917793</v>
      </c>
    </row>
    <row r="1848" spans="1:7" x14ac:dyDescent="0.2">
      <c r="A1848" s="25">
        <v>3.9628095999999999</v>
      </c>
      <c r="B1848" s="27">
        <v>-91.051818999999995</v>
      </c>
      <c r="C1848" s="28">
        <v>-4.7093630000000003E-3</v>
      </c>
      <c r="D1848" s="18">
        <v>91.852538999999993</v>
      </c>
      <c r="E1848" s="28">
        <f t="shared" si="84"/>
        <v>7.8746130316666673E-4</v>
      </c>
      <c r="F1848" s="18">
        <f t="shared" si="85"/>
        <v>3.2202993491907899</v>
      </c>
      <c r="G1848" s="12">
        <f t="shared" si="86"/>
        <v>22.203074532008298</v>
      </c>
    </row>
    <row r="1849" spans="1:7" x14ac:dyDescent="0.2">
      <c r="A1849" s="25">
        <v>3.9628644</v>
      </c>
      <c r="B1849" s="27">
        <v>-91.112183000000002</v>
      </c>
      <c r="C1849" s="28">
        <v>-4.7118068000000001E-3</v>
      </c>
      <c r="D1849" s="18">
        <v>91.902343999999999</v>
      </c>
      <c r="E1849" s="28">
        <f t="shared" si="84"/>
        <v>7.8786860316666662E-4</v>
      </c>
      <c r="F1849" s="18">
        <f t="shared" si="85"/>
        <v>3.2224342889651898</v>
      </c>
      <c r="G1849" s="12">
        <f t="shared" si="86"/>
        <v>22.217794352059894</v>
      </c>
    </row>
    <row r="1850" spans="1:7" x14ac:dyDescent="0.2">
      <c r="A1850" s="25">
        <v>3.9627922</v>
      </c>
      <c r="B1850" s="27">
        <v>-91.153687000000005</v>
      </c>
      <c r="C1850" s="28">
        <v>-4.7156988000000002E-3</v>
      </c>
      <c r="D1850" s="18">
        <v>91.952147999999994</v>
      </c>
      <c r="E1850" s="28">
        <f t="shared" si="84"/>
        <v>7.8851726983333338E-4</v>
      </c>
      <c r="F1850" s="18">
        <f t="shared" si="85"/>
        <v>3.2239021926892093</v>
      </c>
      <c r="G1850" s="12">
        <f t="shared" si="86"/>
        <v>22.227915142786507</v>
      </c>
    </row>
    <row r="1851" spans="1:7" x14ac:dyDescent="0.2">
      <c r="A1851" s="25">
        <v>3.9626822000000002</v>
      </c>
      <c r="B1851" s="27">
        <v>-91.213820999999996</v>
      </c>
      <c r="C1851" s="28">
        <v>-4.7170700999999999E-3</v>
      </c>
      <c r="D1851" s="18">
        <v>92.001953</v>
      </c>
      <c r="E1851" s="28">
        <f t="shared" si="84"/>
        <v>7.8874581983333326E-4</v>
      </c>
      <c r="F1851" s="18">
        <f t="shared" si="85"/>
        <v>3.2260289978776284</v>
      </c>
      <c r="G1851" s="12">
        <f t="shared" si="86"/>
        <v>22.242578877114621</v>
      </c>
    </row>
    <row r="1852" spans="1:7" x14ac:dyDescent="0.2">
      <c r="A1852" s="25">
        <v>3.9626345999999999</v>
      </c>
      <c r="B1852" s="27">
        <v>-91.259208999999998</v>
      </c>
      <c r="C1852" s="28">
        <v>-4.7215340000000003E-3</v>
      </c>
      <c r="D1852" s="18">
        <v>92.051758000000007</v>
      </c>
      <c r="E1852" s="28">
        <f t="shared" si="84"/>
        <v>7.8948980316666674E-4</v>
      </c>
      <c r="F1852" s="18">
        <f t="shared" si="85"/>
        <v>3.2276342700014182</v>
      </c>
      <c r="G1852" s="12">
        <f t="shared" si="86"/>
        <v>22.253646785015054</v>
      </c>
    </row>
    <row r="1853" spans="1:7" x14ac:dyDescent="0.2">
      <c r="A1853" s="25">
        <v>3.9626625</v>
      </c>
      <c r="B1853" s="27">
        <v>-91.318634000000003</v>
      </c>
      <c r="C1853" s="28">
        <v>-4.7248187000000002E-3</v>
      </c>
      <c r="D1853" s="18">
        <v>92.101562999999999</v>
      </c>
      <c r="E1853" s="28">
        <f t="shared" si="84"/>
        <v>7.9003725316666672E-4</v>
      </c>
      <c r="F1853" s="18">
        <f t="shared" si="85"/>
        <v>3.22973599944436</v>
      </c>
      <c r="G1853" s="12">
        <f t="shared" si="86"/>
        <v>22.268137629004283</v>
      </c>
    </row>
    <row r="1854" spans="1:7" x14ac:dyDescent="0.2">
      <c r="A1854" s="25">
        <v>3.9625895</v>
      </c>
      <c r="B1854" s="27">
        <v>-91.373099999999994</v>
      </c>
      <c r="C1854" s="28">
        <v>-4.7252657999999996E-3</v>
      </c>
      <c r="D1854" s="18">
        <v>92.151366999999993</v>
      </c>
      <c r="E1854" s="28">
        <f t="shared" si="84"/>
        <v>7.9011176983333328E-4</v>
      </c>
      <c r="F1854" s="18">
        <f t="shared" si="85"/>
        <v>3.2316623401400135</v>
      </c>
      <c r="G1854" s="12">
        <f t="shared" si="86"/>
        <v>22.281419216025188</v>
      </c>
    </row>
    <row r="1855" spans="1:7" x14ac:dyDescent="0.2">
      <c r="A1855" s="25">
        <v>3.9626071</v>
      </c>
      <c r="B1855" s="27">
        <v>-91.416038999999998</v>
      </c>
      <c r="C1855" s="28">
        <v>-4.7288950999999999E-3</v>
      </c>
      <c r="D1855" s="18">
        <v>92.201172</v>
      </c>
      <c r="E1855" s="28">
        <f t="shared" si="84"/>
        <v>7.907166531666666E-4</v>
      </c>
      <c r="F1855" s="18">
        <f t="shared" si="85"/>
        <v>3.2331809966069964</v>
      </c>
      <c r="G1855" s="12">
        <f t="shared" si="86"/>
        <v>22.291889932896094</v>
      </c>
    </row>
    <row r="1856" spans="1:7" x14ac:dyDescent="0.2">
      <c r="A1856" s="25">
        <v>3.9626142999999998</v>
      </c>
      <c r="B1856" s="27">
        <v>-91.452186999999995</v>
      </c>
      <c r="C1856" s="28">
        <v>-4.7306357999999998E-3</v>
      </c>
      <c r="D1856" s="18">
        <v>92.250977000000006</v>
      </c>
      <c r="E1856" s="28">
        <f t="shared" si="84"/>
        <v>7.9100676983333328E-4</v>
      </c>
      <c r="F1856" s="18">
        <f t="shared" si="85"/>
        <v>3.2344594705809713</v>
      </c>
      <c r="G1856" s="12">
        <f t="shared" si="86"/>
        <v>22.300704657818645</v>
      </c>
    </row>
    <row r="1857" spans="1:7" x14ac:dyDescent="0.2">
      <c r="A1857" s="25">
        <v>3.9625895</v>
      </c>
      <c r="B1857" s="27">
        <v>-91.518776000000003</v>
      </c>
      <c r="C1857" s="28">
        <v>-4.7339256999999997E-3</v>
      </c>
      <c r="D1857" s="18">
        <v>92.300781000000001</v>
      </c>
      <c r="E1857" s="28">
        <f t="shared" si="84"/>
        <v>7.9155508649999997E-4</v>
      </c>
      <c r="F1857" s="18">
        <f t="shared" si="85"/>
        <v>3.236814574693315</v>
      </c>
      <c r="G1857" s="12">
        <f t="shared" si="86"/>
        <v>22.31694245016865</v>
      </c>
    </row>
    <row r="1858" spans="1:7" x14ac:dyDescent="0.2">
      <c r="A1858" s="25">
        <v>3.9626128999999999</v>
      </c>
      <c r="B1858" s="27">
        <v>-91.555931000000001</v>
      </c>
      <c r="C1858" s="28">
        <v>-4.7357618000000001E-3</v>
      </c>
      <c r="D1858" s="18">
        <v>92.350586000000007</v>
      </c>
      <c r="E1858" s="28">
        <f t="shared" si="84"/>
        <v>7.9186110316666666E-4</v>
      </c>
      <c r="F1858" s="18">
        <f t="shared" si="85"/>
        <v>3.2381286640067772</v>
      </c>
      <c r="G1858" s="12">
        <f t="shared" si="86"/>
        <v>22.326002733019635</v>
      </c>
    </row>
    <row r="1859" spans="1:7" x14ac:dyDescent="0.2">
      <c r="A1859" s="25">
        <v>3.9625678</v>
      </c>
      <c r="B1859" s="27">
        <v>-91.602874999999997</v>
      </c>
      <c r="C1859" s="28">
        <v>-4.7375439000000002E-3</v>
      </c>
      <c r="D1859" s="18">
        <v>92.400390999999999</v>
      </c>
      <c r="E1859" s="28">
        <f t="shared" si="84"/>
        <v>7.9215811983333331E-4</v>
      </c>
      <c r="F1859" s="18">
        <f t="shared" si="85"/>
        <v>3.2397889683731114</v>
      </c>
      <c r="G1859" s="12">
        <f t="shared" si="86"/>
        <v>22.337450073031924</v>
      </c>
    </row>
    <row r="1860" spans="1:7" x14ac:dyDescent="0.2">
      <c r="A1860" s="25">
        <v>3.9625100999999998</v>
      </c>
      <c r="B1860" s="27">
        <v>-91.656386999999995</v>
      </c>
      <c r="C1860" s="28">
        <v>-4.7401008E-3</v>
      </c>
      <c r="D1860" s="18">
        <v>92.450194999999994</v>
      </c>
      <c r="E1860" s="28">
        <f t="shared" si="84"/>
        <v>7.9258426983333334E-4</v>
      </c>
      <c r="F1860" s="18">
        <f t="shared" si="85"/>
        <v>3.2416815682208302</v>
      </c>
      <c r="G1860" s="12">
        <f t="shared" si="86"/>
        <v>22.350499026225897</v>
      </c>
    </row>
    <row r="1861" spans="1:7" x14ac:dyDescent="0.2">
      <c r="A1861" s="25">
        <v>3.9624788999999998</v>
      </c>
      <c r="B1861" s="27">
        <v>-91.702042000000006</v>
      </c>
      <c r="C1861" s="28">
        <v>-4.7441660000000002E-3</v>
      </c>
      <c r="D1861" s="18">
        <v>92.5</v>
      </c>
      <c r="E1861" s="28">
        <f t="shared" ref="E1861:E1924" si="87" xml:space="preserve"> (delta_0 - C1861) / L</f>
        <v>7.9326180316666671E-4</v>
      </c>
      <c r="F1861" s="18">
        <f t="shared" ref="F1861:F1924" si="88" xml:space="preserve"> -B1861 / A_6x12_in2</f>
        <v>3.2432962835379104</v>
      </c>
      <c r="G1861" s="12">
        <f t="shared" ref="G1861:G1924" si="89" xml:space="preserve"> -B1861 * kip_to_N / A_6x12_mm2</f>
        <v>22.361632042335756</v>
      </c>
    </row>
    <row r="1862" spans="1:7" x14ac:dyDescent="0.2">
      <c r="A1862" s="25">
        <v>3.9624779000000001</v>
      </c>
      <c r="B1862" s="27">
        <v>-91.727012999999999</v>
      </c>
      <c r="C1862" s="28">
        <v>-4.7449110999999997E-3</v>
      </c>
      <c r="D1862" s="18">
        <v>92.549805000000006</v>
      </c>
      <c r="E1862" s="28">
        <f t="shared" si="87"/>
        <v>7.9338598649999993E-4</v>
      </c>
      <c r="F1862" s="18">
        <f t="shared" si="88"/>
        <v>3.2441794520010099</v>
      </c>
      <c r="G1862" s="12">
        <f t="shared" si="89"/>
        <v>22.367721244948374</v>
      </c>
    </row>
    <row r="1863" spans="1:7" x14ac:dyDescent="0.2">
      <c r="A1863" s="25">
        <v>3.9624438</v>
      </c>
      <c r="B1863" s="27">
        <v>-91.788818000000006</v>
      </c>
      <c r="C1863" s="28">
        <v>-4.7480287000000003E-3</v>
      </c>
      <c r="D1863" s="18">
        <v>92.599609000000001</v>
      </c>
      <c r="E1863" s="28">
        <f t="shared" si="87"/>
        <v>7.9390558650000006E-4</v>
      </c>
      <c r="F1863" s="18">
        <f t="shared" si="88"/>
        <v>3.2463653567249646</v>
      </c>
      <c r="G1863" s="12">
        <f t="shared" si="89"/>
        <v>22.38279245425009</v>
      </c>
    </row>
    <row r="1864" spans="1:7" x14ac:dyDescent="0.2">
      <c r="A1864" s="25">
        <v>3.9624511999999998</v>
      </c>
      <c r="B1864" s="27">
        <v>-91.838127</v>
      </c>
      <c r="C1864" s="28">
        <v>-4.7515090999999997E-3</v>
      </c>
      <c r="D1864" s="18">
        <v>92.649413999999993</v>
      </c>
      <c r="E1864" s="28">
        <f t="shared" si="87"/>
        <v>7.9448565316666663E-4</v>
      </c>
      <c r="F1864" s="18">
        <f t="shared" si="88"/>
        <v>3.2481093058558348</v>
      </c>
      <c r="G1864" s="12">
        <f t="shared" si="89"/>
        <v>22.39481650181029</v>
      </c>
    </row>
    <row r="1865" spans="1:7" x14ac:dyDescent="0.2">
      <c r="A1865" s="25">
        <v>3.9624038000000001</v>
      </c>
      <c r="B1865" s="27">
        <v>-91.908539000000005</v>
      </c>
      <c r="C1865" s="28">
        <v>-4.7537148999999999E-3</v>
      </c>
      <c r="D1865" s="18">
        <v>92.699218999999999</v>
      </c>
      <c r="E1865" s="28">
        <f t="shared" si="87"/>
        <v>7.9485328649999993E-4</v>
      </c>
      <c r="F1865" s="18">
        <f t="shared" si="88"/>
        <v>3.2505996209342767</v>
      </c>
      <c r="G1865" s="12">
        <f t="shared" si="89"/>
        <v>22.411986536424841</v>
      </c>
    </row>
    <row r="1866" spans="1:7" x14ac:dyDescent="0.2">
      <c r="A1866" s="25">
        <v>3.9623941999999999</v>
      </c>
      <c r="B1866" s="27">
        <v>-91.946831000000003</v>
      </c>
      <c r="C1866" s="28">
        <v>-4.7566531999999996E-3</v>
      </c>
      <c r="D1866" s="18">
        <v>92.749022999999994</v>
      </c>
      <c r="E1866" s="28">
        <f t="shared" si="87"/>
        <v>7.9534300316666659E-4</v>
      </c>
      <c r="F1866" s="18">
        <f t="shared" si="88"/>
        <v>3.2519539233966932</v>
      </c>
      <c r="G1866" s="12">
        <f t="shared" si="89"/>
        <v>22.421324077830576</v>
      </c>
    </row>
    <row r="1867" spans="1:7" x14ac:dyDescent="0.2">
      <c r="A1867" s="25">
        <v>3.9623539000000001</v>
      </c>
      <c r="B1867" s="27">
        <v>-92.005768000000003</v>
      </c>
      <c r="C1867" s="28">
        <v>-4.7584953999999999E-3</v>
      </c>
      <c r="D1867" s="18">
        <v>92.798828</v>
      </c>
      <c r="E1867" s="28">
        <f t="shared" si="87"/>
        <v>7.9565003649999992E-4</v>
      </c>
      <c r="F1867" s="18">
        <f t="shared" si="88"/>
        <v>3.2540383933702501</v>
      </c>
      <c r="G1867" s="12">
        <f t="shared" si="89"/>
        <v>22.435695922545648</v>
      </c>
    </row>
    <row r="1868" spans="1:7" x14ac:dyDescent="0.2">
      <c r="A1868" s="25">
        <v>3.9623411000000002</v>
      </c>
      <c r="B1868" s="27">
        <v>-92.034531000000001</v>
      </c>
      <c r="C1868" s="28">
        <v>-4.7593415E-3</v>
      </c>
      <c r="D1868" s="18">
        <v>92.848633000000007</v>
      </c>
      <c r="E1868" s="28">
        <f t="shared" si="87"/>
        <v>7.9579105316666661E-4</v>
      </c>
      <c r="F1868" s="18">
        <f t="shared" si="88"/>
        <v>3.2550556763987286</v>
      </c>
      <c r="G1868" s="12">
        <f t="shared" si="89"/>
        <v>22.442709808042697</v>
      </c>
    </row>
    <row r="1869" spans="1:7" x14ac:dyDescent="0.2">
      <c r="A1869" s="25">
        <v>3.9622590999999998</v>
      </c>
      <c r="B1869" s="27">
        <v>-92.076965000000001</v>
      </c>
      <c r="C1869" s="28">
        <v>-4.7635435999999996E-3</v>
      </c>
      <c r="D1869" s="18">
        <v>92.898437999999999</v>
      </c>
      <c r="E1869" s="28">
        <f t="shared" si="87"/>
        <v>7.9649140316666658E-4</v>
      </c>
      <c r="F1869" s="18">
        <f t="shared" si="88"/>
        <v>3.2565564721443199</v>
      </c>
      <c r="G1869" s="12">
        <f t="shared" si="89"/>
        <v>22.453057380172925</v>
      </c>
    </row>
    <row r="1870" spans="1:7" x14ac:dyDescent="0.25">
      <c r="A1870" s="25">
        <v>3.9623059999999999</v>
      </c>
      <c r="B1870" s="26">
        <v>-92.131111000000004</v>
      </c>
      <c r="C1870" s="28">
        <v>-4.7662915000000004E-3</v>
      </c>
      <c r="D1870" s="18">
        <v>92.948241999999993</v>
      </c>
      <c r="E1870" s="28">
        <f t="shared" si="87"/>
        <v>7.969493865E-4</v>
      </c>
      <c r="F1870" s="18">
        <f t="shared" si="88"/>
        <v>3.2584714951551321</v>
      </c>
      <c r="G1870" s="12">
        <f t="shared" si="89"/>
        <v>22.466260934882911</v>
      </c>
    </row>
    <row r="1871" spans="1:7" x14ac:dyDescent="0.25">
      <c r="A1871" s="25">
        <v>3.9622535999999999</v>
      </c>
      <c r="B1871" s="26">
        <v>-92.180144999999996</v>
      </c>
      <c r="C1871" s="28">
        <v>-4.7690034999999997E-3</v>
      </c>
      <c r="D1871" s="18">
        <v>92.998047</v>
      </c>
      <c r="E1871" s="28">
        <f t="shared" si="87"/>
        <v>7.9740138649999996E-4</v>
      </c>
      <c r="F1871" s="18">
        <f t="shared" si="88"/>
        <v>3.260205718150591</v>
      </c>
      <c r="G1871" s="12">
        <f t="shared" si="89"/>
        <v>22.478217923425916</v>
      </c>
    </row>
    <row r="1872" spans="1:7" x14ac:dyDescent="0.25">
      <c r="A1872" s="25">
        <v>3.9622647999999998</v>
      </c>
      <c r="B1872" s="26">
        <v>-92.247275999999999</v>
      </c>
      <c r="C1872" s="28">
        <v>-4.7725974999999997E-3</v>
      </c>
      <c r="D1872" s="18">
        <v>93.047852000000006</v>
      </c>
      <c r="E1872" s="28">
        <f t="shared" si="87"/>
        <v>7.9800038649999996E-4</v>
      </c>
      <c r="F1872" s="18">
        <f t="shared" si="88"/>
        <v>3.262579991591636</v>
      </c>
      <c r="G1872" s="12">
        <f t="shared" si="89"/>
        <v>22.494587883002538</v>
      </c>
    </row>
    <row r="1873" spans="1:7" x14ac:dyDescent="0.25">
      <c r="A1873" s="25">
        <v>3.9621781999999999</v>
      </c>
      <c r="B1873" s="26">
        <v>-92.284378000000004</v>
      </c>
      <c r="C1873" s="28">
        <v>-4.7752675999999999E-3</v>
      </c>
      <c r="D1873" s="18">
        <v>93.097656000000001</v>
      </c>
      <c r="E1873" s="28">
        <f t="shared" si="87"/>
        <v>7.9844540316666667E-4</v>
      </c>
      <c r="F1873" s="18">
        <f t="shared" si="88"/>
        <v>3.2638922064135465</v>
      </c>
      <c r="G1873" s="12">
        <f t="shared" si="89"/>
        <v>22.503635241752029</v>
      </c>
    </row>
    <row r="1874" spans="1:7" x14ac:dyDescent="0.25">
      <c r="A1874" s="25">
        <v>3.9622524000000001</v>
      </c>
      <c r="B1874" s="26">
        <v>-92.334084000000004</v>
      </c>
      <c r="C1874" s="28">
        <v>-4.7774790000000003E-3</v>
      </c>
      <c r="D1874" s="18">
        <v>93.147461000000007</v>
      </c>
      <c r="E1874" s="28">
        <f t="shared" si="87"/>
        <v>7.9881396983333332E-4</v>
      </c>
      <c r="F1874" s="18">
        <f t="shared" si="88"/>
        <v>3.2656501965471745</v>
      </c>
      <c r="G1874" s="12">
        <f t="shared" si="89"/>
        <v>22.515756098147968</v>
      </c>
    </row>
    <row r="1875" spans="1:7" x14ac:dyDescent="0.25">
      <c r="A1875" s="25">
        <v>3.9622137999999998</v>
      </c>
      <c r="B1875" s="26">
        <v>-92.384567000000004</v>
      </c>
      <c r="C1875" s="28">
        <v>-4.7803819000000001E-3</v>
      </c>
      <c r="D1875" s="18">
        <v>93.197265999999999</v>
      </c>
      <c r="E1875" s="28">
        <f t="shared" si="87"/>
        <v>7.9929778650000003E-4</v>
      </c>
      <c r="F1875" s="18">
        <f t="shared" si="88"/>
        <v>3.2674356674343095</v>
      </c>
      <c r="G1875" s="12">
        <f t="shared" si="89"/>
        <v>22.528066426748865</v>
      </c>
    </row>
    <row r="1876" spans="1:7" x14ac:dyDescent="0.25">
      <c r="A1876" s="25">
        <v>3.9621780000000002</v>
      </c>
      <c r="B1876" s="26">
        <v>-92.438338999999999</v>
      </c>
      <c r="C1876" s="28">
        <v>-4.7807572000000001E-3</v>
      </c>
      <c r="D1876" s="18">
        <v>93.247069999999994</v>
      </c>
      <c r="E1876" s="28">
        <f t="shared" si="87"/>
        <v>7.993603365E-4</v>
      </c>
      <c r="F1876" s="18">
        <f t="shared" si="88"/>
        <v>3.2693374629009622</v>
      </c>
      <c r="G1876" s="12">
        <f t="shared" si="89"/>
        <v>22.541178781195459</v>
      </c>
    </row>
    <row r="1877" spans="1:7" x14ac:dyDescent="0.25">
      <c r="A1877" s="25">
        <v>3.9620875999999998</v>
      </c>
      <c r="B1877" s="26">
        <v>-92.492653000000004</v>
      </c>
      <c r="C1877" s="28">
        <v>-4.7835647000000004E-3</v>
      </c>
      <c r="D1877" s="18">
        <v>93.296875</v>
      </c>
      <c r="E1877" s="28">
        <f t="shared" si="87"/>
        <v>7.9982825316666671E-4</v>
      </c>
      <c r="F1877" s="18">
        <f t="shared" si="88"/>
        <v>3.2712584276963166</v>
      </c>
      <c r="G1877" s="12">
        <f t="shared" si="89"/>
        <v>22.554423302868678</v>
      </c>
    </row>
    <row r="1878" spans="1:7" x14ac:dyDescent="0.25">
      <c r="A1878" s="25">
        <v>3.9621111999999998</v>
      </c>
      <c r="B1878" s="26">
        <v>-92.553359999999998</v>
      </c>
      <c r="C1878" s="28">
        <v>-4.7885417000000001E-3</v>
      </c>
      <c r="D1878" s="18">
        <v>93.346680000000006</v>
      </c>
      <c r="E1878" s="28">
        <f t="shared" si="87"/>
        <v>8.006577531666667E-4</v>
      </c>
      <c r="F1878" s="18">
        <f t="shared" si="88"/>
        <v>3.2734054986141561</v>
      </c>
      <c r="G1878" s="12">
        <f t="shared" si="89"/>
        <v>22.569226763803538</v>
      </c>
    </row>
    <row r="1879" spans="1:7" x14ac:dyDescent="0.25">
      <c r="A1879" s="25">
        <v>3.9621293999999998</v>
      </c>
      <c r="B1879" s="26">
        <v>-92.664146000000002</v>
      </c>
      <c r="C1879" s="28">
        <v>-4.7941863999999999E-3</v>
      </c>
      <c r="D1879" s="18">
        <v>93.396484000000001</v>
      </c>
      <c r="E1879" s="28">
        <f t="shared" si="87"/>
        <v>8.0159853649999996E-4</v>
      </c>
      <c r="F1879" s="18">
        <f t="shared" si="88"/>
        <v>3.277323751842018</v>
      </c>
      <c r="G1879" s="12">
        <f t="shared" si="89"/>
        <v>22.596242037546759</v>
      </c>
    </row>
    <row r="1880" spans="1:7" x14ac:dyDescent="0.25">
      <c r="A1880" s="25">
        <v>3.9621129000000002</v>
      </c>
      <c r="B1880" s="26">
        <v>-92.692252999999994</v>
      </c>
      <c r="C1880" s="28">
        <v>-4.7971484999999999E-3</v>
      </c>
      <c r="D1880" s="18">
        <v>93.446288999999993</v>
      </c>
      <c r="E1880" s="28">
        <f t="shared" si="87"/>
        <v>8.020922198333333E-4</v>
      </c>
      <c r="F1880" s="18">
        <f t="shared" si="88"/>
        <v>3.2783178336165699</v>
      </c>
      <c r="G1880" s="12">
        <f t="shared" si="89"/>
        <v>22.603095956806417</v>
      </c>
    </row>
    <row r="1881" spans="1:7" x14ac:dyDescent="0.25">
      <c r="A1881" s="25">
        <v>3.9620487999999998</v>
      </c>
      <c r="B1881" s="26">
        <v>-92.75264</v>
      </c>
      <c r="C1881" s="28">
        <v>-4.7977506000000001E-3</v>
      </c>
      <c r="D1881" s="18">
        <v>93.496093999999999</v>
      </c>
      <c r="E1881" s="28">
        <f t="shared" si="87"/>
        <v>8.0219256983333337E-4</v>
      </c>
      <c r="F1881" s="18">
        <f t="shared" si="88"/>
        <v>3.2804535868495677</v>
      </c>
      <c r="G1881" s="12">
        <f t="shared" si="89"/>
        <v>22.617821385430357</v>
      </c>
    </row>
    <row r="1882" spans="1:7" x14ac:dyDescent="0.25">
      <c r="A1882" s="25">
        <v>3.9620283000000001</v>
      </c>
      <c r="B1882" s="26">
        <v>-92.809455999999997</v>
      </c>
      <c r="C1882" s="28">
        <v>-4.8021078000000002E-3</v>
      </c>
      <c r="D1882" s="18">
        <v>93.545897999999994</v>
      </c>
      <c r="E1882" s="28">
        <f t="shared" si="87"/>
        <v>8.0291876983333338E-4</v>
      </c>
      <c r="F1882" s="18">
        <f t="shared" si="88"/>
        <v>3.2824630417932807</v>
      </c>
      <c r="G1882" s="12">
        <f t="shared" si="89"/>
        <v>22.631676022234601</v>
      </c>
    </row>
    <row r="1883" spans="1:7" x14ac:dyDescent="0.25">
      <c r="A1883" s="25">
        <v>3.9620497000000001</v>
      </c>
      <c r="B1883" s="26">
        <v>-92.883544999999998</v>
      </c>
      <c r="C1883" s="28">
        <v>-4.8069413999999996E-3</v>
      </c>
      <c r="D1883" s="18">
        <v>93.595703</v>
      </c>
      <c r="E1883" s="28">
        <f t="shared" si="87"/>
        <v>8.0372436983333325E-4</v>
      </c>
      <c r="F1883" s="18">
        <f t="shared" si="88"/>
        <v>3.2850834041441113</v>
      </c>
      <c r="G1883" s="12">
        <f t="shared" si="89"/>
        <v>22.64974269687184</v>
      </c>
    </row>
    <row r="1884" spans="1:7" x14ac:dyDescent="0.25">
      <c r="A1884" s="25">
        <v>3.9619458000000001</v>
      </c>
      <c r="B1884" s="26">
        <v>-92.936531000000002</v>
      </c>
      <c r="C1884" s="28">
        <v>-4.8093377000000001E-3</v>
      </c>
      <c r="D1884" s="18">
        <v>93.645508000000007</v>
      </c>
      <c r="E1884" s="28">
        <f t="shared" si="87"/>
        <v>8.0412375316666663E-4</v>
      </c>
      <c r="F1884" s="18">
        <f t="shared" si="88"/>
        <v>3.2869574005473705</v>
      </c>
      <c r="G1884" s="12">
        <f t="shared" si="89"/>
        <v>22.662663384454731</v>
      </c>
    </row>
    <row r="1885" spans="1:7" x14ac:dyDescent="0.25">
      <c r="A1885" s="25">
        <v>3.9620104</v>
      </c>
      <c r="B1885" s="26">
        <v>-92.996253999999993</v>
      </c>
      <c r="C1885" s="28">
        <v>-4.8122223999999998E-3</v>
      </c>
      <c r="D1885" s="18">
        <v>93.695312999999999</v>
      </c>
      <c r="E1885" s="28">
        <f t="shared" si="87"/>
        <v>8.0460453649999991E-4</v>
      </c>
      <c r="F1885" s="18">
        <f t="shared" si="88"/>
        <v>3.2890696695843209</v>
      </c>
      <c r="G1885" s="12">
        <f t="shared" si="89"/>
        <v>22.67722689603351</v>
      </c>
    </row>
    <row r="1886" spans="1:7" x14ac:dyDescent="0.25">
      <c r="A1886" s="25">
        <v>3.9618175</v>
      </c>
      <c r="B1886" s="26">
        <v>-93.059241999999998</v>
      </c>
      <c r="C1886" s="28">
        <v>-4.8137246999999999E-3</v>
      </c>
      <c r="D1886" s="18">
        <v>93.745116999999993</v>
      </c>
      <c r="E1886" s="28">
        <f t="shared" si="87"/>
        <v>8.0485491983333334E-4</v>
      </c>
      <c r="F1886" s="18">
        <f t="shared" si="88"/>
        <v>3.291297414374426</v>
      </c>
      <c r="G1886" s="12">
        <f t="shared" si="89"/>
        <v>22.692586581034664</v>
      </c>
    </row>
    <row r="1887" spans="1:7" x14ac:dyDescent="0.25">
      <c r="A1887" s="25">
        <v>3.9618294000000001</v>
      </c>
      <c r="B1887" s="26">
        <v>-93.121398999999997</v>
      </c>
      <c r="C1887" s="28">
        <v>-4.8187198000000002E-3</v>
      </c>
      <c r="D1887" s="18">
        <v>93.794922</v>
      </c>
      <c r="E1887" s="28">
        <f t="shared" si="87"/>
        <v>8.0568743650000002E-4</v>
      </c>
      <c r="F1887" s="18">
        <f t="shared" si="88"/>
        <v>3.2934957685517063</v>
      </c>
      <c r="G1887" s="12">
        <f t="shared" si="89"/>
        <v>22.707743625878393</v>
      </c>
    </row>
    <row r="1888" spans="1:7" x14ac:dyDescent="0.25">
      <c r="A1888" s="25">
        <v>3.9617574000000002</v>
      </c>
      <c r="B1888" s="26">
        <v>-93.178268000000003</v>
      </c>
      <c r="C1888" s="28">
        <v>-4.8219622E-3</v>
      </c>
      <c r="D1888" s="18">
        <v>93.844727000000006</v>
      </c>
      <c r="E1888" s="28">
        <f t="shared" si="87"/>
        <v>8.0622783649999998E-4</v>
      </c>
      <c r="F1888" s="18">
        <f t="shared" si="88"/>
        <v>3.2955070979869716</v>
      </c>
      <c r="G1888" s="12">
        <f t="shared" si="89"/>
        <v>22.721611186784131</v>
      </c>
    </row>
    <row r="1889" spans="1:7" x14ac:dyDescent="0.25">
      <c r="A1889" s="25">
        <v>3.9617469000000001</v>
      </c>
      <c r="B1889" s="26">
        <v>-93.238144000000005</v>
      </c>
      <c r="C1889" s="28">
        <v>-4.8238756000000002E-3</v>
      </c>
      <c r="D1889" s="18">
        <v>93.894531000000001</v>
      </c>
      <c r="E1889" s="28">
        <f t="shared" si="87"/>
        <v>8.0654673649999998E-4</v>
      </c>
      <c r="F1889" s="18">
        <f t="shared" si="88"/>
        <v>3.2976247782919876</v>
      </c>
      <c r="G1889" s="12">
        <f t="shared" si="89"/>
        <v>22.736212007561569</v>
      </c>
    </row>
    <row r="1890" spans="1:7" x14ac:dyDescent="0.25">
      <c r="A1890" s="25">
        <v>3.9617931999999998</v>
      </c>
      <c r="B1890" s="26">
        <v>-93.304458999999994</v>
      </c>
      <c r="C1890" s="28">
        <v>-4.8282682000000002E-3</v>
      </c>
      <c r="D1890" s="18">
        <v>93.944336000000007</v>
      </c>
      <c r="E1890" s="28">
        <f t="shared" si="87"/>
        <v>8.0727883650000005E-4</v>
      </c>
      <c r="F1890" s="18">
        <f t="shared" si="88"/>
        <v>3.2999701916366848</v>
      </c>
      <c r="G1890" s="12">
        <f t="shared" si="89"/>
        <v>22.752382984745338</v>
      </c>
    </row>
    <row r="1891" spans="1:7" x14ac:dyDescent="0.25">
      <c r="A1891" s="25">
        <v>3.9617678999999999</v>
      </c>
      <c r="B1891" s="26">
        <v>-93.346985000000004</v>
      </c>
      <c r="C1891" s="28">
        <v>-4.8300922000000003E-3</v>
      </c>
      <c r="D1891" s="18">
        <v>93.994140999999999</v>
      </c>
      <c r="E1891" s="28">
        <f t="shared" si="87"/>
        <v>8.0758283650000007E-4</v>
      </c>
      <c r="F1891" s="18">
        <f t="shared" si="88"/>
        <v>3.3014742412166687</v>
      </c>
      <c r="G1891" s="12">
        <f t="shared" si="89"/>
        <v>22.762752991164962</v>
      </c>
    </row>
    <row r="1892" spans="1:7" x14ac:dyDescent="0.25">
      <c r="A1892" s="25">
        <v>3.9617460000000002</v>
      </c>
      <c r="B1892" s="26">
        <v>-93.423636999999999</v>
      </c>
      <c r="C1892" s="28">
        <v>-4.8344731000000002E-3</v>
      </c>
      <c r="D1892" s="18">
        <v>94.043944999999994</v>
      </c>
      <c r="E1892" s="28">
        <f t="shared" si="87"/>
        <v>8.0831298650000001E-4</v>
      </c>
      <c r="F1892" s="18">
        <f t="shared" si="88"/>
        <v>3.3041852511495309</v>
      </c>
      <c r="G1892" s="12">
        <f t="shared" si="89"/>
        <v>22.781444655842495</v>
      </c>
    </row>
    <row r="1893" spans="1:7" x14ac:dyDescent="0.25">
      <c r="A1893" s="25">
        <v>3.9616899000000001</v>
      </c>
      <c r="B1893" s="26">
        <v>-93.476203999999996</v>
      </c>
      <c r="C1893" s="28">
        <v>-4.8357662999999997E-3</v>
      </c>
      <c r="D1893" s="18">
        <v>94.09375</v>
      </c>
      <c r="E1893" s="28">
        <f t="shared" si="87"/>
        <v>8.0852851983333326E-4</v>
      </c>
      <c r="F1893" s="18">
        <f t="shared" si="88"/>
        <v>3.3060444284591997</v>
      </c>
      <c r="G1893" s="12">
        <f t="shared" si="89"/>
        <v>22.794263169868273</v>
      </c>
    </row>
    <row r="1894" spans="1:7" x14ac:dyDescent="0.25">
      <c r="A1894" s="25">
        <v>3.9616848999999998</v>
      </c>
      <c r="B1894" s="26">
        <v>-93.546920999999998</v>
      </c>
      <c r="C1894" s="28">
        <v>-4.8404397E-3</v>
      </c>
      <c r="D1894" s="18">
        <v>94.143555000000006</v>
      </c>
      <c r="E1894" s="28">
        <f t="shared" si="87"/>
        <v>8.0930741983333335E-4</v>
      </c>
      <c r="F1894" s="18">
        <f t="shared" si="88"/>
        <v>3.3085455307060063</v>
      </c>
      <c r="G1894" s="12">
        <f t="shared" si="89"/>
        <v>22.811507579029172</v>
      </c>
    </row>
    <row r="1895" spans="1:7" x14ac:dyDescent="0.25">
      <c r="A1895" s="25">
        <v>3.9615433000000002</v>
      </c>
      <c r="B1895" s="26">
        <v>-93.602333000000002</v>
      </c>
      <c r="C1895" s="28">
        <v>-4.8437417000000002E-3</v>
      </c>
      <c r="D1895" s="18">
        <v>94.193359000000001</v>
      </c>
      <c r="E1895" s="28">
        <f t="shared" si="87"/>
        <v>8.0985775316666671E-4</v>
      </c>
      <c r="F1895" s="18">
        <f t="shared" si="88"/>
        <v>3.3105053293074751</v>
      </c>
      <c r="G1895" s="12">
        <f t="shared" si="89"/>
        <v>22.825019849069243</v>
      </c>
    </row>
    <row r="1896" spans="1:7" x14ac:dyDescent="0.25">
      <c r="A1896" s="25">
        <v>3.9616015</v>
      </c>
      <c r="B1896" s="26">
        <v>-93.664008999999993</v>
      </c>
      <c r="C1896" s="28">
        <v>-4.8468709000000004E-3</v>
      </c>
      <c r="D1896" s="18">
        <v>94.243163999999993</v>
      </c>
      <c r="E1896" s="28">
        <f t="shared" si="87"/>
        <v>8.1037928650000001E-4</v>
      </c>
      <c r="F1896" s="18">
        <f t="shared" si="88"/>
        <v>3.3126866715897272</v>
      </c>
      <c r="G1896" s="12">
        <f t="shared" si="89"/>
        <v>22.840059601595616</v>
      </c>
    </row>
    <row r="1897" spans="1:7" x14ac:dyDescent="0.25">
      <c r="A1897" s="25">
        <v>3.9615328000000001</v>
      </c>
      <c r="B1897" s="26">
        <v>-93.723052999999993</v>
      </c>
      <c r="C1897" s="28">
        <v>-4.8507391000000002E-3</v>
      </c>
      <c r="D1897" s="18">
        <v>94.292968999999999</v>
      </c>
      <c r="E1897" s="28">
        <f t="shared" si="87"/>
        <v>8.1102398649999998E-4</v>
      </c>
      <c r="F1897" s="18">
        <f t="shared" si="88"/>
        <v>3.3147749259141532</v>
      </c>
      <c r="G1897" s="12">
        <f t="shared" si="89"/>
        <v>22.854457538364652</v>
      </c>
    </row>
    <row r="1898" spans="1:7" x14ac:dyDescent="0.25">
      <c r="A1898" s="25">
        <v>3.9615570999999998</v>
      </c>
      <c r="B1898" s="26">
        <v>-93.780356999999995</v>
      </c>
      <c r="C1898" s="28">
        <v>-4.8515438000000001E-3</v>
      </c>
      <c r="D1898" s="18">
        <v>94.342772999999994</v>
      </c>
      <c r="E1898" s="28">
        <f t="shared" si="87"/>
        <v>8.111581031666667E-4</v>
      </c>
      <c r="F1898" s="18">
        <f t="shared" si="88"/>
        <v>3.3168016403272507</v>
      </c>
      <c r="G1898" s="12">
        <f t="shared" si="89"/>
        <v>22.868431174443053</v>
      </c>
    </row>
    <row r="1899" spans="1:7" x14ac:dyDescent="0.25">
      <c r="A1899" s="25">
        <v>3.9615089999999999</v>
      </c>
      <c r="B1899" s="26">
        <v>-93.833168000000001</v>
      </c>
      <c r="C1899" s="28">
        <v>-4.8570571999999998E-3</v>
      </c>
      <c r="D1899" s="18">
        <v>94.392578</v>
      </c>
      <c r="E1899" s="28">
        <f t="shared" si="87"/>
        <v>8.1207700316666661E-4</v>
      </c>
      <c r="F1899" s="18">
        <f t="shared" si="88"/>
        <v>3.3186694473716121</v>
      </c>
      <c r="G1899" s="12">
        <f t="shared" si="89"/>
        <v>22.881309188105909</v>
      </c>
    </row>
    <row r="1900" spans="1:7" x14ac:dyDescent="0.25">
      <c r="A1900" s="25">
        <v>3.9615436000000002</v>
      </c>
      <c r="B1900" s="26">
        <v>-93.902823999999995</v>
      </c>
      <c r="C1900" s="28">
        <v>-4.8597693000000004E-3</v>
      </c>
      <c r="D1900" s="18">
        <v>94.442383000000007</v>
      </c>
      <c r="E1900" s="28">
        <f t="shared" si="87"/>
        <v>8.1252901983333342E-4</v>
      </c>
      <c r="F1900" s="18">
        <f t="shared" si="88"/>
        <v>3.321133024419614</v>
      </c>
      <c r="G1900" s="12">
        <f t="shared" si="89"/>
        <v>22.898294871385904</v>
      </c>
    </row>
    <row r="1901" spans="1:7" x14ac:dyDescent="0.25">
      <c r="A1901" s="25">
        <v>3.961525</v>
      </c>
      <c r="B1901" s="26">
        <v>-93.967667000000006</v>
      </c>
      <c r="C1901" s="28">
        <v>-4.8625055000000002E-3</v>
      </c>
      <c r="D1901" s="18">
        <v>94.492187999999999</v>
      </c>
      <c r="E1901" s="28">
        <f t="shared" si="87"/>
        <v>8.1298505316666672E-4</v>
      </c>
      <c r="F1901" s="18">
        <f t="shared" si="88"/>
        <v>3.3234263764140386</v>
      </c>
      <c r="G1901" s="12">
        <f t="shared" si="89"/>
        <v>22.914106899939437</v>
      </c>
    </row>
    <row r="1902" spans="1:7" x14ac:dyDescent="0.25">
      <c r="A1902" s="25">
        <v>3.961338</v>
      </c>
      <c r="B1902" s="26">
        <v>-94.043494999999993</v>
      </c>
      <c r="C1902" s="28">
        <v>-4.8684059E-3</v>
      </c>
      <c r="D1902" s="18">
        <v>94.541991999999993</v>
      </c>
      <c r="E1902" s="28">
        <f t="shared" si="87"/>
        <v>8.1396845316666661E-4</v>
      </c>
      <c r="F1902" s="18">
        <f t="shared" si="88"/>
        <v>3.3261082433084317</v>
      </c>
      <c r="G1902" s="12">
        <f t="shared" si="89"/>
        <v>22.932597631416346</v>
      </c>
    </row>
    <row r="1903" spans="1:7" x14ac:dyDescent="0.25">
      <c r="A1903" s="25">
        <v>3.9614297999999999</v>
      </c>
      <c r="B1903" s="26">
        <v>-94.124138000000002</v>
      </c>
      <c r="C1903" s="28">
        <v>-4.8722326999999996E-3</v>
      </c>
      <c r="D1903" s="18">
        <v>94.591797</v>
      </c>
      <c r="E1903" s="28">
        <f t="shared" si="87"/>
        <v>8.1460625316666661E-4</v>
      </c>
      <c r="F1903" s="18">
        <f t="shared" si="88"/>
        <v>3.3289604059919342</v>
      </c>
      <c r="G1903" s="12">
        <f t="shared" si="89"/>
        <v>22.952262505321663</v>
      </c>
    </row>
    <row r="1904" spans="1:7" x14ac:dyDescent="0.25">
      <c r="A1904" s="25">
        <v>3.9613432999999998</v>
      </c>
      <c r="B1904" s="26">
        <v>-94.174025999999998</v>
      </c>
      <c r="C1904" s="28">
        <v>-4.8749563000000003E-3</v>
      </c>
      <c r="D1904" s="18">
        <v>94.641602000000006</v>
      </c>
      <c r="E1904" s="28">
        <f t="shared" si="87"/>
        <v>8.1506018650000006E-4</v>
      </c>
      <c r="F1904" s="18">
        <f t="shared" si="88"/>
        <v>3.3307248330588162</v>
      </c>
      <c r="G1904" s="12">
        <f t="shared" si="89"/>
        <v>22.964427742594438</v>
      </c>
    </row>
    <row r="1905" spans="1:7" x14ac:dyDescent="0.25">
      <c r="A1905" s="25">
        <v>3.9613624000000001</v>
      </c>
      <c r="B1905" s="26">
        <v>-94.232483000000002</v>
      </c>
      <c r="C1905" s="28">
        <v>-4.8803389000000004E-3</v>
      </c>
      <c r="D1905" s="18">
        <v>94.691406000000001</v>
      </c>
      <c r="E1905" s="28">
        <f t="shared" si="87"/>
        <v>8.1595728650000001E-4</v>
      </c>
      <c r="F1905" s="18">
        <f t="shared" si="88"/>
        <v>3.33279232650511</v>
      </c>
      <c r="G1905" s="12">
        <f t="shared" si="89"/>
        <v>22.978682538843131</v>
      </c>
    </row>
    <row r="1906" spans="1:7" x14ac:dyDescent="0.25">
      <c r="A1906" s="25">
        <v>3.9612414999999999</v>
      </c>
      <c r="B1906" s="26">
        <v>-94.302871999999994</v>
      </c>
      <c r="C1906" s="28">
        <v>-4.8811319000000002E-3</v>
      </c>
      <c r="D1906" s="18">
        <v>94.741211000000007</v>
      </c>
      <c r="E1906" s="28">
        <f t="shared" si="87"/>
        <v>8.1608945316666672E-4</v>
      </c>
      <c r="F1906" s="18">
        <f t="shared" si="88"/>
        <v>3.3352818281249532</v>
      </c>
      <c r="G1906" s="12">
        <f t="shared" si="89"/>
        <v>22.995846964885331</v>
      </c>
    </row>
    <row r="1907" spans="1:7" x14ac:dyDescent="0.25">
      <c r="A1907" s="25">
        <v>3.9613005999999999</v>
      </c>
      <c r="B1907" s="26">
        <v>-94.346069</v>
      </c>
      <c r="C1907" s="28">
        <v>-4.8865378000000001E-3</v>
      </c>
      <c r="D1907" s="18">
        <v>94.791015999999999</v>
      </c>
      <c r="E1907" s="28">
        <f t="shared" si="87"/>
        <v>8.1699043649999996E-4</v>
      </c>
      <c r="F1907" s="18">
        <f t="shared" si="88"/>
        <v>3.3368096094753401</v>
      </c>
      <c r="G1907" s="12">
        <f t="shared" si="89"/>
        <v>23.006380595306918</v>
      </c>
    </row>
    <row r="1908" spans="1:7" x14ac:dyDescent="0.25">
      <c r="A1908" s="25">
        <v>3.9612560000000001</v>
      </c>
      <c r="B1908" s="26">
        <v>-94.409308999999993</v>
      </c>
      <c r="C1908" s="28">
        <v>-4.8868358000000002E-3</v>
      </c>
      <c r="D1908" s="18">
        <v>94.840819999999994</v>
      </c>
      <c r="E1908" s="28">
        <f t="shared" si="87"/>
        <v>8.1704010316666672E-4</v>
      </c>
      <c r="F1908" s="18">
        <f t="shared" si="88"/>
        <v>3.3390462669422583</v>
      </c>
      <c r="G1908" s="12">
        <f t="shared" si="89"/>
        <v>23.021801730752923</v>
      </c>
    </row>
    <row r="1909" spans="1:7" x14ac:dyDescent="0.25">
      <c r="A1909" s="25">
        <v>3.9612335999999999</v>
      </c>
      <c r="B1909" s="26">
        <v>-94.471596000000005</v>
      </c>
      <c r="C1909" s="28">
        <v>-4.8904893999999997E-3</v>
      </c>
      <c r="D1909" s="18">
        <v>94.890625</v>
      </c>
      <c r="E1909" s="28">
        <f t="shared" si="87"/>
        <v>8.176490364999999E-4</v>
      </c>
      <c r="F1909" s="18">
        <f t="shared" si="88"/>
        <v>3.3412492189290064</v>
      </c>
      <c r="G1909" s="12">
        <f t="shared" si="89"/>
        <v>23.036990476222964</v>
      </c>
    </row>
    <row r="1910" spans="1:7" x14ac:dyDescent="0.25">
      <c r="A1910" s="25">
        <v>3.9611293999999999</v>
      </c>
      <c r="B1910" s="26">
        <v>-94.536727999999997</v>
      </c>
      <c r="C1910" s="28">
        <v>-4.8931777000000001E-3</v>
      </c>
      <c r="D1910" s="18">
        <v>94.940430000000006</v>
      </c>
      <c r="E1910" s="28">
        <f t="shared" si="87"/>
        <v>8.1809708650000003E-4</v>
      </c>
      <c r="F1910" s="18">
        <f t="shared" si="88"/>
        <v>3.3435527922075532</v>
      </c>
      <c r="G1910" s="12">
        <f t="shared" si="89"/>
        <v>23.052872977707299</v>
      </c>
    </row>
    <row r="1911" spans="1:7" x14ac:dyDescent="0.25">
      <c r="A1911" s="25">
        <v>3.9612235999999998</v>
      </c>
      <c r="B1911" s="26">
        <v>-94.612289000000004</v>
      </c>
      <c r="C1911" s="28">
        <v>-4.8983632999999999E-3</v>
      </c>
      <c r="D1911" s="18">
        <v>94.990234000000001</v>
      </c>
      <c r="E1911" s="28">
        <f t="shared" si="87"/>
        <v>8.1896135316666659E-4</v>
      </c>
      <c r="F1911" s="18">
        <f t="shared" si="88"/>
        <v>3.3462252159086567</v>
      </c>
      <c r="G1911" s="12">
        <f t="shared" si="89"/>
        <v>23.071298600974782</v>
      </c>
    </row>
    <row r="1912" spans="1:7" x14ac:dyDescent="0.25">
      <c r="A1912" s="25">
        <v>3.9611716000000001</v>
      </c>
      <c r="B1912" s="26">
        <v>-94.675788999999995</v>
      </c>
      <c r="C1912" s="28">
        <v>-4.9004913000000004E-3</v>
      </c>
      <c r="D1912" s="18">
        <v>95.040038999999993</v>
      </c>
      <c r="E1912" s="28">
        <f t="shared" si="87"/>
        <v>8.1931601983333338E-4</v>
      </c>
      <c r="F1912" s="18">
        <f t="shared" si="88"/>
        <v>3.3484710689945087</v>
      </c>
      <c r="G1912" s="12">
        <f t="shared" si="89"/>
        <v>23.086783137673407</v>
      </c>
    </row>
    <row r="1913" spans="1:7" x14ac:dyDescent="0.25">
      <c r="A1913" s="25">
        <v>3.9611919000000002</v>
      </c>
      <c r="B1913" s="26">
        <v>-94.739227</v>
      </c>
      <c r="C1913" s="28">
        <v>-4.9041388999999996E-3</v>
      </c>
      <c r="D1913" s="18">
        <v>95.089843999999999</v>
      </c>
      <c r="E1913" s="28">
        <f t="shared" si="87"/>
        <v>8.1992395316666654E-4</v>
      </c>
      <c r="F1913" s="18">
        <f t="shared" si="88"/>
        <v>3.3507147292789234</v>
      </c>
      <c r="G1913" s="12">
        <f t="shared" si="89"/>
        <v>23.102252555611798</v>
      </c>
    </row>
    <row r="1914" spans="1:7" x14ac:dyDescent="0.25">
      <c r="A1914" s="25">
        <v>3.9610915000000002</v>
      </c>
      <c r="B1914" s="26">
        <v>-94.796363999999997</v>
      </c>
      <c r="C1914" s="28">
        <v>-4.9089906000000004E-3</v>
      </c>
      <c r="D1914" s="18">
        <v>95.139647999999994</v>
      </c>
      <c r="E1914" s="28">
        <f t="shared" si="87"/>
        <v>8.2073256983333342E-4</v>
      </c>
      <c r="F1914" s="18">
        <f t="shared" si="88"/>
        <v>3.3527355372752434</v>
      </c>
      <c r="G1914" s="12">
        <f t="shared" si="89"/>
        <v>23.116185468577935</v>
      </c>
    </row>
    <row r="1915" spans="1:7" x14ac:dyDescent="0.25">
      <c r="A1915" s="25">
        <v>3.9610691</v>
      </c>
      <c r="B1915" s="26">
        <v>-94.857001999999994</v>
      </c>
      <c r="C1915" s="28">
        <v>-4.9117743000000004E-3</v>
      </c>
      <c r="D1915" s="18">
        <v>95.189453</v>
      </c>
      <c r="E1915" s="28">
        <f t="shared" si="87"/>
        <v>8.2119651983333334E-4</v>
      </c>
      <c r="F1915" s="18">
        <f t="shared" si="88"/>
        <v>3.3548801678172895</v>
      </c>
      <c r="G1915" s="12">
        <f t="shared" si="89"/>
        <v>23.130972103795752</v>
      </c>
    </row>
    <row r="1916" spans="1:7" x14ac:dyDescent="0.25">
      <c r="A1916" s="25">
        <v>3.9610438000000001</v>
      </c>
      <c r="B1916" s="26">
        <v>-94.909537999999998</v>
      </c>
      <c r="C1916" s="28">
        <v>-4.9134846999999999E-3</v>
      </c>
      <c r="D1916" s="18">
        <v>95.239258000000007</v>
      </c>
      <c r="E1916" s="28">
        <f t="shared" si="87"/>
        <v>8.2148158649999992E-4</v>
      </c>
      <c r="F1916" s="18">
        <f t="shared" si="88"/>
        <v>3.3567382487262396</v>
      </c>
      <c r="G1916" s="12">
        <f t="shared" si="89"/>
        <v>23.143783058441411</v>
      </c>
    </row>
    <row r="1917" spans="1:7" x14ac:dyDescent="0.25">
      <c r="A1917" s="25">
        <v>3.9610371999999998</v>
      </c>
      <c r="B1917" s="26">
        <v>-94.952720999999997</v>
      </c>
      <c r="C1917" s="28">
        <v>-4.9177646E-3</v>
      </c>
      <c r="D1917" s="18">
        <v>95.289062999999999</v>
      </c>
      <c r="E1917" s="28">
        <f t="shared" si="87"/>
        <v>8.2219490316666661E-4</v>
      </c>
      <c r="F1917" s="18">
        <f t="shared" si="88"/>
        <v>3.3582655349279147</v>
      </c>
      <c r="G1917" s="12">
        <f t="shared" si="89"/>
        <v>23.154313274949395</v>
      </c>
    </row>
    <row r="1918" spans="1:7" x14ac:dyDescent="0.25">
      <c r="A1918" s="25">
        <v>3.9610080999999999</v>
      </c>
      <c r="B1918" s="26">
        <v>-95.011916999999997</v>
      </c>
      <c r="C1918" s="28">
        <v>-4.9195647999999998E-3</v>
      </c>
      <c r="D1918" s="18">
        <v>95.338866999999993</v>
      </c>
      <c r="E1918" s="28">
        <f t="shared" si="87"/>
        <v>8.2249493649999995E-4</v>
      </c>
      <c r="F1918" s="18">
        <f t="shared" si="88"/>
        <v>3.3603591651526408</v>
      </c>
      <c r="G1918" s="12">
        <f t="shared" si="89"/>
        <v>23.168748277066122</v>
      </c>
    </row>
    <row r="1919" spans="1:7" x14ac:dyDescent="0.25">
      <c r="A1919" s="25">
        <v>3.9609899999999998</v>
      </c>
      <c r="B1919" s="26">
        <v>-95.086945</v>
      </c>
      <c r="C1919" s="28">
        <v>-4.9234685E-3</v>
      </c>
      <c r="D1919" s="18">
        <v>95.388672</v>
      </c>
      <c r="E1919" s="28">
        <f t="shared" si="87"/>
        <v>8.2314555316666661E-4</v>
      </c>
      <c r="F1919" s="18">
        <f t="shared" si="88"/>
        <v>3.3630127378349295</v>
      </c>
      <c r="G1919" s="12">
        <f t="shared" si="89"/>
        <v>23.187043927765725</v>
      </c>
    </row>
    <row r="1920" spans="1:7" x14ac:dyDescent="0.25">
      <c r="A1920" s="25">
        <v>3.9609453999999999</v>
      </c>
      <c r="B1920" s="26">
        <v>-95.151893999999999</v>
      </c>
      <c r="C1920" s="28">
        <v>-4.9280877999999997E-3</v>
      </c>
      <c r="D1920" s="18">
        <v>95.438477000000006</v>
      </c>
      <c r="E1920" s="28">
        <f t="shared" si="87"/>
        <v>8.2391543649999992E-4</v>
      </c>
      <c r="F1920" s="18">
        <f t="shared" si="88"/>
        <v>3.3653098388124572</v>
      </c>
      <c r="G1920" s="12">
        <f t="shared" si="89"/>
        <v>23.202881804522249</v>
      </c>
    </row>
    <row r="1921" spans="1:7" x14ac:dyDescent="0.25">
      <c r="A1921" s="25">
        <v>3.9608892999999998</v>
      </c>
      <c r="B1921" s="26">
        <v>-95.214911999999998</v>
      </c>
      <c r="C1921" s="28">
        <v>-4.9305796000000002E-3</v>
      </c>
      <c r="D1921" s="18">
        <v>95.488281000000001</v>
      </c>
      <c r="E1921" s="28">
        <f t="shared" si="87"/>
        <v>8.2433073650000006E-4</v>
      </c>
      <c r="F1921" s="18">
        <f t="shared" si="88"/>
        <v>3.3675386446355162</v>
      </c>
      <c r="G1921" s="12">
        <f t="shared" si="89"/>
        <v>23.218248805052554</v>
      </c>
    </row>
    <row r="1922" spans="1:7" x14ac:dyDescent="0.25">
      <c r="A1922" s="25">
        <v>3.9608859999999999</v>
      </c>
      <c r="B1922" s="26">
        <v>-95.272605999999996</v>
      </c>
      <c r="C1922" s="28">
        <v>-4.9323793999999999E-3</v>
      </c>
      <c r="D1922" s="18">
        <v>95.538086000000007</v>
      </c>
      <c r="E1922" s="28">
        <f t="shared" si="87"/>
        <v>8.2463070316666663E-4</v>
      </c>
      <c r="F1922" s="18">
        <f t="shared" si="88"/>
        <v>3.3695791524770149</v>
      </c>
      <c r="G1922" s="12">
        <f t="shared" si="89"/>
        <v>23.232317543009888</v>
      </c>
    </row>
    <row r="1923" spans="1:7" x14ac:dyDescent="0.25">
      <c r="A1923" s="25">
        <v>3.9609101</v>
      </c>
      <c r="B1923" s="26">
        <v>-95.351967000000002</v>
      </c>
      <c r="C1923" s="28">
        <v>-4.9376371000000004E-3</v>
      </c>
      <c r="D1923" s="18">
        <v>95.587890999999999</v>
      </c>
      <c r="E1923" s="28">
        <f t="shared" si="87"/>
        <v>8.2550698650000001E-4</v>
      </c>
      <c r="F1923" s="18">
        <f t="shared" si="88"/>
        <v>3.3723859736856183</v>
      </c>
      <c r="G1923" s="12">
        <f t="shared" si="89"/>
        <v>23.251669799969573</v>
      </c>
    </row>
    <row r="1924" spans="1:7" x14ac:dyDescent="0.25">
      <c r="A1924" s="25">
        <v>3.9607263000000001</v>
      </c>
      <c r="B1924" s="26">
        <v>-95.406447999999997</v>
      </c>
      <c r="C1924" s="28">
        <v>-4.9396991000000001E-3</v>
      </c>
      <c r="D1924" s="18">
        <v>95.637694999999994</v>
      </c>
      <c r="E1924" s="28">
        <f t="shared" si="87"/>
        <v>8.2585065316666663E-4</v>
      </c>
      <c r="F1924" s="18">
        <f t="shared" si="88"/>
        <v>3.3743128448977493</v>
      </c>
      <c r="G1924" s="12">
        <f t="shared" si="89"/>
        <v>23.264955044755052</v>
      </c>
    </row>
    <row r="1925" spans="1:7" x14ac:dyDescent="0.25">
      <c r="A1925" s="25">
        <v>3.9607179000000001</v>
      </c>
      <c r="B1925" s="26">
        <v>-95.470778999999993</v>
      </c>
      <c r="C1925" s="28">
        <v>-4.9417797000000001E-3</v>
      </c>
      <c r="D1925" s="18">
        <v>95.6875</v>
      </c>
      <c r="E1925" s="28">
        <f t="shared" ref="E1925:E1988" si="90" xml:space="preserve"> (delta_0 - C1925) / L</f>
        <v>8.2619741983333333E-4</v>
      </c>
      <c r="F1925" s="18">
        <f t="shared" ref="F1925:F1988" si="91" xml:space="preserve"> -B1925 / A_6x12_in2</f>
        <v>3.3765880885964257</v>
      </c>
      <c r="G1925" s="12">
        <f t="shared" ref="G1925:G1988" si="92" xml:space="preserve"> -B1925 * kip_to_N / A_6x12_mm2</f>
        <v>23.28064222161111</v>
      </c>
    </row>
    <row r="1926" spans="1:7" x14ac:dyDescent="0.25">
      <c r="A1926" s="25">
        <v>3.9607190999999999</v>
      </c>
      <c r="B1926" s="26">
        <v>-95.548416000000003</v>
      </c>
      <c r="C1926" s="28">
        <v>-4.9469173E-3</v>
      </c>
      <c r="D1926" s="18">
        <v>95.737305000000006</v>
      </c>
      <c r="E1926" s="28">
        <f t="shared" si="90"/>
        <v>8.2705368649999998E-4</v>
      </c>
      <c r="F1926" s="18">
        <f t="shared" si="91"/>
        <v>3.3793339357779431</v>
      </c>
      <c r="G1926" s="12">
        <f t="shared" si="92"/>
        <v>23.299574079495706</v>
      </c>
    </row>
    <row r="1927" spans="1:7" x14ac:dyDescent="0.25">
      <c r="A1927" s="25">
        <v>3.9606526</v>
      </c>
      <c r="B1927" s="26">
        <v>-95.613701000000006</v>
      </c>
      <c r="C1927" s="28">
        <v>-4.9515128999999998E-3</v>
      </c>
      <c r="D1927" s="18">
        <v>95.787109000000001</v>
      </c>
      <c r="E1927" s="28">
        <f t="shared" si="90"/>
        <v>8.2781961983333324E-4</v>
      </c>
      <c r="F1927" s="18">
        <f t="shared" si="91"/>
        <v>3.381642920324555</v>
      </c>
      <c r="G1927" s="12">
        <f t="shared" si="92"/>
        <v>23.315493890178697</v>
      </c>
    </row>
    <row r="1928" spans="1:7" x14ac:dyDescent="0.25">
      <c r="A1928" s="25">
        <v>3.9606457000000002</v>
      </c>
      <c r="B1928" s="26">
        <v>-95.678200000000004</v>
      </c>
      <c r="C1928" s="28">
        <v>-4.9537718000000003E-3</v>
      </c>
      <c r="D1928" s="18">
        <v>95.836913999999993</v>
      </c>
      <c r="E1928" s="28">
        <f t="shared" si="90"/>
        <v>8.2819610316666673E-4</v>
      </c>
      <c r="F1928" s="18">
        <f t="shared" si="91"/>
        <v>3.3839241058077736</v>
      </c>
      <c r="G1928" s="12">
        <f t="shared" si="92"/>
        <v>23.331222033997985</v>
      </c>
    </row>
    <row r="1929" spans="1:7" x14ac:dyDescent="0.25">
      <c r="A1929" s="25">
        <v>3.9606488</v>
      </c>
      <c r="B1929" s="26">
        <v>-95.733795000000001</v>
      </c>
      <c r="C1929" s="28">
        <v>-4.9562571E-3</v>
      </c>
      <c r="D1929" s="18">
        <v>95.886718999999999</v>
      </c>
      <c r="E1929" s="28">
        <f t="shared" si="90"/>
        <v>8.2861031983333334E-4</v>
      </c>
      <c r="F1929" s="18">
        <f t="shared" si="91"/>
        <v>3.3858903767102611</v>
      </c>
      <c r="G1929" s="12">
        <f t="shared" si="92"/>
        <v>23.344778928765866</v>
      </c>
    </row>
    <row r="1930" spans="1:7" x14ac:dyDescent="0.25">
      <c r="A1930" s="25">
        <v>3.9606102000000001</v>
      </c>
      <c r="B1930" s="26">
        <v>-95.788634999999999</v>
      </c>
      <c r="C1930" s="28">
        <v>-4.9588145000000004E-3</v>
      </c>
      <c r="D1930" s="18">
        <v>95.936522999999994</v>
      </c>
      <c r="E1930" s="28">
        <f t="shared" si="90"/>
        <v>8.2903655316666667E-4</v>
      </c>
      <c r="F1930" s="18">
        <f t="shared" si="91"/>
        <v>3.3878299449500742</v>
      </c>
      <c r="G1930" s="12">
        <f t="shared" si="92"/>
        <v>23.358151716050163</v>
      </c>
    </row>
    <row r="1931" spans="1:7" x14ac:dyDescent="0.25">
      <c r="A1931" s="25">
        <v>3.9606303999999999</v>
      </c>
      <c r="B1931" s="26">
        <v>-95.855605999999995</v>
      </c>
      <c r="C1931" s="28">
        <v>-4.9645122999999996E-3</v>
      </c>
      <c r="D1931" s="18">
        <v>95.986328</v>
      </c>
      <c r="E1931" s="28">
        <f t="shared" si="90"/>
        <v>8.2998618649999991E-4</v>
      </c>
      <c r="F1931" s="18">
        <f t="shared" si="91"/>
        <v>3.3901985595486979</v>
      </c>
      <c r="G1931" s="12">
        <f t="shared" si="92"/>
        <v>23.374482659471326</v>
      </c>
    </row>
    <row r="1932" spans="1:7" x14ac:dyDescent="0.25">
      <c r="A1932" s="25">
        <v>3.9605020999999998</v>
      </c>
      <c r="B1932" s="26">
        <v>-95.917548999999994</v>
      </c>
      <c r="C1932" s="28">
        <v>-4.9679698000000003E-3</v>
      </c>
      <c r="D1932" s="18">
        <v>96.036133000000007</v>
      </c>
      <c r="E1932" s="28">
        <f t="shared" si="90"/>
        <v>8.3056243650000007E-4</v>
      </c>
      <c r="F1932" s="18">
        <f t="shared" si="91"/>
        <v>3.3923893450242404</v>
      </c>
      <c r="G1932" s="12">
        <f t="shared" si="92"/>
        <v>23.389587520207126</v>
      </c>
    </row>
    <row r="1933" spans="1:7" x14ac:dyDescent="0.25">
      <c r="A1933" s="25">
        <v>3.960531</v>
      </c>
      <c r="B1933" s="26">
        <v>-95.975464000000002</v>
      </c>
      <c r="C1933" s="28">
        <v>-4.9697161000000004E-3</v>
      </c>
      <c r="D1933" s="18">
        <v>96.085937999999999</v>
      </c>
      <c r="E1933" s="28">
        <f t="shared" si="90"/>
        <v>8.308534865E-4</v>
      </c>
      <c r="F1933" s="18">
        <f t="shared" si="91"/>
        <v>3.3944376691418334</v>
      </c>
      <c r="G1933" s="12">
        <f t="shared" si="92"/>
        <v>23.403710149229191</v>
      </c>
    </row>
    <row r="1934" spans="1:7" x14ac:dyDescent="0.25">
      <c r="A1934" s="25">
        <v>3.9605600999999999</v>
      </c>
      <c r="B1934" s="26">
        <v>-96.024887000000007</v>
      </c>
      <c r="C1934" s="28">
        <v>-4.9711879999999996E-3</v>
      </c>
      <c r="D1934" s="18">
        <v>96.135741999999993</v>
      </c>
      <c r="E1934" s="28">
        <f t="shared" si="90"/>
        <v>8.3109880316666659E-4</v>
      </c>
      <c r="F1934" s="18">
        <f t="shared" si="91"/>
        <v>3.3961856501979293</v>
      </c>
      <c r="G1934" s="12">
        <f t="shared" si="92"/>
        <v>23.41576199580016</v>
      </c>
    </row>
    <row r="1935" spans="1:7" x14ac:dyDescent="0.25">
      <c r="A1935" s="25">
        <v>3.9604558999999999</v>
      </c>
      <c r="B1935" s="26">
        <v>-96.124306000000004</v>
      </c>
      <c r="C1935" s="28">
        <v>-4.9774464999999997E-3</v>
      </c>
      <c r="D1935" s="18">
        <v>96.185547</v>
      </c>
      <c r="E1935" s="28">
        <f t="shared" si="90"/>
        <v>8.3214188649999993E-4</v>
      </c>
      <c r="F1935" s="18">
        <f t="shared" si="91"/>
        <v>3.3997018780395409</v>
      </c>
      <c r="G1935" s="12">
        <f t="shared" si="92"/>
        <v>23.440005415548839</v>
      </c>
    </row>
    <row r="1936" spans="1:7" x14ac:dyDescent="0.25">
      <c r="A1936" s="25">
        <v>3.9604355999999998</v>
      </c>
      <c r="B1936" s="26">
        <v>-96.185164999999998</v>
      </c>
      <c r="C1936" s="28">
        <v>-4.9807130999999999E-3</v>
      </c>
      <c r="D1936" s="18">
        <v>96.235352000000006</v>
      </c>
      <c r="E1936" s="28">
        <f t="shared" si="90"/>
        <v>8.3268631983333334E-4</v>
      </c>
      <c r="F1936" s="18">
        <f t="shared" si="91"/>
        <v>3.4018543248576809</v>
      </c>
      <c r="G1936" s="12">
        <f t="shared" si="92"/>
        <v>23.454845941831387</v>
      </c>
    </row>
    <row r="1937" spans="1:7" x14ac:dyDescent="0.25">
      <c r="A1937" s="25">
        <v>3.9604409</v>
      </c>
      <c r="B1937" s="26">
        <v>-96.232856999999996</v>
      </c>
      <c r="C1937" s="28">
        <v>-4.9826562999999999E-3</v>
      </c>
      <c r="D1937" s="18">
        <v>96.285156000000001</v>
      </c>
      <c r="E1937" s="28">
        <f t="shared" si="90"/>
        <v>8.3301018649999993E-4</v>
      </c>
      <c r="F1937" s="18">
        <f t="shared" si="91"/>
        <v>3.4035410843123337</v>
      </c>
      <c r="G1937" s="12">
        <f t="shared" si="92"/>
        <v>23.466475682370458</v>
      </c>
    </row>
    <row r="1938" spans="1:7" x14ac:dyDescent="0.25">
      <c r="A1938" s="25">
        <v>3.9604124999999999</v>
      </c>
      <c r="B1938" s="26">
        <v>-96.300407000000007</v>
      </c>
      <c r="C1938" s="28">
        <v>-4.9859402000000004E-3</v>
      </c>
      <c r="D1938" s="18">
        <v>96.334961000000007</v>
      </c>
      <c r="E1938" s="28">
        <f t="shared" si="90"/>
        <v>8.3355750316666671E-4</v>
      </c>
      <c r="F1938" s="18">
        <f t="shared" si="91"/>
        <v>3.4059301768469692</v>
      </c>
      <c r="G1938" s="12">
        <f t="shared" si="92"/>
        <v>23.4829478155042</v>
      </c>
    </row>
    <row r="1939" spans="1:7" x14ac:dyDescent="0.25">
      <c r="A1939" s="25">
        <v>3.9602854000000001</v>
      </c>
      <c r="B1939" s="26">
        <v>-96.370033000000006</v>
      </c>
      <c r="C1939" s="28">
        <v>-4.9892366000000004E-3</v>
      </c>
      <c r="D1939" s="18">
        <v>96.384765999999999</v>
      </c>
      <c r="E1939" s="28">
        <f t="shared" si="90"/>
        <v>8.3410690316666671E-4</v>
      </c>
      <c r="F1939" s="18">
        <f t="shared" si="91"/>
        <v>3.4083926928620172</v>
      </c>
      <c r="G1939" s="12">
        <f t="shared" si="92"/>
        <v>23.499926183255049</v>
      </c>
    </row>
    <row r="1940" spans="1:7" x14ac:dyDescent="0.25">
      <c r="A1940" s="25">
        <v>3.9603541</v>
      </c>
      <c r="B1940" s="26">
        <v>-96.428016999999997</v>
      </c>
      <c r="C1940" s="28">
        <v>-4.9910190999999998E-3</v>
      </c>
      <c r="D1940" s="18">
        <v>96.434569999999994</v>
      </c>
      <c r="E1940" s="28">
        <f t="shared" si="90"/>
        <v>8.3440398649999991E-4</v>
      </c>
      <c r="F1940" s="18">
        <f t="shared" si="91"/>
        <v>3.4104434573554037</v>
      </c>
      <c r="G1940" s="12">
        <f t="shared" si="92"/>
        <v>23.514065637994154</v>
      </c>
    </row>
    <row r="1941" spans="1:7" x14ac:dyDescent="0.25">
      <c r="A1941" s="25">
        <v>3.9603052000000001</v>
      </c>
      <c r="B1941" s="26">
        <v>-96.484290999999999</v>
      </c>
      <c r="C1941" s="28">
        <v>-4.9941717000000002E-3</v>
      </c>
      <c r="D1941" s="18">
        <v>96.484375</v>
      </c>
      <c r="E1941" s="28">
        <f t="shared" si="90"/>
        <v>8.3492941983333334E-4</v>
      </c>
      <c r="F1941" s="18">
        <f t="shared" si="91"/>
        <v>3.4124337429704155</v>
      </c>
      <c r="G1941" s="12">
        <f t="shared" si="92"/>
        <v>23.527788107571773</v>
      </c>
    </row>
    <row r="1942" spans="1:7" x14ac:dyDescent="0.25">
      <c r="A1942" s="25">
        <v>3.9602883000000002</v>
      </c>
      <c r="B1942" s="26">
        <v>-96.549469000000002</v>
      </c>
      <c r="C1942" s="28">
        <v>-4.9985046000000002E-3</v>
      </c>
      <c r="D1942" s="18">
        <v>96.534180000000006</v>
      </c>
      <c r="E1942" s="28">
        <f t="shared" si="90"/>
        <v>8.3565156983333338E-4</v>
      </c>
      <c r="F1942" s="18">
        <f t="shared" si="91"/>
        <v>3.4147389431661588</v>
      </c>
      <c r="G1942" s="12">
        <f t="shared" si="92"/>
        <v>23.543681826200803</v>
      </c>
    </row>
    <row r="1943" spans="1:7" x14ac:dyDescent="0.25">
      <c r="A1943" s="25">
        <v>3.9601332999999999</v>
      </c>
      <c r="B1943" s="26">
        <v>-96.590744000000001</v>
      </c>
      <c r="C1943" s="28">
        <v>-4.9998458000000004E-3</v>
      </c>
      <c r="D1943" s="18">
        <v>96.583984000000001</v>
      </c>
      <c r="E1943" s="28">
        <f t="shared" si="90"/>
        <v>8.3587510316666675E-4</v>
      </c>
      <c r="F1943" s="18">
        <f t="shared" si="91"/>
        <v>3.4161987476719626</v>
      </c>
      <c r="G1943" s="12">
        <f t="shared" si="92"/>
        <v>23.553746775054911</v>
      </c>
    </row>
    <row r="1944" spans="1:7" x14ac:dyDescent="0.25">
      <c r="A1944" s="25">
        <v>3.9602398999999999</v>
      </c>
      <c r="B1944" s="26">
        <v>-96.675147999999993</v>
      </c>
      <c r="C1944" s="28">
        <v>-5.0043520000000001E-3</v>
      </c>
      <c r="D1944" s="18">
        <v>96.633788999999993</v>
      </c>
      <c r="E1944" s="28">
        <f t="shared" si="90"/>
        <v>8.3662613650000003E-4</v>
      </c>
      <c r="F1944" s="18">
        <f t="shared" si="91"/>
        <v>3.4191839285201242</v>
      </c>
      <c r="G1944" s="12">
        <f t="shared" si="92"/>
        <v>23.574328772464536</v>
      </c>
    </row>
    <row r="1945" spans="1:7" x14ac:dyDescent="0.25">
      <c r="A1945" s="25">
        <v>3.9602115000000002</v>
      </c>
      <c r="B1945" s="26">
        <v>-96.705139000000003</v>
      </c>
      <c r="C1945" s="28">
        <v>-5.0064321000000004E-3</v>
      </c>
      <c r="D1945" s="18">
        <v>96.683593999999999</v>
      </c>
      <c r="E1945" s="28">
        <f t="shared" si="90"/>
        <v>8.3697281983333334E-4</v>
      </c>
      <c r="F1945" s="18">
        <f t="shared" si="91"/>
        <v>3.4202446431641844</v>
      </c>
      <c r="G1945" s="12">
        <f t="shared" si="92"/>
        <v>23.581642106954753</v>
      </c>
    </row>
    <row r="1946" spans="1:7" x14ac:dyDescent="0.25">
      <c r="A1946" s="25">
        <v>3.9601073000000002</v>
      </c>
      <c r="B1946" s="26">
        <v>-96.776916999999997</v>
      </c>
      <c r="C1946" s="28">
        <v>-5.0091859999999997E-3</v>
      </c>
      <c r="D1946" s="18">
        <v>96.733397999999994</v>
      </c>
      <c r="E1946" s="28">
        <f t="shared" si="90"/>
        <v>8.3743180316666656E-4</v>
      </c>
      <c r="F1946" s="18">
        <f t="shared" si="91"/>
        <v>3.4227832706097954</v>
      </c>
      <c r="G1946" s="12">
        <f t="shared" si="92"/>
        <v>23.599145241996549</v>
      </c>
    </row>
    <row r="1947" spans="1:7" x14ac:dyDescent="0.25">
      <c r="A1947" s="25">
        <v>3.9601274000000002</v>
      </c>
      <c r="B1947" s="26">
        <v>-96.842406999999994</v>
      </c>
      <c r="C1947" s="28">
        <v>-5.0142164999999999E-3</v>
      </c>
      <c r="D1947" s="18">
        <v>96.783203</v>
      </c>
      <c r="E1947" s="28">
        <f t="shared" si="90"/>
        <v>8.382702198333333E-4</v>
      </c>
      <c r="F1947" s="18">
        <f t="shared" si="91"/>
        <v>3.4250995055482591</v>
      </c>
      <c r="G1947" s="12">
        <f t="shared" si="92"/>
        <v>23.615115042128728</v>
      </c>
    </row>
    <row r="1948" spans="1:7" x14ac:dyDescent="0.25">
      <c r="A1948" s="25">
        <v>3.9601251999999998</v>
      </c>
      <c r="B1948" s="26">
        <v>-96.909644999999998</v>
      </c>
      <c r="C1948" s="28">
        <v>-5.0176856999999998E-3</v>
      </c>
      <c r="D1948" s="18">
        <v>96.833008000000007</v>
      </c>
      <c r="E1948" s="28">
        <f t="shared" si="90"/>
        <v>8.3884841983333325E-4</v>
      </c>
      <c r="F1948" s="18">
        <f t="shared" si="91"/>
        <v>3.4274775633401733</v>
      </c>
      <c r="G1948" s="12">
        <f t="shared" si="92"/>
        <v>23.631511093759318</v>
      </c>
    </row>
    <row r="1949" spans="1:7" x14ac:dyDescent="0.25">
      <c r="A1949" s="25">
        <v>3.9600973000000002</v>
      </c>
      <c r="B1949" s="26">
        <v>-96.980666999999997</v>
      </c>
      <c r="C1949" s="28">
        <v>-5.0185504000000002E-3</v>
      </c>
      <c r="D1949" s="18">
        <v>96.882812999999999</v>
      </c>
      <c r="E1949" s="28">
        <f t="shared" si="90"/>
        <v>8.3899253650000002E-4</v>
      </c>
      <c r="F1949" s="18">
        <f t="shared" si="91"/>
        <v>3.4299894527553447</v>
      </c>
      <c r="G1949" s="12">
        <f t="shared" si="92"/>
        <v>23.648829877466561</v>
      </c>
    </row>
    <row r="1950" spans="1:7" x14ac:dyDescent="0.25">
      <c r="A1950" s="25">
        <v>3.9600468000000002</v>
      </c>
      <c r="B1950" s="26">
        <v>-97.023621000000006</v>
      </c>
      <c r="C1950" s="28">
        <v>-5.0226686999999999E-3</v>
      </c>
      <c r="D1950" s="18">
        <v>96.932616999999993</v>
      </c>
      <c r="E1950" s="28">
        <f t="shared" si="90"/>
        <v>8.3967891983333326E-4</v>
      </c>
      <c r="F1950" s="18">
        <f t="shared" si="91"/>
        <v>3.431508639738805</v>
      </c>
      <c r="G1950" s="12">
        <f t="shared" si="92"/>
        <v>23.659304252102046</v>
      </c>
    </row>
    <row r="1951" spans="1:7" x14ac:dyDescent="0.25">
      <c r="A1951" s="25">
        <v>3.9600122</v>
      </c>
      <c r="B1951" s="26">
        <v>-97.074325999999999</v>
      </c>
      <c r="C1951" s="28">
        <v>-5.0271748999999996E-3</v>
      </c>
      <c r="D1951" s="18">
        <v>96.982422</v>
      </c>
      <c r="E1951" s="28">
        <f t="shared" si="90"/>
        <v>8.4042995316666654E-4</v>
      </c>
      <c r="F1951" s="18">
        <f t="shared" si="91"/>
        <v>3.4333019622697991</v>
      </c>
      <c r="G1951" s="12">
        <f t="shared" si="92"/>
        <v>23.67166871561864</v>
      </c>
    </row>
    <row r="1952" spans="1:7" x14ac:dyDescent="0.25">
      <c r="A1952" s="25">
        <v>3.9600379000000001</v>
      </c>
      <c r="B1952" s="26">
        <v>-97.145218</v>
      </c>
      <c r="C1952" s="28">
        <v>-5.0313709999999998E-3</v>
      </c>
      <c r="D1952" s="18">
        <v>97.032227000000006</v>
      </c>
      <c r="E1952" s="28">
        <f t="shared" si="90"/>
        <v>8.4112930316666661E-4</v>
      </c>
      <c r="F1952" s="18">
        <f t="shared" si="91"/>
        <v>3.4358092538755036</v>
      </c>
      <c r="G1952" s="12">
        <f t="shared" si="92"/>
        <v>23.688955798699578</v>
      </c>
    </row>
    <row r="1953" spans="1:7" x14ac:dyDescent="0.25">
      <c r="A1953" s="25">
        <v>3.9599077999999999</v>
      </c>
      <c r="B1953" s="26">
        <v>-97.227149999999995</v>
      </c>
      <c r="C1953" s="28">
        <v>-5.0347027999999997E-3</v>
      </c>
      <c r="D1953" s="18">
        <v>97.082031000000001</v>
      </c>
      <c r="E1953" s="28">
        <f t="shared" si="90"/>
        <v>8.4168460316666656E-4</v>
      </c>
      <c r="F1953" s="18">
        <f t="shared" si="91"/>
        <v>3.4387070056082605</v>
      </c>
      <c r="G1953" s="12">
        <f t="shared" si="92"/>
        <v>23.708934996507327</v>
      </c>
    </row>
    <row r="1954" spans="1:7" x14ac:dyDescent="0.25">
      <c r="A1954" s="25">
        <v>3.9599375999999999</v>
      </c>
      <c r="B1954" s="26">
        <v>-97.270454000000001</v>
      </c>
      <c r="C1954" s="28">
        <v>-5.0382613999999997E-3</v>
      </c>
      <c r="D1954" s="18">
        <v>97.131836000000007</v>
      </c>
      <c r="E1954" s="28">
        <f t="shared" si="90"/>
        <v>8.422777031666666E-4</v>
      </c>
      <c r="F1954" s="18">
        <f t="shared" si="91"/>
        <v>3.4402385713095165</v>
      </c>
      <c r="G1954" s="12">
        <f t="shared" si="92"/>
        <v>23.719494718982876</v>
      </c>
    </row>
    <row r="1955" spans="1:7" x14ac:dyDescent="0.25">
      <c r="A1955" s="25">
        <v>3.9599248999999999</v>
      </c>
      <c r="B1955" s="26">
        <v>-97.331635000000006</v>
      </c>
      <c r="C1955" s="28">
        <v>-5.0419028999999999E-3</v>
      </c>
      <c r="D1955" s="18">
        <v>97.181640999999999</v>
      </c>
      <c r="E1955" s="28">
        <f t="shared" si="90"/>
        <v>8.4288461983333333E-4</v>
      </c>
      <c r="F1955" s="18">
        <f t="shared" si="91"/>
        <v>3.442402406548029</v>
      </c>
      <c r="G1955" s="12">
        <f t="shared" si="92"/>
        <v>23.734413765278294</v>
      </c>
    </row>
    <row r="1956" spans="1:7" x14ac:dyDescent="0.25">
      <c r="A1956" s="25">
        <v>3.9598689</v>
      </c>
      <c r="B1956" s="26">
        <v>-97.397293000000005</v>
      </c>
      <c r="C1956" s="28">
        <v>-5.0455988000000004E-3</v>
      </c>
      <c r="D1956" s="18">
        <v>97.231444999999994</v>
      </c>
      <c r="E1956" s="28">
        <f t="shared" si="90"/>
        <v>8.4350060316666674E-4</v>
      </c>
      <c r="F1956" s="18">
        <f t="shared" si="91"/>
        <v>3.4447245832710349</v>
      </c>
      <c r="G1956" s="12">
        <f t="shared" si="92"/>
        <v>23.750424532373707</v>
      </c>
    </row>
    <row r="1957" spans="1:7" x14ac:dyDescent="0.25">
      <c r="A1957" s="25">
        <v>3.9597826</v>
      </c>
      <c r="B1957" s="26">
        <v>-97.464438999999999</v>
      </c>
      <c r="C1957" s="28">
        <v>-5.0480124000000003E-3</v>
      </c>
      <c r="D1957" s="18">
        <v>97.28125</v>
      </c>
      <c r="E1957" s="28">
        <f t="shared" si="90"/>
        <v>8.439028698333334E-4</v>
      </c>
      <c r="F1957" s="18">
        <f t="shared" si="91"/>
        <v>3.4470993872285565</v>
      </c>
      <c r="G1957" s="12">
        <f t="shared" si="92"/>
        <v>23.766798149714905</v>
      </c>
    </row>
    <row r="1958" spans="1:7" x14ac:dyDescent="0.25">
      <c r="A1958" s="25">
        <v>3.9598811</v>
      </c>
      <c r="B1958" s="26">
        <v>-97.520256000000003</v>
      </c>
      <c r="C1958" s="28">
        <v>-5.050194E-3</v>
      </c>
      <c r="D1958" s="18">
        <v>97.331055000000006</v>
      </c>
      <c r="E1958" s="28">
        <f t="shared" si="90"/>
        <v>8.4426646983333335E-4</v>
      </c>
      <c r="F1958" s="18">
        <f t="shared" si="91"/>
        <v>3.4490735097749035</v>
      </c>
      <c r="G1958" s="12">
        <f t="shared" si="92"/>
        <v>23.780409179398486</v>
      </c>
    </row>
    <row r="1959" spans="1:7" x14ac:dyDescent="0.25">
      <c r="A1959" s="25">
        <v>3.9598086000000001</v>
      </c>
      <c r="B1959" s="26">
        <v>-97.596489000000005</v>
      </c>
      <c r="C1959" s="28">
        <v>-5.0552603999999999E-3</v>
      </c>
      <c r="D1959" s="18">
        <v>97.380859000000001</v>
      </c>
      <c r="E1959" s="28">
        <f t="shared" si="90"/>
        <v>8.4511086983333334E-4</v>
      </c>
      <c r="F1959" s="18">
        <f t="shared" si="91"/>
        <v>3.4517697006141757</v>
      </c>
      <c r="G1959" s="12">
        <f t="shared" si="92"/>
        <v>23.798998670518909</v>
      </c>
    </row>
    <row r="1960" spans="1:7" x14ac:dyDescent="0.25">
      <c r="A1960" s="25">
        <v>3.9598439000000001</v>
      </c>
      <c r="B1960" s="26">
        <v>-97.642669999999995</v>
      </c>
      <c r="C1960" s="28">
        <v>-5.0579668E-3</v>
      </c>
      <c r="D1960" s="18">
        <v>97.430663999999993</v>
      </c>
      <c r="E1960" s="28">
        <f t="shared" si="90"/>
        <v>8.4556193649999993E-4</v>
      </c>
      <c r="F1960" s="18">
        <f t="shared" si="91"/>
        <v>3.4534030193757146</v>
      </c>
      <c r="G1960" s="12">
        <f t="shared" si="92"/>
        <v>23.810259952239839</v>
      </c>
    </row>
    <row r="1961" spans="1:7" x14ac:dyDescent="0.25">
      <c r="A1961" s="25">
        <v>3.9597017999999999</v>
      </c>
      <c r="B1961" s="26">
        <v>-97.688286000000005</v>
      </c>
      <c r="C1961" s="28">
        <v>-5.0605833999999997E-3</v>
      </c>
      <c r="D1961" s="18">
        <v>97.480468999999999</v>
      </c>
      <c r="E1961" s="28">
        <f t="shared" si="90"/>
        <v>8.4599803649999989E-4</v>
      </c>
      <c r="F1961" s="18">
        <f t="shared" si="91"/>
        <v>3.4550163553499549</v>
      </c>
      <c r="G1961" s="12">
        <f t="shared" si="92"/>
        <v>23.821383458161808</v>
      </c>
    </row>
    <row r="1962" spans="1:7" x14ac:dyDescent="0.25">
      <c r="A1962" s="25">
        <v>3.9596526999999999</v>
      </c>
      <c r="B1962" s="26">
        <v>-97.786017999999999</v>
      </c>
      <c r="C1962" s="28">
        <v>-5.0662635000000003E-3</v>
      </c>
      <c r="D1962" s="18">
        <v>97.530272999999994</v>
      </c>
      <c r="E1962" s="28">
        <f t="shared" si="90"/>
        <v>8.4694471983333332E-4</v>
      </c>
      <c r="F1962" s="18">
        <f t="shared" si="91"/>
        <v>3.4584729177717897</v>
      </c>
      <c r="G1962" s="12">
        <f t="shared" si="92"/>
        <v>23.845215501321341</v>
      </c>
    </row>
    <row r="1963" spans="1:7" x14ac:dyDescent="0.25">
      <c r="A1963" s="25">
        <v>3.9597107999999999</v>
      </c>
      <c r="B1963" s="26">
        <v>-97.846740999999994</v>
      </c>
      <c r="C1963" s="28">
        <v>-5.0693867000000002E-3</v>
      </c>
      <c r="D1963" s="18">
        <v>97.580078</v>
      </c>
      <c r="E1963" s="28">
        <f t="shared" si="90"/>
        <v>8.4746525316666671E-4</v>
      </c>
      <c r="F1963" s="18">
        <f t="shared" si="91"/>
        <v>3.4606205545738713</v>
      </c>
      <c r="G1963" s="12">
        <f t="shared" si="92"/>
        <v>23.860022863871752</v>
      </c>
    </row>
    <row r="1964" spans="1:7" x14ac:dyDescent="0.25">
      <c r="A1964" s="25">
        <v>3.9596672000000002</v>
      </c>
      <c r="B1964" s="26">
        <v>-97.897887999999995</v>
      </c>
      <c r="C1964" s="28">
        <v>-5.0722654000000004E-3</v>
      </c>
      <c r="D1964" s="18">
        <v>97.629883000000007</v>
      </c>
      <c r="E1964" s="28">
        <f t="shared" si="90"/>
        <v>8.4794503650000008E-4</v>
      </c>
      <c r="F1964" s="18">
        <f t="shared" si="91"/>
        <v>3.4624295096570541</v>
      </c>
      <c r="G1964" s="12">
        <f t="shared" si="92"/>
        <v>23.872495109517811</v>
      </c>
    </row>
    <row r="1965" spans="1:7" x14ac:dyDescent="0.25">
      <c r="A1965" s="25">
        <v>3.9596108999999999</v>
      </c>
      <c r="B1965" s="26">
        <v>-97.944405000000003</v>
      </c>
      <c r="C1965" s="28">
        <v>-5.0742150999999996E-3</v>
      </c>
      <c r="D1965" s="18">
        <v>97.679687999999999</v>
      </c>
      <c r="E1965" s="28">
        <f t="shared" si="90"/>
        <v>8.4826998649999987E-4</v>
      </c>
      <c r="F1965" s="18">
        <f t="shared" si="91"/>
        <v>3.4640747119876778</v>
      </c>
      <c r="G1965" s="12">
        <f t="shared" si="92"/>
        <v>23.883838325165218</v>
      </c>
    </row>
    <row r="1966" spans="1:7" x14ac:dyDescent="0.25">
      <c r="A1966" s="25">
        <v>3.9596138000000001</v>
      </c>
      <c r="B1966" s="26">
        <v>-98.017028999999994</v>
      </c>
      <c r="C1966" s="28">
        <v>-5.0790067999999999E-3</v>
      </c>
      <c r="D1966" s="18">
        <v>97.729491999999993</v>
      </c>
      <c r="E1966" s="28">
        <f t="shared" si="90"/>
        <v>8.4906860316666659E-4</v>
      </c>
      <c r="F1966" s="18">
        <f t="shared" si="91"/>
        <v>3.4666432605625896</v>
      </c>
      <c r="G1966" s="12">
        <f t="shared" si="92"/>
        <v>23.901547758129013</v>
      </c>
    </row>
    <row r="1967" spans="1:7" x14ac:dyDescent="0.25">
      <c r="A1967" s="25">
        <v>3.9595277000000002</v>
      </c>
      <c r="B1967" s="26">
        <v>-98.077927000000003</v>
      </c>
      <c r="C1967" s="28">
        <v>-5.0814034999999997E-3</v>
      </c>
      <c r="D1967" s="18">
        <v>97.779297</v>
      </c>
      <c r="E1967" s="28">
        <f t="shared" si="90"/>
        <v>8.4946805316666663E-4</v>
      </c>
      <c r="F1967" s="18">
        <f t="shared" si="91"/>
        <v>3.46879708672357</v>
      </c>
      <c r="G1967" s="12">
        <f t="shared" si="92"/>
        <v>23.916397794599462</v>
      </c>
    </row>
    <row r="1968" spans="1:7" x14ac:dyDescent="0.25">
      <c r="A1968" s="25">
        <v>3.9595460999999998</v>
      </c>
      <c r="B1968" s="26">
        <v>-98.144447</v>
      </c>
      <c r="C1968" s="28">
        <v>-5.0841211000000001E-3</v>
      </c>
      <c r="D1968" s="18">
        <v>97.829102000000006</v>
      </c>
      <c r="E1968" s="28">
        <f t="shared" si="90"/>
        <v>8.4992098649999996E-4</v>
      </c>
      <c r="F1968" s="18">
        <f t="shared" si="91"/>
        <v>3.4711497504601199</v>
      </c>
      <c r="G1968" s="12">
        <f t="shared" si="92"/>
        <v>23.932618761232415</v>
      </c>
    </row>
    <row r="1969" spans="1:7" x14ac:dyDescent="0.25">
      <c r="A1969" s="25">
        <v>3.9594594999999999</v>
      </c>
      <c r="B1969" s="26">
        <v>-98.202254999999994</v>
      </c>
      <c r="C1969" s="28">
        <v>-5.0884661999999999E-3</v>
      </c>
      <c r="D1969" s="18">
        <v>97.878906000000001</v>
      </c>
      <c r="E1969" s="28">
        <f t="shared" si="90"/>
        <v>8.5064516983333329E-4</v>
      </c>
      <c r="F1969" s="18">
        <f t="shared" si="91"/>
        <v>3.4731942902268429</v>
      </c>
      <c r="G1969" s="12">
        <f t="shared" si="92"/>
        <v>23.94671529820052</v>
      </c>
    </row>
    <row r="1970" spans="1:7" x14ac:dyDescent="0.25">
      <c r="A1970" s="25">
        <v>3.9594059000000001</v>
      </c>
      <c r="B1970" s="26">
        <v>-98.267464000000004</v>
      </c>
      <c r="C1970" s="28">
        <v>-5.0916727999999996E-3</v>
      </c>
      <c r="D1970" s="18">
        <v>97.928711000000007</v>
      </c>
      <c r="E1970" s="28">
        <f t="shared" si="90"/>
        <v>8.5117960316666655E-4</v>
      </c>
      <c r="F1970" s="18">
        <f t="shared" si="91"/>
        <v>3.4755005868233053</v>
      </c>
      <c r="G1970" s="12">
        <f t="shared" si="92"/>
        <v>23.962616576209669</v>
      </c>
    </row>
    <row r="1971" spans="1:7" x14ac:dyDescent="0.25">
      <c r="A1971" s="25">
        <v>3.9594445</v>
      </c>
      <c r="B1971" s="26">
        <v>-98.330703999999997</v>
      </c>
      <c r="C1971" s="28">
        <v>-5.0942660000000001E-3</v>
      </c>
      <c r="D1971" s="18">
        <v>97.978515999999999</v>
      </c>
      <c r="E1971" s="28">
        <f t="shared" si="90"/>
        <v>8.5161180316666669E-4</v>
      </c>
      <c r="F1971" s="18">
        <f t="shared" si="91"/>
        <v>3.4777372442902235</v>
      </c>
      <c r="G1971" s="12">
        <f t="shared" si="92"/>
        <v>23.978037711655674</v>
      </c>
    </row>
    <row r="1972" spans="1:7" x14ac:dyDescent="0.25">
      <c r="A1972" s="25">
        <v>3.9594838999999999</v>
      </c>
      <c r="B1972" s="26">
        <v>-98.382935000000003</v>
      </c>
      <c r="C1972" s="28">
        <v>-5.0977888000000001E-3</v>
      </c>
      <c r="D1972" s="18">
        <v>98.028319999999994</v>
      </c>
      <c r="E1972" s="28">
        <f t="shared" si="90"/>
        <v>8.5219893650000003E-4</v>
      </c>
      <c r="F1972" s="18">
        <f t="shared" si="91"/>
        <v>3.4795845380308088</v>
      </c>
      <c r="G1972" s="12">
        <f t="shared" si="92"/>
        <v>23.990774291754985</v>
      </c>
    </row>
    <row r="1973" spans="1:7" x14ac:dyDescent="0.25">
      <c r="A1973" s="25">
        <v>3.9594475999999998</v>
      </c>
      <c r="B1973" s="26">
        <v>-98.438277999999997</v>
      </c>
      <c r="C1973" s="28">
        <v>-5.1009356999999998E-3</v>
      </c>
      <c r="D1973" s="18">
        <v>98.078125</v>
      </c>
      <c r="E1973" s="28">
        <f t="shared" si="90"/>
        <v>8.5272341983333325E-4</v>
      </c>
      <c r="F1973" s="18">
        <f t="shared" si="91"/>
        <v>3.4815418962564828</v>
      </c>
      <c r="G1973" s="12">
        <f t="shared" si="92"/>
        <v>24.004269736078012</v>
      </c>
    </row>
    <row r="1974" spans="1:7" x14ac:dyDescent="0.25">
      <c r="A1974" s="25">
        <v>3.9593794</v>
      </c>
      <c r="B1974" s="26">
        <v>-98.504440000000002</v>
      </c>
      <c r="C1974" s="28">
        <v>-5.1048398000000002E-3</v>
      </c>
      <c r="D1974" s="18">
        <v>98.127930000000006</v>
      </c>
      <c r="E1974" s="28">
        <f t="shared" si="90"/>
        <v>8.5337410316666668E-4</v>
      </c>
      <c r="F1974" s="18">
        <f t="shared" si="91"/>
        <v>3.4838818983331157</v>
      </c>
      <c r="G1974" s="12">
        <f t="shared" si="92"/>
        <v>24.020403404063128</v>
      </c>
    </row>
    <row r="1975" spans="1:7" x14ac:dyDescent="0.25">
      <c r="A1975" s="25">
        <v>3.9592960000000001</v>
      </c>
      <c r="B1975" s="26">
        <v>-98.567832999999993</v>
      </c>
      <c r="C1975" s="28">
        <v>-5.1074922E-3</v>
      </c>
      <c r="D1975" s="18">
        <v>98.177734000000001</v>
      </c>
      <c r="E1975" s="28">
        <f t="shared" si="90"/>
        <v>8.5381616983333335E-4</v>
      </c>
      <c r="F1975" s="18">
        <f t="shared" si="91"/>
        <v>3.4861239670680986</v>
      </c>
      <c r="G1975" s="12">
        <f t="shared" si="92"/>
        <v>24.035861848707789</v>
      </c>
    </row>
    <row r="1976" spans="1:7" x14ac:dyDescent="0.25">
      <c r="A1976" s="25">
        <v>3.9592404000000001</v>
      </c>
      <c r="B1976" s="26">
        <v>-98.631775000000005</v>
      </c>
      <c r="C1976" s="28">
        <v>-5.1114378000000002E-3</v>
      </c>
      <c r="D1976" s="18">
        <v>98.227538999999993</v>
      </c>
      <c r="E1976" s="28">
        <f t="shared" si="90"/>
        <v>8.5447376983333338E-4</v>
      </c>
      <c r="F1976" s="18">
        <f t="shared" si="91"/>
        <v>3.4883854527061393</v>
      </c>
      <c r="G1976" s="12">
        <f t="shared" si="92"/>
        <v>24.051454167535883</v>
      </c>
    </row>
    <row r="1977" spans="1:7" x14ac:dyDescent="0.25">
      <c r="A1977" s="25">
        <v>3.9592999999999998</v>
      </c>
      <c r="B1977" s="26">
        <v>-98.712624000000005</v>
      </c>
      <c r="C1977" s="28">
        <v>-5.1158667E-3</v>
      </c>
      <c r="D1977" s="18">
        <v>98.277343999999999</v>
      </c>
      <c r="E1977" s="28">
        <f t="shared" si="90"/>
        <v>8.5521191983333334E-4</v>
      </c>
      <c r="F1977" s="18">
        <f t="shared" si="91"/>
        <v>3.4912449011492583</v>
      </c>
      <c r="G1977" s="12">
        <f t="shared" si="92"/>
        <v>24.071169274741358</v>
      </c>
    </row>
    <row r="1978" spans="1:7" x14ac:dyDescent="0.25">
      <c r="A1978" s="25">
        <v>3.9591536999999999</v>
      </c>
      <c r="B1978" s="26">
        <v>-98.758858000000004</v>
      </c>
      <c r="C1978" s="28">
        <v>-5.1198783000000001E-3</v>
      </c>
      <c r="D1978" s="18">
        <v>98.327147999999994</v>
      </c>
      <c r="E1978" s="28">
        <f t="shared" si="90"/>
        <v>8.5588051983333333E-4</v>
      </c>
      <c r="F1978" s="18">
        <f t="shared" si="91"/>
        <v>3.4928800944023495</v>
      </c>
      <c r="G1978" s="12">
        <f t="shared" si="92"/>
        <v>24.082443480563789</v>
      </c>
    </row>
    <row r="1979" spans="1:7" x14ac:dyDescent="0.25">
      <c r="A1979" s="25">
        <v>3.9592291999999998</v>
      </c>
      <c r="B1979" s="26">
        <v>-98.831078000000005</v>
      </c>
      <c r="C1979" s="28">
        <v>-5.1212371000000003E-3</v>
      </c>
      <c r="D1979" s="18">
        <v>98.376953</v>
      </c>
      <c r="E1979" s="28">
        <f t="shared" si="90"/>
        <v>8.5610698649999999E-4</v>
      </c>
      <c r="F1979" s="18">
        <f t="shared" si="91"/>
        <v>3.4954343544001492</v>
      </c>
      <c r="G1979" s="12">
        <f t="shared" si="92"/>
        <v>24.10005439773505</v>
      </c>
    </row>
    <row r="1980" spans="1:7" x14ac:dyDescent="0.25">
      <c r="A1980" s="25">
        <v>3.9591889</v>
      </c>
      <c r="B1980" s="26">
        <v>-98.874404999999996</v>
      </c>
      <c r="C1980" s="28">
        <v>-5.1260111000000002E-3</v>
      </c>
      <c r="D1980" s="18">
        <v>98.426758000000007</v>
      </c>
      <c r="E1980" s="28">
        <f t="shared" si="90"/>
        <v>8.5690265316666668E-4</v>
      </c>
      <c r="F1980" s="18">
        <f t="shared" si="91"/>
        <v>3.4969667335600025</v>
      </c>
      <c r="G1980" s="12">
        <f t="shared" si="92"/>
        <v>24.110619728782947</v>
      </c>
    </row>
    <row r="1981" spans="1:7" x14ac:dyDescent="0.25">
      <c r="A1981" s="25">
        <v>3.9591645999999998</v>
      </c>
      <c r="B1981" s="26">
        <v>-98.942481999999998</v>
      </c>
      <c r="C1981" s="28">
        <v>-5.1311548E-3</v>
      </c>
      <c r="D1981" s="18">
        <v>98.476562999999999</v>
      </c>
      <c r="E1981" s="28">
        <f t="shared" si="90"/>
        <v>8.5775993649999998E-4</v>
      </c>
      <c r="F1981" s="18">
        <f t="shared" si="91"/>
        <v>3.4993744649068619</v>
      </c>
      <c r="G1981" s="12">
        <f t="shared" si="92"/>
        <v>24.127220371378737</v>
      </c>
    </row>
    <row r="1982" spans="1:7" x14ac:dyDescent="0.25">
      <c r="A1982" s="25">
        <v>3.9590526000000001</v>
      </c>
      <c r="B1982" s="26">
        <v>-99.018608</v>
      </c>
      <c r="C1982" s="28">
        <v>-5.1336167000000004E-3</v>
      </c>
      <c r="D1982" s="18">
        <v>98.526366999999993</v>
      </c>
      <c r="E1982" s="28">
        <f t="shared" si="90"/>
        <v>8.5817025316666667E-4</v>
      </c>
      <c r="F1982" s="18">
        <f t="shared" si="91"/>
        <v>3.502066871395265</v>
      </c>
      <c r="G1982" s="12">
        <f t="shared" si="92"/>
        <v>24.145783770445192</v>
      </c>
    </row>
    <row r="1983" spans="1:7" x14ac:dyDescent="0.25">
      <c r="A1983" s="25">
        <v>3.9591148</v>
      </c>
      <c r="B1983" s="26">
        <v>-99.083672000000007</v>
      </c>
      <c r="C1983" s="28">
        <v>-5.1373900000000004E-3</v>
      </c>
      <c r="D1983" s="18">
        <v>98.576172</v>
      </c>
      <c r="E1983" s="28">
        <f t="shared" si="90"/>
        <v>8.5879913650000004E-4</v>
      </c>
      <c r="F1983" s="18">
        <f t="shared" si="91"/>
        <v>3.5043680396657835</v>
      </c>
      <c r="G1983" s="12">
        <f t="shared" si="92"/>
        <v>24.161649690063459</v>
      </c>
    </row>
    <row r="1984" spans="1:7" x14ac:dyDescent="0.25">
      <c r="A1984" s="25">
        <v>3.9589979999999998</v>
      </c>
      <c r="B1984" s="26">
        <v>-99.142150999999998</v>
      </c>
      <c r="C1984" s="28">
        <v>-5.1418360999999999E-3</v>
      </c>
      <c r="D1984" s="18">
        <v>98.625977000000006</v>
      </c>
      <c r="E1984" s="28">
        <f t="shared" si="90"/>
        <v>8.5954015316666663E-4</v>
      </c>
      <c r="F1984" s="18">
        <f t="shared" si="91"/>
        <v>3.50643631120291</v>
      </c>
      <c r="G1984" s="12">
        <f t="shared" si="92"/>
        <v>24.175909851033524</v>
      </c>
    </row>
    <row r="1985" spans="1:7" x14ac:dyDescent="0.25">
      <c r="A1985" s="25">
        <v>3.9590418000000001</v>
      </c>
      <c r="B1985" s="26">
        <v>-99.190414000000004</v>
      </c>
      <c r="C1985" s="28">
        <v>-5.1417829999999996E-3</v>
      </c>
      <c r="D1985" s="18">
        <v>98.675781000000001</v>
      </c>
      <c r="E1985" s="28">
        <f t="shared" si="90"/>
        <v>8.5953130316666654E-4</v>
      </c>
      <c r="F1985" s="18">
        <f t="shared" si="91"/>
        <v>3.5081432656514533</v>
      </c>
      <c r="G1985" s="12">
        <f t="shared" si="92"/>
        <v>24.187678830477395</v>
      </c>
    </row>
    <row r="1986" spans="1:7" x14ac:dyDescent="0.25">
      <c r="A1986" s="25">
        <v>3.9589238</v>
      </c>
      <c r="B1986" s="26">
        <v>-99.255736999999996</v>
      </c>
      <c r="C1986" s="28">
        <v>-5.1446618000000003E-3</v>
      </c>
      <c r="D1986" s="18">
        <v>98.725586000000007</v>
      </c>
      <c r="E1986" s="28">
        <f t="shared" si="90"/>
        <v>8.6001110316666666E-4</v>
      </c>
      <c r="F1986" s="18">
        <f t="shared" si="91"/>
        <v>3.5104535941731401</v>
      </c>
      <c r="G1986" s="12">
        <f t="shared" si="92"/>
        <v>24.203607907497311</v>
      </c>
    </row>
    <row r="1987" spans="1:7" x14ac:dyDescent="0.25">
      <c r="A1987" s="25">
        <v>3.9590106</v>
      </c>
      <c r="B1987" s="26">
        <v>-99.336342000000002</v>
      </c>
      <c r="C1987" s="28">
        <v>-5.1501211999999998E-3</v>
      </c>
      <c r="D1987" s="18">
        <v>98.775390999999999</v>
      </c>
      <c r="E1987" s="28">
        <f t="shared" si="90"/>
        <v>8.6092100316666664E-4</v>
      </c>
      <c r="F1987" s="18">
        <f t="shared" si="91"/>
        <v>3.5133044128815674</v>
      </c>
      <c r="G1987" s="12">
        <f t="shared" si="92"/>
        <v>24.223263515065707</v>
      </c>
    </row>
    <row r="1988" spans="1:7" x14ac:dyDescent="0.25">
      <c r="A1988" s="25">
        <v>3.9590041999999999</v>
      </c>
      <c r="B1988" s="26">
        <v>-99.382514999999998</v>
      </c>
      <c r="C1988" s="28">
        <v>-5.1532625000000002E-3</v>
      </c>
      <c r="D1988" s="18">
        <v>98.825194999999994</v>
      </c>
      <c r="E1988" s="28">
        <f t="shared" si="90"/>
        <v>8.6144455316666672E-4</v>
      </c>
      <c r="F1988" s="18">
        <f t="shared" si="91"/>
        <v>3.5149374487009855</v>
      </c>
      <c r="G1988" s="12">
        <f t="shared" si="92"/>
        <v>24.234522845978869</v>
      </c>
    </row>
    <row r="1989" spans="1:7" x14ac:dyDescent="0.25">
      <c r="A1989" s="25">
        <v>3.9589698000000002</v>
      </c>
      <c r="B1989" s="26">
        <v>-99.442374999999998</v>
      </c>
      <c r="C1989" s="28">
        <v>-5.1566659999999999E-3</v>
      </c>
      <c r="D1989" s="18">
        <v>98.875</v>
      </c>
      <c r="E1989" s="28">
        <f t="shared" ref="E1989:E2052" si="93" xml:space="preserve"> (delta_0 - C1989) / L</f>
        <v>8.6201180316666662E-4</v>
      </c>
      <c r="F1989" s="18">
        <f t="shared" ref="F1989:F2052" si="94" xml:space="preserve"> -B1989 / A_6x12_in2</f>
        <v>3.5170545631217589</v>
      </c>
      <c r="G1989" s="12">
        <f t="shared" ref="G1989:G2052" si="95" xml:space="preserve"> -B1989 * kip_to_N / A_6x12_mm2</f>
        <v>24.249119765140758</v>
      </c>
    </row>
    <row r="1990" spans="1:7" x14ac:dyDescent="0.25">
      <c r="A1990" s="25">
        <v>3.9589303</v>
      </c>
      <c r="B1990" s="26">
        <v>-99.496429000000006</v>
      </c>
      <c r="C1990" s="28">
        <v>-5.1600932999999998E-3</v>
      </c>
      <c r="D1990" s="18">
        <v>98.924805000000006</v>
      </c>
      <c r="E1990" s="28">
        <f t="shared" si="93"/>
        <v>8.6258301983333332E-4</v>
      </c>
      <c r="F1990" s="18">
        <f t="shared" si="94"/>
        <v>3.518966332298179</v>
      </c>
      <c r="G1990" s="12">
        <f t="shared" si="95"/>
        <v>24.262300885561352</v>
      </c>
    </row>
    <row r="1991" spans="1:7" x14ac:dyDescent="0.25">
      <c r="A1991" s="25">
        <v>3.9588239000000001</v>
      </c>
      <c r="B1991" s="26">
        <v>-99.588904999999997</v>
      </c>
      <c r="C1991" s="28">
        <v>-5.1632765999999998E-3</v>
      </c>
      <c r="D1991" s="18">
        <v>98.974609000000001</v>
      </c>
      <c r="E1991" s="28">
        <f t="shared" si="93"/>
        <v>8.6311356983333328E-4</v>
      </c>
      <c r="F1991" s="18">
        <f t="shared" si="94"/>
        <v>3.5222370017464826</v>
      </c>
      <c r="G1991" s="12">
        <f t="shared" si="95"/>
        <v>24.28485124801399</v>
      </c>
    </row>
    <row r="1992" spans="1:7" x14ac:dyDescent="0.25">
      <c r="A1992" s="25">
        <v>3.9588385000000001</v>
      </c>
      <c r="B1992" s="26">
        <v>-99.649544000000006</v>
      </c>
      <c r="C1992" s="28">
        <v>-5.1679253E-3</v>
      </c>
      <c r="D1992" s="18">
        <v>99.024413999999993</v>
      </c>
      <c r="E1992" s="28">
        <f t="shared" si="93"/>
        <v>8.6388835316666664E-4</v>
      </c>
      <c r="F1992" s="18">
        <f t="shared" si="94"/>
        <v>3.5243816676562938</v>
      </c>
      <c r="G1992" s="12">
        <f t="shared" si="95"/>
        <v>24.299638127082783</v>
      </c>
    </row>
    <row r="1993" spans="1:7" x14ac:dyDescent="0.25">
      <c r="A1993" s="25">
        <v>3.9588614</v>
      </c>
      <c r="B1993" s="26">
        <v>-99.702881000000005</v>
      </c>
      <c r="C1993" s="28">
        <v>-5.1695048000000004E-3</v>
      </c>
      <c r="D1993" s="18">
        <v>99.074218999999999</v>
      </c>
      <c r="E1993" s="28">
        <f t="shared" si="93"/>
        <v>8.6415160316666675E-4</v>
      </c>
      <c r="F1993" s="18">
        <f t="shared" si="94"/>
        <v>3.5262680781451143</v>
      </c>
      <c r="G1993" s="12">
        <f t="shared" si="95"/>
        <v>24.312644406356718</v>
      </c>
    </row>
    <row r="1994" spans="1:7" x14ac:dyDescent="0.25">
      <c r="A1994" s="25">
        <v>3.9588014999999999</v>
      </c>
      <c r="B1994" s="26">
        <v>-99.757721000000004</v>
      </c>
      <c r="C1994" s="28">
        <v>-5.1725088000000004E-3</v>
      </c>
      <c r="D1994" s="18">
        <v>99.124022999999994</v>
      </c>
      <c r="E1994" s="28">
        <f t="shared" si="93"/>
        <v>8.6465226983333335E-4</v>
      </c>
      <c r="F1994" s="18">
        <f t="shared" si="94"/>
        <v>3.5282076463849275</v>
      </c>
      <c r="G1994" s="12">
        <f t="shared" si="95"/>
        <v>24.326017193641015</v>
      </c>
    </row>
    <row r="1995" spans="1:7" x14ac:dyDescent="0.25">
      <c r="A1995" s="25">
        <v>3.9587667</v>
      </c>
      <c r="B1995" s="26">
        <v>-99.822165999999996</v>
      </c>
      <c r="C1995" s="28">
        <v>-5.1771519000000004E-3</v>
      </c>
      <c r="D1995" s="18">
        <v>99.173828</v>
      </c>
      <c r="E1995" s="28">
        <f t="shared" si="93"/>
        <v>8.6542611983333334E-4</v>
      </c>
      <c r="F1995" s="18">
        <f t="shared" si="94"/>
        <v>3.5304869220088286</v>
      </c>
      <c r="G1995" s="12">
        <f t="shared" si="95"/>
        <v>24.341732169507836</v>
      </c>
    </row>
    <row r="1996" spans="1:7" x14ac:dyDescent="0.25">
      <c r="A1996" s="25">
        <v>3.9586434000000001</v>
      </c>
      <c r="B1996" s="26">
        <v>-99.878510000000006</v>
      </c>
      <c r="C1996" s="28">
        <v>-5.1809908000000002E-3</v>
      </c>
      <c r="D1996" s="18">
        <v>99.223633000000007</v>
      </c>
      <c r="E1996" s="28">
        <f t="shared" si="93"/>
        <v>8.6606593650000001E-4</v>
      </c>
      <c r="F1996" s="18">
        <f t="shared" si="94"/>
        <v>3.5324796833674004</v>
      </c>
      <c r="G1996" s="12">
        <f t="shared" si="95"/>
        <v>24.355471708653472</v>
      </c>
    </row>
    <row r="1997" spans="1:7" x14ac:dyDescent="0.25">
      <c r="A1997" s="25">
        <v>3.9586755999999999</v>
      </c>
      <c r="B1997" s="26">
        <v>-99.945014999999998</v>
      </c>
      <c r="C1997" s="28">
        <v>-5.1830647999999997E-3</v>
      </c>
      <c r="D1997" s="18">
        <v>99.273437999999999</v>
      </c>
      <c r="E1997" s="28">
        <f t="shared" si="93"/>
        <v>8.6641160316666655E-4</v>
      </c>
      <c r="F1997" s="18">
        <f t="shared" si="94"/>
        <v>3.5348318165874724</v>
      </c>
      <c r="G1997" s="12">
        <f t="shared" si="95"/>
        <v>24.371689017521849</v>
      </c>
    </row>
    <row r="1998" spans="1:7" x14ac:dyDescent="0.25">
      <c r="A1998" s="25">
        <v>3.9587126000000001</v>
      </c>
      <c r="B1998" s="26">
        <v>-100.00507</v>
      </c>
      <c r="C1998" s="28">
        <v>-5.1879524000000002E-3</v>
      </c>
      <c r="D1998" s="18">
        <v>99.323241999999993</v>
      </c>
      <c r="E1998" s="28">
        <f t="shared" si="93"/>
        <v>8.6722620316666667E-4</v>
      </c>
      <c r="F1998" s="18">
        <f t="shared" si="94"/>
        <v>3.5369558277224469</v>
      </c>
      <c r="G1998" s="12">
        <f t="shared" si="95"/>
        <v>24.386333487623212</v>
      </c>
    </row>
    <row r="1999" spans="1:7" x14ac:dyDescent="0.25">
      <c r="A1999" s="25">
        <v>3.9585623999999999</v>
      </c>
      <c r="B1999" s="26">
        <v>-100.07006</v>
      </c>
      <c r="C1999" s="28">
        <v>-5.1912366999999999E-3</v>
      </c>
      <c r="D1999" s="18">
        <v>99.373047</v>
      </c>
      <c r="E1999" s="28">
        <f t="shared" si="93"/>
        <v>8.677735865E-4</v>
      </c>
      <c r="F1999" s="18">
        <f t="shared" si="94"/>
        <v>3.5392543787783448</v>
      </c>
      <c r="G1999" s="12">
        <f t="shared" si="95"/>
        <v>24.402181362269573</v>
      </c>
    </row>
    <row r="2000" spans="1:7" x14ac:dyDescent="0.25">
      <c r="A2000" s="25">
        <v>3.9586260000000002</v>
      </c>
      <c r="B2000" s="26">
        <v>-100.12009999999999</v>
      </c>
      <c r="C2000" s="28">
        <v>-5.1939072999999999E-3</v>
      </c>
      <c r="D2000" s="18">
        <v>99.422852000000006</v>
      </c>
      <c r="E2000" s="28">
        <f t="shared" si="93"/>
        <v>8.682186865E-4</v>
      </c>
      <c r="F2000" s="18">
        <f t="shared" si="94"/>
        <v>3.5410241817455268</v>
      </c>
      <c r="G2000" s="12">
        <f t="shared" si="95"/>
        <v>24.414383664890035</v>
      </c>
    </row>
    <row r="2001" spans="1:7" x14ac:dyDescent="0.25">
      <c r="A2001" s="25">
        <v>3.9585830999999998</v>
      </c>
      <c r="B2001" s="26">
        <v>-100.18821</v>
      </c>
      <c r="C2001" s="28">
        <v>-5.1954271999999999E-3</v>
      </c>
      <c r="D2001" s="18">
        <v>99.472656000000001</v>
      </c>
      <c r="E2001" s="28">
        <f t="shared" si="93"/>
        <v>8.684720031666666E-4</v>
      </c>
      <c r="F2001" s="18">
        <f t="shared" si="94"/>
        <v>3.5434330802286356</v>
      </c>
      <c r="G2001" s="12">
        <f t="shared" si="95"/>
        <v>24.430992354567888</v>
      </c>
    </row>
    <row r="2002" spans="1:7" x14ac:dyDescent="0.25">
      <c r="A2002" s="25">
        <v>3.9585613999999998</v>
      </c>
      <c r="B2002" s="26">
        <v>-100.25024999999999</v>
      </c>
      <c r="C2002" s="28">
        <v>-5.1996289000000003E-3</v>
      </c>
      <c r="D2002" s="18">
        <v>99.522461000000007</v>
      </c>
      <c r="E2002" s="28">
        <f t="shared" si="93"/>
        <v>8.6917228650000003E-4</v>
      </c>
      <c r="F2002" s="18">
        <f t="shared" si="94"/>
        <v>3.5456272963773956</v>
      </c>
      <c r="G2002" s="12">
        <f t="shared" si="95"/>
        <v>24.446120868847938</v>
      </c>
    </row>
    <row r="2003" spans="1:7" x14ac:dyDescent="0.25">
      <c r="A2003" s="25">
        <v>3.9585104000000002</v>
      </c>
      <c r="B2003" s="26">
        <v>-100.32178</v>
      </c>
      <c r="C2003" s="28">
        <v>-5.2044871000000003E-3</v>
      </c>
      <c r="D2003" s="18">
        <v>99.572265999999999</v>
      </c>
      <c r="E2003" s="28">
        <f t="shared" si="93"/>
        <v>8.6998198649999999E-4</v>
      </c>
      <c r="F2003" s="18">
        <f t="shared" si="94"/>
        <v>3.5481571526172546</v>
      </c>
      <c r="G2003" s="12">
        <f t="shared" si="95"/>
        <v>24.463563528848773</v>
      </c>
    </row>
    <row r="2004" spans="1:7" x14ac:dyDescent="0.25">
      <c r="A2004" s="25">
        <v>3.958415</v>
      </c>
      <c r="B2004" s="26">
        <v>-100.38603999999999</v>
      </c>
      <c r="C2004" s="28">
        <v>-5.2086650000000003E-3</v>
      </c>
      <c r="D2004" s="18">
        <v>99.622069999999994</v>
      </c>
      <c r="E2004" s="28">
        <f t="shared" si="93"/>
        <v>8.7067830316666674E-4</v>
      </c>
      <c r="F2004" s="18">
        <f t="shared" si="94"/>
        <v>3.5504298852046063</v>
      </c>
      <c r="G2004" s="12">
        <f t="shared" si="95"/>
        <v>24.479233392285838</v>
      </c>
    </row>
    <row r="2005" spans="1:7" x14ac:dyDescent="0.25">
      <c r="A2005" s="25">
        <v>3.9584538999999999</v>
      </c>
      <c r="B2005" s="26">
        <v>-100.46250000000001</v>
      </c>
      <c r="C2005" s="28">
        <v>-5.2128909000000003E-3</v>
      </c>
      <c r="D2005" s="18">
        <v>99.671875</v>
      </c>
      <c r="E2005" s="28">
        <f t="shared" si="93"/>
        <v>8.713826198333334E-4</v>
      </c>
      <c r="F2005" s="18">
        <f t="shared" si="94"/>
        <v>3.5531341045265639</v>
      </c>
      <c r="G2005" s="12">
        <f t="shared" si="95"/>
        <v>24.49787823757682</v>
      </c>
    </row>
    <row r="2006" spans="1:7" x14ac:dyDescent="0.25">
      <c r="A2006" s="25">
        <v>3.9584811000000002</v>
      </c>
      <c r="B2006" s="26">
        <v>-100.52907</v>
      </c>
      <c r="C2006" s="28">
        <v>-5.2147862E-3</v>
      </c>
      <c r="D2006" s="18">
        <v>99.721680000000006</v>
      </c>
      <c r="E2006" s="28">
        <f t="shared" si="93"/>
        <v>8.716985031666666E-4</v>
      </c>
      <c r="F2006" s="18">
        <f t="shared" si="94"/>
        <v>3.55548853665137</v>
      </c>
      <c r="G2006" s="12">
        <f t="shared" si="95"/>
        <v>24.514111396758366</v>
      </c>
    </row>
    <row r="2007" spans="1:7" x14ac:dyDescent="0.25">
      <c r="A2007" s="25">
        <v>3.9583363999999999</v>
      </c>
      <c r="B2007" s="26">
        <v>-100.59639</v>
      </c>
      <c r="C2007" s="28">
        <v>-5.2198226999999996E-3</v>
      </c>
      <c r="D2007" s="18">
        <v>99.771484000000001</v>
      </c>
      <c r="E2007" s="28">
        <f t="shared" si="93"/>
        <v>8.7253791983333325E-4</v>
      </c>
      <c r="F2007" s="18">
        <f t="shared" si="94"/>
        <v>3.5578694946000242</v>
      </c>
      <c r="G2007" s="12">
        <f t="shared" si="95"/>
        <v>24.530527444168627</v>
      </c>
    </row>
    <row r="2008" spans="1:7" x14ac:dyDescent="0.25">
      <c r="A2008" s="25">
        <v>3.9583843000000001</v>
      </c>
      <c r="B2008" s="26">
        <v>-100.6601</v>
      </c>
      <c r="C2008" s="28">
        <v>-5.2227256999999999E-3</v>
      </c>
      <c r="D2008" s="18">
        <v>99.821288999999993</v>
      </c>
      <c r="E2008" s="28">
        <f t="shared" si="93"/>
        <v>8.730217531666666E-4</v>
      </c>
      <c r="F2008" s="18">
        <f t="shared" si="94"/>
        <v>3.5601227749165543</v>
      </c>
      <c r="G2008" s="12">
        <f t="shared" si="95"/>
        <v>24.546063189571299</v>
      </c>
    </row>
    <row r="2009" spans="1:7" x14ac:dyDescent="0.25">
      <c r="A2009" s="25">
        <v>3.9583678</v>
      </c>
      <c r="B2009" s="26">
        <v>-100.71420000000001</v>
      </c>
      <c r="C2009" s="28">
        <v>-5.2255569E-3</v>
      </c>
      <c r="D2009" s="18">
        <v>99.871093999999999</v>
      </c>
      <c r="E2009" s="28">
        <f t="shared" si="93"/>
        <v>8.7349361983333335E-4</v>
      </c>
      <c r="F2009" s="18">
        <f t="shared" si="94"/>
        <v>3.5620361710101704</v>
      </c>
      <c r="G2009" s="12">
        <f t="shared" si="95"/>
        <v>24.559255527136589</v>
      </c>
    </row>
    <row r="2010" spans="1:7" x14ac:dyDescent="0.25">
      <c r="A2010" s="25">
        <v>3.9583395000000001</v>
      </c>
      <c r="B2010" s="26">
        <v>-100.78297000000001</v>
      </c>
      <c r="C2010" s="28">
        <v>-5.2278219000000004E-3</v>
      </c>
      <c r="D2010" s="18">
        <v>99.920897999999994</v>
      </c>
      <c r="E2010" s="28">
        <f t="shared" si="93"/>
        <v>8.7387111983333338E-4</v>
      </c>
      <c r="F2010" s="18">
        <f t="shared" si="94"/>
        <v>3.5644684122182659</v>
      </c>
      <c r="G2010" s="12">
        <f t="shared" si="95"/>
        <v>24.576025158455721</v>
      </c>
    </row>
    <row r="2011" spans="1:7" x14ac:dyDescent="0.25">
      <c r="A2011" s="25">
        <v>3.9582763000000001</v>
      </c>
      <c r="B2011" s="26">
        <v>-100.84392</v>
      </c>
      <c r="C2011" s="28">
        <v>-5.2333055000000003E-3</v>
      </c>
      <c r="D2011" s="18">
        <v>99.970703</v>
      </c>
      <c r="E2011" s="28">
        <f t="shared" si="93"/>
        <v>8.747850531666667E-4</v>
      </c>
      <c r="F2011" s="18">
        <f t="shared" si="94"/>
        <v>3.5666240775030325</v>
      </c>
      <c r="G2011" s="12">
        <f t="shared" si="95"/>
        <v>24.590887875176687</v>
      </c>
    </row>
    <row r="2012" spans="1:7" x14ac:dyDescent="0.25">
      <c r="A2012" s="25">
        <v>3.9582286</v>
      </c>
      <c r="B2012" s="26">
        <v>-100.89324000000001</v>
      </c>
      <c r="C2012" s="28">
        <v>-5.2345930999999997E-3</v>
      </c>
      <c r="D2012" s="18">
        <v>100.02051</v>
      </c>
      <c r="E2012" s="28">
        <f t="shared" si="93"/>
        <v>8.7499965316666659E-4</v>
      </c>
      <c r="F2012" s="18">
        <f t="shared" si="94"/>
        <v>3.5683684156793198</v>
      </c>
      <c r="G2012" s="12">
        <f t="shared" si="95"/>
        <v>24.602914605097578</v>
      </c>
    </row>
    <row r="2013" spans="1:7" x14ac:dyDescent="0.25">
      <c r="A2013" s="25">
        <v>3.9582164</v>
      </c>
      <c r="B2013" s="26">
        <v>-100.94942</v>
      </c>
      <c r="C2013" s="28">
        <v>-5.2380263999999999E-3</v>
      </c>
      <c r="D2013" s="18">
        <v>100.07031000000001</v>
      </c>
      <c r="E2013" s="28">
        <f t="shared" si="93"/>
        <v>8.755718698333333E-4</v>
      </c>
      <c r="F2013" s="18">
        <f t="shared" si="94"/>
        <v>3.5703553767244092</v>
      </c>
      <c r="G2013" s="12">
        <f t="shared" si="95"/>
        <v>24.616614152683862</v>
      </c>
    </row>
    <row r="2014" spans="1:7" x14ac:dyDescent="0.25">
      <c r="A2014" s="25">
        <v>3.9581919000000001</v>
      </c>
      <c r="B2014" s="26">
        <v>-101.01645000000001</v>
      </c>
      <c r="C2014" s="28">
        <v>-5.2421270000000001E-3</v>
      </c>
      <c r="D2014" s="18">
        <v>100.12012</v>
      </c>
      <c r="E2014" s="28">
        <f t="shared" si="93"/>
        <v>8.7625530316666662E-4</v>
      </c>
      <c r="F2014" s="18">
        <f t="shared" si="94"/>
        <v>3.572726078021176</v>
      </c>
      <c r="G2014" s="12">
        <f t="shared" si="95"/>
        <v>24.632959483312352</v>
      </c>
    </row>
    <row r="2015" spans="1:7" x14ac:dyDescent="0.25">
      <c r="A2015" s="25">
        <v>3.9581468000000002</v>
      </c>
      <c r="B2015" s="26">
        <v>-101.09489000000001</v>
      </c>
      <c r="C2015" s="28">
        <v>-5.2461744999999999E-3</v>
      </c>
      <c r="D2015" s="18">
        <v>100.16992</v>
      </c>
      <c r="E2015" s="28">
        <f t="shared" si="93"/>
        <v>8.7692988649999996E-4</v>
      </c>
      <c r="F2015" s="18">
        <f t="shared" si="94"/>
        <v>3.5755003255180933</v>
      </c>
      <c r="G2015" s="12">
        <f t="shared" si="95"/>
        <v>24.652087153527166</v>
      </c>
    </row>
    <row r="2016" spans="1:7" x14ac:dyDescent="0.25">
      <c r="A2016" s="25">
        <v>3.9581217999999998</v>
      </c>
      <c r="B2016" s="26">
        <v>-101.16125</v>
      </c>
      <c r="C2016" s="28">
        <v>-5.2487669000000001E-3</v>
      </c>
      <c r="D2016" s="18">
        <v>100.21973</v>
      </c>
      <c r="E2016" s="28">
        <f t="shared" si="93"/>
        <v>8.7736195316666669E-4</v>
      </c>
      <c r="F2016" s="18">
        <f t="shared" si="94"/>
        <v>3.5778473304122214</v>
      </c>
      <c r="G2016" s="12">
        <f t="shared" si="95"/>
        <v>24.668269104004658</v>
      </c>
    </row>
    <row r="2017" spans="1:7" x14ac:dyDescent="0.25">
      <c r="A2017" s="25">
        <v>3.9580817000000001</v>
      </c>
      <c r="B2017" s="26">
        <v>-101.23172</v>
      </c>
      <c r="C2017" s="28">
        <v>-5.2535472999999996E-3</v>
      </c>
      <c r="D2017" s="18">
        <v>100.26953</v>
      </c>
      <c r="E2017" s="28">
        <f t="shared" si="93"/>
        <v>8.7815868649999994E-4</v>
      </c>
      <c r="F2017" s="18">
        <f t="shared" si="94"/>
        <v>3.5803396968210408</v>
      </c>
      <c r="G2017" s="12">
        <f t="shared" si="95"/>
        <v>24.685453281975565</v>
      </c>
    </row>
    <row r="2018" spans="1:7" x14ac:dyDescent="0.25">
      <c r="A2018" s="25">
        <v>3.9581580000000001</v>
      </c>
      <c r="B2018" s="26">
        <v>-101.28923</v>
      </c>
      <c r="C2018" s="28">
        <v>-5.2538812000000002E-3</v>
      </c>
      <c r="D2018" s="18">
        <v>100.31934</v>
      </c>
      <c r="E2018" s="28">
        <f t="shared" si="93"/>
        <v>8.7821433650000006E-4</v>
      </c>
      <c r="F2018" s="18">
        <f t="shared" si="94"/>
        <v>3.5823736969937552</v>
      </c>
      <c r="G2018" s="12">
        <f t="shared" si="95"/>
        <v>24.69947715135412</v>
      </c>
    </row>
    <row r="2019" spans="1:7" x14ac:dyDescent="0.25">
      <c r="A2019" s="25">
        <v>3.9580432999999999</v>
      </c>
      <c r="B2019" s="26">
        <v>-101.33656000000001</v>
      </c>
      <c r="C2019" s="28">
        <v>-5.2594366000000004E-3</v>
      </c>
      <c r="D2019" s="18">
        <v>100.36914</v>
      </c>
      <c r="E2019" s="28">
        <f t="shared" si="93"/>
        <v>8.7914023650000007E-4</v>
      </c>
      <c r="F2019" s="18">
        <f t="shared" si="94"/>
        <v>3.5840476533174308</v>
      </c>
      <c r="G2019" s="12">
        <f t="shared" si="95"/>
        <v>24.711018617841464</v>
      </c>
    </row>
    <row r="2020" spans="1:7" x14ac:dyDescent="0.25">
      <c r="A2020" s="25">
        <v>3.9580936000000002</v>
      </c>
      <c r="B2020" s="26">
        <v>-101.39221000000001</v>
      </c>
      <c r="C2020" s="28">
        <v>-5.2603004E-3</v>
      </c>
      <c r="D2020" s="18">
        <v>100.41895</v>
      </c>
      <c r="E2020" s="28">
        <f t="shared" si="93"/>
        <v>8.7928420316666668E-4</v>
      </c>
      <c r="F2020" s="18">
        <f t="shared" si="94"/>
        <v>3.5860158694470008</v>
      </c>
      <c r="G2020" s="12">
        <f t="shared" si="95"/>
        <v>24.724588924412782</v>
      </c>
    </row>
    <row r="2021" spans="1:7" x14ac:dyDescent="0.25">
      <c r="A2021" s="25">
        <v>3.9580172999999998</v>
      </c>
      <c r="B2021" s="26">
        <v>-101.45285</v>
      </c>
      <c r="C2021" s="28">
        <v>-5.2640791999999997E-3</v>
      </c>
      <c r="D2021" s="18">
        <v>100.46875</v>
      </c>
      <c r="E2021" s="28">
        <f t="shared" si="93"/>
        <v>8.7991400316666656E-4</v>
      </c>
      <c r="F2021" s="18">
        <f t="shared" si="94"/>
        <v>3.5881605707245763</v>
      </c>
      <c r="G2021" s="12">
        <f t="shared" si="95"/>
        <v>24.739376047332541</v>
      </c>
    </row>
    <row r="2022" spans="1:7" x14ac:dyDescent="0.25">
      <c r="A2022" s="25">
        <v>3.9579977999999998</v>
      </c>
      <c r="B2022" s="26">
        <v>-101.51806999999999</v>
      </c>
      <c r="C2022" s="28">
        <v>-5.2683647E-3</v>
      </c>
      <c r="D2022" s="18">
        <v>100.51855</v>
      </c>
      <c r="E2022" s="28">
        <f t="shared" si="93"/>
        <v>8.8062825316666661E-4</v>
      </c>
      <c r="F2022" s="18">
        <f t="shared" si="94"/>
        <v>3.590467256366455</v>
      </c>
      <c r="G2022" s="12">
        <f t="shared" si="95"/>
        <v>24.755280007702382</v>
      </c>
    </row>
    <row r="2023" spans="1:7" x14ac:dyDescent="0.25">
      <c r="A2023" s="25">
        <v>3.9579244</v>
      </c>
      <c r="B2023" s="26">
        <v>-101.59219</v>
      </c>
      <c r="C2023" s="28">
        <v>-5.2705822000000003E-3</v>
      </c>
      <c r="D2023" s="18">
        <v>100.56836</v>
      </c>
      <c r="E2023" s="28">
        <f t="shared" si="93"/>
        <v>8.8099783650000003E-4</v>
      </c>
      <c r="F2023" s="18">
        <f t="shared" si="94"/>
        <v>3.5930887151180042</v>
      </c>
      <c r="G2023" s="12">
        <f t="shared" si="95"/>
        <v>24.773354241719744</v>
      </c>
    </row>
    <row r="2024" spans="1:7" x14ac:dyDescent="0.25">
      <c r="A2024" s="25">
        <v>3.9578261000000001</v>
      </c>
      <c r="B2024" s="26">
        <v>-101.63177</v>
      </c>
      <c r="C2024" s="28">
        <v>-5.2746232000000001E-3</v>
      </c>
      <c r="D2024" s="18">
        <v>100.61816</v>
      </c>
      <c r="E2024" s="28">
        <f t="shared" si="93"/>
        <v>8.8167133649999995E-4</v>
      </c>
      <c r="F2024" s="18">
        <f t="shared" si="94"/>
        <v>3.5944885712619103</v>
      </c>
      <c r="G2024" s="12">
        <f t="shared" si="95"/>
        <v>24.783005863176939</v>
      </c>
    </row>
    <row r="2025" spans="1:7" x14ac:dyDescent="0.25">
      <c r="A2025" s="25">
        <v>3.9578638000000002</v>
      </c>
      <c r="B2025" s="26">
        <v>-101.70268</v>
      </c>
      <c r="C2025" s="28">
        <v>-5.2778781000000002E-3</v>
      </c>
      <c r="D2025" s="18">
        <v>100.66797</v>
      </c>
      <c r="E2025" s="28">
        <f t="shared" si="93"/>
        <v>8.8221381983333335E-4</v>
      </c>
      <c r="F2025" s="18">
        <f t="shared" si="94"/>
        <v>3.5969964994873873</v>
      </c>
      <c r="G2025" s="12">
        <f t="shared" si="95"/>
        <v>24.800297335575358</v>
      </c>
    </row>
    <row r="2026" spans="1:7" x14ac:dyDescent="0.25">
      <c r="A2026" s="25">
        <v>3.9577680000000002</v>
      </c>
      <c r="B2026" s="26">
        <v>-101.75001</v>
      </c>
      <c r="C2026" s="28">
        <v>-5.2798209E-3</v>
      </c>
      <c r="D2026" s="18">
        <v>100.71777</v>
      </c>
      <c r="E2026" s="28">
        <f t="shared" si="93"/>
        <v>8.8253761983333328E-4</v>
      </c>
      <c r="F2026" s="18">
        <f t="shared" si="94"/>
        <v>3.5986704558110629</v>
      </c>
      <c r="G2026" s="12">
        <f t="shared" si="95"/>
        <v>24.811838802062699</v>
      </c>
    </row>
    <row r="2027" spans="1:7" x14ac:dyDescent="0.25">
      <c r="A2027" s="25">
        <v>3.9578034999999998</v>
      </c>
      <c r="B2027" s="26">
        <v>-101.82088</v>
      </c>
      <c r="C2027" s="28">
        <v>-5.2858888999999997E-3</v>
      </c>
      <c r="D2027" s="18">
        <v>100.76758</v>
      </c>
      <c r="E2027" s="28">
        <f t="shared" si="93"/>
        <v>8.8354895316666664E-4</v>
      </c>
      <c r="F2027" s="18">
        <f t="shared" si="94"/>
        <v>3.6011769693259343</v>
      </c>
      <c r="G2027" s="12">
        <f t="shared" si="95"/>
        <v>24.829120520422258</v>
      </c>
    </row>
    <row r="2028" spans="1:7" x14ac:dyDescent="0.25">
      <c r="A2028" s="25">
        <v>3.9577770000000001</v>
      </c>
      <c r="B2028" s="26">
        <v>-101.88073</v>
      </c>
      <c r="C2028" s="28">
        <v>-5.2899299000000004E-3</v>
      </c>
      <c r="D2028" s="18">
        <v>100.81738</v>
      </c>
      <c r="E2028" s="28">
        <f t="shared" si="93"/>
        <v>8.8422245316666667E-4</v>
      </c>
      <c r="F2028" s="18">
        <f t="shared" si="94"/>
        <v>3.6032937300690566</v>
      </c>
      <c r="G2028" s="12">
        <f t="shared" si="95"/>
        <v>24.843715001074433</v>
      </c>
    </row>
    <row r="2029" spans="1:7" x14ac:dyDescent="0.25">
      <c r="A2029" s="25">
        <v>3.9577460000000002</v>
      </c>
      <c r="B2029" s="26">
        <v>-101.94217</v>
      </c>
      <c r="C2029" s="28">
        <v>-5.2910800999999997E-3</v>
      </c>
      <c r="D2029" s="18">
        <v>100.86718999999999</v>
      </c>
      <c r="E2029" s="28">
        <f t="shared" si="93"/>
        <v>8.8441415316666656E-4</v>
      </c>
      <c r="F2029" s="18">
        <f t="shared" si="94"/>
        <v>3.6054667255587383</v>
      </c>
      <c r="G2029" s="12">
        <f t="shared" si="95"/>
        <v>24.858697204771502</v>
      </c>
    </row>
    <row r="2030" spans="1:7" x14ac:dyDescent="0.25">
      <c r="A2030" s="25">
        <v>3.9578362</v>
      </c>
      <c r="B2030" s="26">
        <v>-101.99737</v>
      </c>
      <c r="C2030" s="28">
        <v>-5.2946204999999996E-3</v>
      </c>
      <c r="D2030" s="18">
        <v>100.91699</v>
      </c>
      <c r="E2030" s="28">
        <f t="shared" si="93"/>
        <v>8.8500421983333329E-4</v>
      </c>
      <c r="F2030" s="18">
        <f t="shared" si="94"/>
        <v>3.6074190261939987</v>
      </c>
      <c r="G2030" s="12">
        <f t="shared" si="95"/>
        <v>24.872157778405583</v>
      </c>
    </row>
    <row r="2031" spans="1:7" x14ac:dyDescent="0.25">
      <c r="A2031" s="25">
        <v>3.9576733000000002</v>
      </c>
      <c r="B2031" s="26">
        <v>-102.06947</v>
      </c>
      <c r="C2031" s="28">
        <v>-5.2996813000000002E-3</v>
      </c>
      <c r="D2031" s="18">
        <v>100.96680000000001</v>
      </c>
      <c r="E2031" s="28">
        <f t="shared" si="93"/>
        <v>8.8584768650000001E-4</v>
      </c>
      <c r="F2031" s="18">
        <f t="shared" si="94"/>
        <v>3.6099690420599817</v>
      </c>
      <c r="G2031" s="12">
        <f t="shared" si="95"/>
        <v>24.889739433460246</v>
      </c>
    </row>
    <row r="2032" spans="1:7" x14ac:dyDescent="0.25">
      <c r="A2032" s="25">
        <v>3.9576142000000001</v>
      </c>
      <c r="B2032" s="26">
        <v>-102.12260000000001</v>
      </c>
      <c r="C2032" s="28">
        <v>-5.3012961999999997E-3</v>
      </c>
      <c r="D2032" s="18">
        <v>101.0166</v>
      </c>
      <c r="E2032" s="28">
        <f t="shared" si="93"/>
        <v>8.8611683649999996E-4</v>
      </c>
      <c r="F2032" s="18">
        <f t="shared" si="94"/>
        <v>3.6118481314214206</v>
      </c>
      <c r="G2032" s="12">
        <f t="shared" si="95"/>
        <v>24.902695235583057</v>
      </c>
    </row>
    <row r="2033" spans="1:7" x14ac:dyDescent="0.25">
      <c r="A2033" s="25">
        <v>3.9576411</v>
      </c>
      <c r="B2033" s="26">
        <v>-102.17863</v>
      </c>
      <c r="C2033" s="28">
        <v>-5.3066257000000004E-3</v>
      </c>
      <c r="D2033" s="18">
        <v>101.06641</v>
      </c>
      <c r="E2033" s="28">
        <f t="shared" si="93"/>
        <v>8.8700508650000004E-4</v>
      </c>
      <c r="F2033" s="18">
        <f t="shared" si="94"/>
        <v>3.6138297873017398</v>
      </c>
      <c r="G2033" s="12">
        <f t="shared" si="95"/>
        <v>24.916358205523597</v>
      </c>
    </row>
    <row r="2034" spans="1:7" x14ac:dyDescent="0.25">
      <c r="A2034" s="25">
        <v>3.9575152</v>
      </c>
      <c r="B2034" s="26">
        <v>-102.25772000000001</v>
      </c>
      <c r="C2034" s="28">
        <v>-5.3086695E-3</v>
      </c>
      <c r="D2034" s="18">
        <v>101.11621</v>
      </c>
      <c r="E2034" s="28">
        <f t="shared" si="93"/>
        <v>8.8734571983333334E-4</v>
      </c>
      <c r="F2034" s="18">
        <f t="shared" si="94"/>
        <v>3.616627023845993</v>
      </c>
      <c r="G2034" s="12">
        <f t="shared" si="95"/>
        <v>24.93564437886997</v>
      </c>
    </row>
    <row r="2035" spans="1:7" x14ac:dyDescent="0.25">
      <c r="A2035" s="25">
        <v>3.9576479999999998</v>
      </c>
      <c r="B2035" s="26">
        <v>-102.31355000000001</v>
      </c>
      <c r="C2035" s="28">
        <v>-5.3141769000000002E-3</v>
      </c>
      <c r="D2035" s="18">
        <v>101.16602</v>
      </c>
      <c r="E2035" s="28">
        <f t="shared" si="93"/>
        <v>8.8826361983333334E-4</v>
      </c>
      <c r="F2035" s="18">
        <f t="shared" si="94"/>
        <v>3.6186016061732866</v>
      </c>
      <c r="G2035" s="12">
        <f t="shared" si="95"/>
        <v>24.949258578616181</v>
      </c>
    </row>
    <row r="2036" spans="1:7" x14ac:dyDescent="0.25">
      <c r="A2036" s="25">
        <v>3.9575638999999998</v>
      </c>
      <c r="B2036" s="26">
        <v>-102.39058</v>
      </c>
      <c r="C2036" s="28">
        <v>-5.3162755999999999E-3</v>
      </c>
      <c r="D2036" s="18">
        <v>101.21581999999999</v>
      </c>
      <c r="E2036" s="28">
        <f t="shared" si="93"/>
        <v>8.8861340316666662E-4</v>
      </c>
      <c r="F2036" s="18">
        <f t="shared" si="94"/>
        <v>3.6213259851213682</v>
      </c>
      <c r="G2036" s="12">
        <f t="shared" si="95"/>
        <v>24.968042418960991</v>
      </c>
    </row>
    <row r="2037" spans="1:7" x14ac:dyDescent="0.25">
      <c r="A2037" s="25">
        <v>3.9575474000000002</v>
      </c>
      <c r="B2037" s="26">
        <v>-102.44983999999999</v>
      </c>
      <c r="C2037" s="28">
        <v>-5.3200660999999996E-3</v>
      </c>
      <c r="D2037" s="18">
        <v>101.26563</v>
      </c>
      <c r="E2037" s="28">
        <f t="shared" si="93"/>
        <v>8.8924515316666662E-4</v>
      </c>
      <c r="F2037" s="18">
        <f t="shared" si="94"/>
        <v>3.6234218788830628</v>
      </c>
      <c r="G2037" s="12">
        <f t="shared" si="95"/>
        <v>24.982493027539899</v>
      </c>
    </row>
    <row r="2038" spans="1:7" x14ac:dyDescent="0.25">
      <c r="A2038" s="25">
        <v>3.9574780000000001</v>
      </c>
      <c r="B2038" s="26">
        <v>-102.49847</v>
      </c>
      <c r="C2038" s="28">
        <v>-5.3236005000000001E-3</v>
      </c>
      <c r="D2038" s="18">
        <v>101.31543000000001</v>
      </c>
      <c r="E2038" s="28">
        <f t="shared" si="93"/>
        <v>8.8983421983333333E-4</v>
      </c>
      <c r="F2038" s="18">
        <f t="shared" si="94"/>
        <v>3.6251418133014091</v>
      </c>
      <c r="G2038" s="12">
        <f t="shared" si="95"/>
        <v>24.994351500290364</v>
      </c>
    </row>
    <row r="2039" spans="1:7" x14ac:dyDescent="0.25">
      <c r="A2039" s="25">
        <v>3.9574677999999999</v>
      </c>
      <c r="B2039" s="26">
        <v>-102.58222000000001</v>
      </c>
      <c r="C2039" s="28">
        <v>-5.3277969999999996E-3</v>
      </c>
      <c r="D2039" s="18">
        <v>101.36523</v>
      </c>
      <c r="E2039" s="28">
        <f t="shared" si="93"/>
        <v>8.9053363649999994E-4</v>
      </c>
      <c r="F2039" s="18">
        <f t="shared" si="94"/>
        <v>3.6281038636311753</v>
      </c>
      <c r="G2039" s="12">
        <f t="shared" si="95"/>
        <v>25.014774019164545</v>
      </c>
    </row>
    <row r="2040" spans="1:7" x14ac:dyDescent="0.25">
      <c r="A2040" s="25">
        <v>3.9575059000000001</v>
      </c>
      <c r="B2040" s="26">
        <v>-102.64472000000001</v>
      </c>
      <c r="C2040" s="28">
        <v>-5.3310036000000002E-3</v>
      </c>
      <c r="D2040" s="18">
        <v>101.41504</v>
      </c>
      <c r="E2040" s="28">
        <f t="shared" si="93"/>
        <v>8.910680698333333E-4</v>
      </c>
      <c r="F2040" s="18">
        <f t="shared" si="94"/>
        <v>3.6303143489518961</v>
      </c>
      <c r="G2040" s="12">
        <f t="shared" si="95"/>
        <v>25.030014704891542</v>
      </c>
    </row>
    <row r="2041" spans="1:7" x14ac:dyDescent="0.25">
      <c r="A2041" s="25">
        <v>3.9574191999999999</v>
      </c>
      <c r="B2041" s="26">
        <v>-102.6956</v>
      </c>
      <c r="C2041" s="28">
        <v>-5.3324462000000003E-3</v>
      </c>
      <c r="D2041" s="18">
        <v>101.46484</v>
      </c>
      <c r="E2041" s="28">
        <f t="shared" si="93"/>
        <v>8.913085031666667E-4</v>
      </c>
      <c r="F2041" s="18">
        <f t="shared" si="94"/>
        <v>3.6321138608417884</v>
      </c>
      <c r="G2041" s="12">
        <f t="shared" si="95"/>
        <v>25.042421842328174</v>
      </c>
    </row>
    <row r="2042" spans="1:7" x14ac:dyDescent="0.25">
      <c r="A2042" s="25">
        <v>3.9574064999999998</v>
      </c>
      <c r="B2042" s="26">
        <v>-102.76318999999999</v>
      </c>
      <c r="C2042" s="28">
        <v>-5.3361891999999999E-3</v>
      </c>
      <c r="D2042" s="18">
        <v>101.51465</v>
      </c>
      <c r="E2042" s="28">
        <f t="shared" si="93"/>
        <v>8.9193233649999997E-4</v>
      </c>
      <c r="F2042" s="18">
        <f t="shared" si="94"/>
        <v>3.6345043680870281</v>
      </c>
      <c r="G2042" s="12">
        <f t="shared" si="95"/>
        <v>25.058903729500781</v>
      </c>
    </row>
    <row r="2043" spans="1:7" x14ac:dyDescent="0.25">
      <c r="A2043" s="25">
        <v>3.9572687000000002</v>
      </c>
      <c r="B2043" s="26">
        <v>-102.81425</v>
      </c>
      <c r="C2043" s="28">
        <v>-5.3412136999999998E-3</v>
      </c>
      <c r="D2043" s="18">
        <v>101.56444999999999</v>
      </c>
      <c r="E2043" s="28">
        <f t="shared" si="93"/>
        <v>8.9276975316666658E-4</v>
      </c>
      <c r="F2043" s="18">
        <f t="shared" si="94"/>
        <v>3.6363102461746446</v>
      </c>
      <c r="G2043" s="12">
        <f t="shared" si="95"/>
        <v>25.071354760112307</v>
      </c>
    </row>
    <row r="2044" spans="1:7" x14ac:dyDescent="0.25">
      <c r="A2044" s="25">
        <v>3.9573257000000002</v>
      </c>
      <c r="B2044" s="26">
        <v>-102.8621</v>
      </c>
      <c r="C2044" s="28">
        <v>-5.3443312999999996E-3</v>
      </c>
      <c r="D2044" s="18">
        <v>101.61426</v>
      </c>
      <c r="E2044" s="28">
        <f t="shared" si="93"/>
        <v>8.9328935316666661E-4</v>
      </c>
      <c r="F2044" s="18">
        <f t="shared" si="94"/>
        <v>3.6380025937361884</v>
      </c>
      <c r="G2044" s="12">
        <f t="shared" si="95"/>
        <v>25.083023029104897</v>
      </c>
    </row>
    <row r="2045" spans="1:7" x14ac:dyDescent="0.25">
      <c r="A2045" s="25">
        <v>3.9572848999999999</v>
      </c>
      <c r="B2045" s="26">
        <v>-102.92632</v>
      </c>
      <c r="C2045" s="28">
        <v>-5.345982E-3</v>
      </c>
      <c r="D2045" s="18">
        <v>101.66406000000001</v>
      </c>
      <c r="E2045" s="28">
        <f t="shared" si="93"/>
        <v>8.9356446983333327E-4</v>
      </c>
      <c r="F2045" s="18">
        <f t="shared" si="94"/>
        <v>3.6402739116129355</v>
      </c>
      <c r="G2045" s="12">
        <f t="shared" si="95"/>
        <v>25.098683138503105</v>
      </c>
    </row>
    <row r="2046" spans="1:7" x14ac:dyDescent="0.25">
      <c r="A2046" s="25">
        <v>3.9572763000000002</v>
      </c>
      <c r="B2046" s="26">
        <v>-102.99764999999999</v>
      </c>
      <c r="C2046" s="28">
        <v>-5.3491830000000004E-3</v>
      </c>
      <c r="D2046" s="18">
        <v>101.71387</v>
      </c>
      <c r="E2046" s="28">
        <f t="shared" si="93"/>
        <v>8.9409796983333338E-4</v>
      </c>
      <c r="F2046" s="18">
        <f t="shared" si="94"/>
        <v>3.6427966942997672</v>
      </c>
      <c r="G2046" s="12">
        <f t="shared" si="95"/>
        <v>25.116077028309611</v>
      </c>
    </row>
    <row r="2047" spans="1:7" x14ac:dyDescent="0.25">
      <c r="A2047" s="25">
        <v>3.9572620000000001</v>
      </c>
      <c r="B2047" s="26">
        <v>-103.06133</v>
      </c>
      <c r="C2047" s="28">
        <v>-5.3539271000000001E-3</v>
      </c>
      <c r="D2047" s="18">
        <v>101.76367</v>
      </c>
      <c r="E2047" s="28">
        <f t="shared" si="93"/>
        <v>8.9488865316666663E-4</v>
      </c>
      <c r="F2047" s="18">
        <f t="shared" si="94"/>
        <v>3.6450489135833437</v>
      </c>
      <c r="G2047" s="12">
        <f t="shared" si="95"/>
        <v>25.131605458183135</v>
      </c>
    </row>
    <row r="2048" spans="1:7" x14ac:dyDescent="0.25">
      <c r="A2048" s="25">
        <v>3.9572818000000001</v>
      </c>
      <c r="B2048" s="26">
        <v>-103.10459</v>
      </c>
      <c r="C2048" s="28">
        <v>-5.3569376000000002E-3</v>
      </c>
      <c r="D2048" s="18">
        <v>101.81348</v>
      </c>
      <c r="E2048" s="28">
        <f t="shared" si="93"/>
        <v>8.9539040316666664E-4</v>
      </c>
      <c r="F2048" s="18">
        <f t="shared" si="94"/>
        <v>3.6465789231029335</v>
      </c>
      <c r="G2048" s="12">
        <f t="shared" si="95"/>
        <v>25.142154451215937</v>
      </c>
    </row>
    <row r="2049" spans="1:7" x14ac:dyDescent="0.25">
      <c r="A2049" s="25">
        <v>3.9571556999999999</v>
      </c>
      <c r="B2049" s="26">
        <v>-103.16779</v>
      </c>
      <c r="C2049" s="28">
        <v>-5.3601265000000004E-3</v>
      </c>
      <c r="D2049" s="18">
        <v>101.86328</v>
      </c>
      <c r="E2049" s="28">
        <f t="shared" si="93"/>
        <v>8.9592188650000008E-4</v>
      </c>
      <c r="F2049" s="18">
        <f t="shared" si="94"/>
        <v>3.6488141658592466</v>
      </c>
      <c r="G2049" s="12">
        <f t="shared" si="95"/>
        <v>25.157565832623074</v>
      </c>
    </row>
    <row r="2050" spans="1:7" x14ac:dyDescent="0.25">
      <c r="A2050" s="25">
        <v>3.9571402</v>
      </c>
      <c r="B2050" s="26">
        <v>-103.23893</v>
      </c>
      <c r="C2050" s="28">
        <v>-5.3633391000000004E-3</v>
      </c>
      <c r="D2050" s="18">
        <v>101.91309</v>
      </c>
      <c r="E2050" s="28">
        <f t="shared" si="93"/>
        <v>8.9645731983333335E-4</v>
      </c>
      <c r="F2050" s="18">
        <f t="shared" si="94"/>
        <v>3.6513302286707034</v>
      </c>
      <c r="G2050" s="12">
        <f t="shared" si="95"/>
        <v>25.174913390744972</v>
      </c>
    </row>
    <row r="2051" spans="1:7" x14ac:dyDescent="0.25">
      <c r="A2051" s="25">
        <v>3.9570932000000001</v>
      </c>
      <c r="B2051" s="26">
        <v>-103.3287</v>
      </c>
      <c r="C2051" s="28">
        <v>-5.3697526000000004E-3</v>
      </c>
      <c r="D2051" s="18">
        <v>101.96289</v>
      </c>
      <c r="E2051" s="28">
        <f t="shared" si="93"/>
        <v>8.9752623650000008E-4</v>
      </c>
      <c r="F2051" s="18">
        <f t="shared" si="94"/>
        <v>3.6545051929465613</v>
      </c>
      <c r="G2051" s="12">
        <f t="shared" si="95"/>
        <v>25.196803892468374</v>
      </c>
    </row>
    <row r="2052" spans="1:7" x14ac:dyDescent="0.25">
      <c r="A2052" s="25">
        <v>3.9570637</v>
      </c>
      <c r="B2052" s="26">
        <v>-103.40467</v>
      </c>
      <c r="C2052" s="28">
        <v>-5.3705634000000002E-3</v>
      </c>
      <c r="D2052" s="18">
        <v>102.0127</v>
      </c>
      <c r="E2052" s="28">
        <f t="shared" si="93"/>
        <v>8.9766136983333335E-4</v>
      </c>
      <c r="F2052" s="18">
        <f t="shared" si="94"/>
        <v>3.6571920820636037</v>
      </c>
      <c r="G2052" s="12">
        <f t="shared" si="95"/>
        <v>25.215329250783256</v>
      </c>
    </row>
    <row r="2053" spans="1:7" x14ac:dyDescent="0.25">
      <c r="A2053" s="25">
        <v>3.9570522000000001</v>
      </c>
      <c r="B2053" s="26">
        <v>-103.44233</v>
      </c>
      <c r="C2053" s="28">
        <v>-5.3732036999999998E-3</v>
      </c>
      <c r="D2053" s="18">
        <v>102.0625</v>
      </c>
      <c r="E2053" s="28">
        <f t="shared" ref="E2053:E2116" si="96" xml:space="preserve"> (delta_0 - C2053) / L</f>
        <v>8.9810141983333325E-4</v>
      </c>
      <c r="F2053" s="18">
        <f t="shared" ref="F2053:F2116" si="97" xml:space="preserve"> -B2053 / A_6x12_in2</f>
        <v>3.6585240320984576</v>
      </c>
      <c r="G2053" s="12">
        <f t="shared" ref="G2053:G2116" si="98" xml:space="preserve"> -B2053 * kip_to_N / A_6x12_mm2</f>
        <v>25.224512678374914</v>
      </c>
    </row>
    <row r="2054" spans="1:7" x14ac:dyDescent="0.25">
      <c r="A2054" s="25">
        <v>3.9570143</v>
      </c>
      <c r="B2054" s="26">
        <v>-103.49403</v>
      </c>
      <c r="C2054" s="28">
        <v>-5.3769289999999999E-3</v>
      </c>
      <c r="D2054" s="18">
        <v>102.1123</v>
      </c>
      <c r="E2054" s="28">
        <f t="shared" si="96"/>
        <v>8.9872230316666659E-4</v>
      </c>
      <c r="F2054" s="18">
        <f t="shared" si="97"/>
        <v>3.6603525455557575</v>
      </c>
      <c r="G2054" s="12">
        <f t="shared" si="98"/>
        <v>25.237119773608288</v>
      </c>
    </row>
    <row r="2055" spans="1:7" x14ac:dyDescent="0.25">
      <c r="A2055" s="25">
        <v>3.9569681000000001</v>
      </c>
      <c r="B2055" s="26">
        <v>-103.56515</v>
      </c>
      <c r="C2055" s="28">
        <v>-5.3807194000000001E-3</v>
      </c>
      <c r="D2055" s="18">
        <v>102.16211</v>
      </c>
      <c r="E2055" s="28">
        <f t="shared" si="96"/>
        <v>8.9935403649999996E-4</v>
      </c>
      <c r="F2055" s="18">
        <f t="shared" si="97"/>
        <v>3.6628679010119125</v>
      </c>
      <c r="G2055" s="12">
        <f t="shared" si="98"/>
        <v>25.254462454710755</v>
      </c>
    </row>
    <row r="2056" spans="1:7" x14ac:dyDescent="0.25">
      <c r="A2056" s="25">
        <v>3.9569725999999998</v>
      </c>
      <c r="B2056" s="26">
        <v>-103.62175999999999</v>
      </c>
      <c r="C2056" s="28">
        <v>-5.3863167000000002E-3</v>
      </c>
      <c r="D2056" s="18">
        <v>102.21191</v>
      </c>
      <c r="E2056" s="28">
        <f t="shared" si="96"/>
        <v>9.0028691983333334E-4</v>
      </c>
      <c r="F2056" s="18">
        <f t="shared" si="97"/>
        <v>3.6648700701960082</v>
      </c>
      <c r="G2056" s="12">
        <f t="shared" si="98"/>
        <v>25.26826685821484</v>
      </c>
    </row>
    <row r="2057" spans="1:7" x14ac:dyDescent="0.25">
      <c r="A2057" s="25">
        <v>3.9569141999999999</v>
      </c>
      <c r="B2057" s="26">
        <v>-103.69893999999999</v>
      </c>
      <c r="C2057" s="28">
        <v>-5.3872642999999998E-3</v>
      </c>
      <c r="D2057" s="18">
        <v>102.26172</v>
      </c>
      <c r="E2057" s="28">
        <f t="shared" si="96"/>
        <v>9.0044485316666657E-4</v>
      </c>
      <c r="F2057" s="18">
        <f t="shared" si="97"/>
        <v>3.6675997543088599</v>
      </c>
      <c r="G2057" s="12">
        <f t="shared" si="98"/>
        <v>25.287087276205394</v>
      </c>
    </row>
    <row r="2058" spans="1:7" x14ac:dyDescent="0.25">
      <c r="A2058" s="25">
        <v>3.9568805999999999</v>
      </c>
      <c r="B2058" s="26">
        <v>-103.74535</v>
      </c>
      <c r="C2058" s="28">
        <v>-5.3916755E-3</v>
      </c>
      <c r="D2058" s="18">
        <v>102.31152</v>
      </c>
      <c r="E2058" s="28">
        <f t="shared" si="96"/>
        <v>9.0118005316666661E-4</v>
      </c>
      <c r="F2058" s="18">
        <f t="shared" si="97"/>
        <v>3.6692411722886145</v>
      </c>
      <c r="G2058" s="12">
        <f t="shared" si="98"/>
        <v>25.298404399798837</v>
      </c>
    </row>
    <row r="2059" spans="1:7" x14ac:dyDescent="0.25">
      <c r="A2059" s="25">
        <v>3.9569182000000001</v>
      </c>
      <c r="B2059" s="26">
        <v>-103.78937000000001</v>
      </c>
      <c r="C2059" s="28">
        <v>-5.3944644E-3</v>
      </c>
      <c r="D2059" s="18">
        <v>102.36133</v>
      </c>
      <c r="E2059" s="28">
        <f t="shared" si="96"/>
        <v>9.0164486983333335E-4</v>
      </c>
      <c r="F2059" s="18">
        <f t="shared" si="97"/>
        <v>3.6707980613097044</v>
      </c>
      <c r="G2059" s="12">
        <f t="shared" si="98"/>
        <v>25.309138719570075</v>
      </c>
    </row>
    <row r="2060" spans="1:7" x14ac:dyDescent="0.25">
      <c r="A2060" s="25">
        <v>3.9569407000000001</v>
      </c>
      <c r="B2060" s="26">
        <v>-103.8685</v>
      </c>
      <c r="C2060" s="28">
        <v>-5.3978027E-3</v>
      </c>
      <c r="D2060" s="18">
        <v>102.41113</v>
      </c>
      <c r="E2060" s="28">
        <f t="shared" si="96"/>
        <v>9.022012531666666E-4</v>
      </c>
      <c r="F2060" s="18">
        <f t="shared" si="97"/>
        <v>3.6735967125645623</v>
      </c>
      <c r="G2060" s="12">
        <f t="shared" si="98"/>
        <v>25.328434646955312</v>
      </c>
    </row>
    <row r="2061" spans="1:7" x14ac:dyDescent="0.25">
      <c r="A2061" s="25">
        <v>3.9568558</v>
      </c>
      <c r="B2061" s="26">
        <v>-103.93955</v>
      </c>
      <c r="C2061" s="28">
        <v>-5.4022552999999996E-3</v>
      </c>
      <c r="D2061" s="18">
        <v>102.46093999999999</v>
      </c>
      <c r="E2061" s="28">
        <f t="shared" si="96"/>
        <v>9.0294335316666661E-4</v>
      </c>
      <c r="F2061" s="18">
        <f t="shared" si="97"/>
        <v>3.6761095922771578</v>
      </c>
      <c r="G2061" s="12">
        <f t="shared" si="98"/>
        <v>25.345760258489765</v>
      </c>
    </row>
    <row r="2062" spans="1:7" x14ac:dyDescent="0.25">
      <c r="A2062" s="25">
        <v>3.9567735000000002</v>
      </c>
      <c r="B2062" s="26">
        <v>-103.98547000000001</v>
      </c>
      <c r="C2062" s="28">
        <v>-5.4039238E-3</v>
      </c>
      <c r="D2062" s="18">
        <v>102.51074</v>
      </c>
      <c r="E2062" s="28">
        <f t="shared" si="96"/>
        <v>9.0322143649999994E-4</v>
      </c>
      <c r="F2062" s="18">
        <f t="shared" si="97"/>
        <v>3.6777336800519982</v>
      </c>
      <c r="G2062" s="12">
        <f t="shared" si="98"/>
        <v>25.356957895107104</v>
      </c>
    </row>
    <row r="2063" spans="1:7" x14ac:dyDescent="0.25">
      <c r="A2063" s="25">
        <v>3.9567239000000001</v>
      </c>
      <c r="B2063" s="26">
        <v>-104.05862999999999</v>
      </c>
      <c r="C2063" s="28">
        <v>-5.4068090000000003E-3</v>
      </c>
      <c r="D2063" s="18">
        <v>102.56055000000001</v>
      </c>
      <c r="E2063" s="28">
        <f t="shared" si="96"/>
        <v>9.0370230316666673E-4</v>
      </c>
      <c r="F2063" s="18">
        <f t="shared" si="97"/>
        <v>3.6803211857490203</v>
      </c>
      <c r="G2063" s="12">
        <f t="shared" si="98"/>
        <v>25.374798032191698</v>
      </c>
    </row>
    <row r="2064" spans="1:7" x14ac:dyDescent="0.25">
      <c r="A2064" s="25">
        <v>3.9567795000000001</v>
      </c>
      <c r="B2064" s="26">
        <v>-104.11763999999999</v>
      </c>
      <c r="C2064" s="28">
        <v>-5.4122325999999997E-3</v>
      </c>
      <c r="D2064" s="18">
        <v>102.61035</v>
      </c>
      <c r="E2064" s="28">
        <f t="shared" si="96"/>
        <v>9.0460623649999989E-4</v>
      </c>
      <c r="F2064" s="18">
        <f t="shared" si="97"/>
        <v>3.6824082375694323</v>
      </c>
      <c r="G2064" s="12">
        <f t="shared" si="98"/>
        <v>25.389187678027703</v>
      </c>
    </row>
    <row r="2065" spans="1:7" x14ac:dyDescent="0.25">
      <c r="A2065" s="25">
        <v>3.9566962999999999</v>
      </c>
      <c r="B2065" s="26">
        <v>-104.19567000000001</v>
      </c>
      <c r="C2065" s="28">
        <v>-5.4156897000000002E-3</v>
      </c>
      <c r="D2065" s="18">
        <v>102.66016</v>
      </c>
      <c r="E2065" s="28">
        <f t="shared" si="96"/>
        <v>9.0518241983333339E-4</v>
      </c>
      <c r="F2065" s="18">
        <f t="shared" si="97"/>
        <v>3.6851679842826464</v>
      </c>
      <c r="G2065" s="12">
        <f t="shared" si="98"/>
        <v>25.408215369344148</v>
      </c>
    </row>
    <row r="2066" spans="1:7" x14ac:dyDescent="0.25">
      <c r="A2066" s="25">
        <v>3.9567342000000001</v>
      </c>
      <c r="B2066" s="26">
        <v>-104.23984</v>
      </c>
      <c r="C2066" s="28">
        <v>-5.4194033000000003E-3</v>
      </c>
      <c r="D2066" s="18">
        <v>102.70996</v>
      </c>
      <c r="E2066" s="28">
        <f t="shared" si="96"/>
        <v>9.0580135316666672E-4</v>
      </c>
      <c r="F2066" s="18">
        <f t="shared" si="97"/>
        <v>3.6867301784685056</v>
      </c>
      <c r="G2066" s="12">
        <f t="shared" si="98"/>
        <v>25.418986266761131</v>
      </c>
    </row>
    <row r="2067" spans="1:7" x14ac:dyDescent="0.25">
      <c r="A2067" s="25">
        <v>3.956655</v>
      </c>
      <c r="B2067" s="26">
        <v>-104.29903</v>
      </c>
      <c r="C2067" s="28">
        <v>-5.4236589999999999E-3</v>
      </c>
      <c r="D2067" s="18">
        <v>102.75977</v>
      </c>
      <c r="E2067" s="28">
        <f t="shared" si="96"/>
        <v>9.0651063649999997E-4</v>
      </c>
      <c r="F2067" s="18">
        <f t="shared" si="97"/>
        <v>3.6888235964866412</v>
      </c>
      <c r="G2067" s="12">
        <f t="shared" si="98"/>
        <v>25.433419805772026</v>
      </c>
    </row>
    <row r="2068" spans="1:7" x14ac:dyDescent="0.25">
      <c r="A2068" s="25">
        <v>3.9567478</v>
      </c>
      <c r="B2068" s="26">
        <v>-104.37179999999999</v>
      </c>
      <c r="C2068" s="28">
        <v>-5.4262694999999998E-3</v>
      </c>
      <c r="D2068" s="18">
        <v>102.80956999999999</v>
      </c>
      <c r="E2068" s="28">
        <f t="shared" si="96"/>
        <v>9.0694571983333328E-4</v>
      </c>
      <c r="F2068" s="18">
        <f t="shared" si="97"/>
        <v>3.6913973087552625</v>
      </c>
      <c r="G2068" s="12">
        <f t="shared" si="98"/>
        <v>25.451164840977679</v>
      </c>
    </row>
    <row r="2069" spans="1:7" x14ac:dyDescent="0.25">
      <c r="A2069" s="25">
        <v>3.9565983</v>
      </c>
      <c r="B2069" s="26">
        <v>-104.45995000000001</v>
      </c>
      <c r="C2069" s="28">
        <v>-5.4300664999999996E-3</v>
      </c>
      <c r="D2069" s="18">
        <v>102.85938</v>
      </c>
      <c r="E2069" s="28">
        <f t="shared" si="96"/>
        <v>9.0757855316666658E-4</v>
      </c>
      <c r="F2069" s="18">
        <f t="shared" si="97"/>
        <v>3.6945149772516075</v>
      </c>
      <c r="G2069" s="12">
        <f t="shared" si="98"/>
        <v>25.472660304127043</v>
      </c>
    </row>
    <row r="2070" spans="1:7" x14ac:dyDescent="0.25">
      <c r="A2070" s="25">
        <v>3.9565820999999999</v>
      </c>
      <c r="B2070" s="26">
        <v>-104.50843</v>
      </c>
      <c r="C2070" s="28">
        <v>-5.4329451999999999E-3</v>
      </c>
      <c r="D2070" s="18">
        <v>102.90918000000001</v>
      </c>
      <c r="E2070" s="28">
        <f t="shared" si="96"/>
        <v>9.0805833649999996E-4</v>
      </c>
      <c r="F2070" s="18">
        <f t="shared" si="97"/>
        <v>3.6962296065051841</v>
      </c>
      <c r="G2070" s="12">
        <f t="shared" si="98"/>
        <v>25.484482199231763</v>
      </c>
    </row>
    <row r="2071" spans="1:7" x14ac:dyDescent="0.25">
      <c r="A2071" s="25">
        <v>3.9564938999999999</v>
      </c>
      <c r="B2071" s="26">
        <v>-104.58141000000001</v>
      </c>
      <c r="C2071" s="28">
        <v>-5.4375413000000003E-3</v>
      </c>
      <c r="D2071" s="18">
        <v>102.95898</v>
      </c>
      <c r="E2071" s="28">
        <f t="shared" si="96"/>
        <v>9.0882435316666673E-4</v>
      </c>
      <c r="F2071" s="18">
        <f t="shared" si="97"/>
        <v>3.6988107460044835</v>
      </c>
      <c r="G2071" s="12">
        <f t="shared" si="98"/>
        <v>25.50227844314146</v>
      </c>
    </row>
    <row r="2072" spans="1:7" x14ac:dyDescent="0.25">
      <c r="A2072" s="25">
        <v>3.9565277000000001</v>
      </c>
      <c r="B2072" s="26">
        <v>-104.62818</v>
      </c>
      <c r="C2072" s="28">
        <v>-5.4397936999999999E-3</v>
      </c>
      <c r="D2072" s="18">
        <v>103.00879</v>
      </c>
      <c r="E2072" s="28">
        <f t="shared" si="96"/>
        <v>9.0919975316666659E-4</v>
      </c>
      <c r="F2072" s="18">
        <f t="shared" si="97"/>
        <v>3.7004648963796849</v>
      </c>
      <c r="G2072" s="12">
        <f t="shared" si="98"/>
        <v>25.513683353084687</v>
      </c>
    </row>
    <row r="2073" spans="1:7" x14ac:dyDescent="0.25">
      <c r="A2073" s="25">
        <v>3.9565231999999999</v>
      </c>
      <c r="B2073" s="26">
        <v>-104.69276000000001</v>
      </c>
      <c r="C2073" s="28">
        <v>-5.4440260999999998E-3</v>
      </c>
      <c r="D2073" s="18">
        <v>103.05859</v>
      </c>
      <c r="E2073" s="28">
        <f t="shared" si="96"/>
        <v>9.0990515316666666E-4</v>
      </c>
      <c r="F2073" s="18">
        <f t="shared" si="97"/>
        <v>3.7027489466518797</v>
      </c>
      <c r="G2073" s="12">
        <f t="shared" si="98"/>
        <v>25.529431248832683</v>
      </c>
    </row>
    <row r="2074" spans="1:7" x14ac:dyDescent="0.25">
      <c r="A2074" s="25">
        <v>3.9564914999999998</v>
      </c>
      <c r="B2074" s="26">
        <v>-104.75918</v>
      </c>
      <c r="C2074" s="28">
        <v>-5.4489075999999996E-3</v>
      </c>
      <c r="D2074" s="18">
        <v>103.1084</v>
      </c>
      <c r="E2074" s="28">
        <f t="shared" si="96"/>
        <v>9.1071873649999991E-4</v>
      </c>
      <c r="F2074" s="18">
        <f t="shared" si="97"/>
        <v>3.7050980736119157</v>
      </c>
      <c r="G2074" s="12">
        <f t="shared" si="98"/>
        <v>25.545627830368478</v>
      </c>
    </row>
    <row r="2075" spans="1:7" x14ac:dyDescent="0.25">
      <c r="A2075" s="25">
        <v>3.9564159000000001</v>
      </c>
      <c r="B2075" s="26">
        <v>-104.81686999999999</v>
      </c>
      <c r="C2075" s="28">
        <v>-5.4494021000000004E-3</v>
      </c>
      <c r="D2075" s="18">
        <v>103.15819999999999</v>
      </c>
      <c r="E2075" s="28">
        <f t="shared" si="96"/>
        <v>9.1080115316666667E-4</v>
      </c>
      <c r="F2075" s="18">
        <f t="shared" si="97"/>
        <v>3.7071384399823537</v>
      </c>
      <c r="G2075" s="12">
        <f t="shared" si="98"/>
        <v>25.559695592921926</v>
      </c>
    </row>
    <row r="2076" spans="1:7" x14ac:dyDescent="0.25">
      <c r="A2076" s="25">
        <v>3.9563842</v>
      </c>
      <c r="B2076" s="26">
        <v>-104.87354999999999</v>
      </c>
      <c r="C2076" s="28">
        <v>-5.4534138000000001E-3</v>
      </c>
      <c r="D2076" s="18">
        <v>103.20801</v>
      </c>
      <c r="E2076" s="28">
        <f t="shared" si="96"/>
        <v>9.1146976983333329E-4</v>
      </c>
      <c r="F2076" s="18">
        <f t="shared" si="97"/>
        <v>3.7091430849100089</v>
      </c>
      <c r="G2076" s="12">
        <f t="shared" si="98"/>
        <v>25.573517065994022</v>
      </c>
    </row>
    <row r="2077" spans="1:7" x14ac:dyDescent="0.25">
      <c r="A2077" s="25">
        <v>3.9563339000000002</v>
      </c>
      <c r="B2077" s="26">
        <v>-104.93844</v>
      </c>
      <c r="C2077" s="28">
        <v>-5.4563168000000004E-3</v>
      </c>
      <c r="D2077" s="18">
        <v>103.25781000000001</v>
      </c>
      <c r="E2077" s="28">
        <f t="shared" si="96"/>
        <v>9.1195360316666675E-4</v>
      </c>
      <c r="F2077" s="18">
        <f t="shared" si="97"/>
        <v>3.7114380991893943</v>
      </c>
      <c r="G2077" s="12">
        <f t="shared" si="98"/>
        <v>25.589340555543224</v>
      </c>
    </row>
    <row r="2078" spans="1:7" x14ac:dyDescent="0.25">
      <c r="A2078" s="25">
        <v>3.9563413000000001</v>
      </c>
      <c r="B2078" s="26">
        <v>-104.98459</v>
      </c>
      <c r="C2078" s="28">
        <v>-5.4599586999999998E-3</v>
      </c>
      <c r="D2078" s="18">
        <v>103.30762</v>
      </c>
      <c r="E2078" s="28">
        <f t="shared" si="96"/>
        <v>9.1256058649999991E-4</v>
      </c>
      <c r="F2078" s="18">
        <f t="shared" si="97"/>
        <v>3.7130703215502141</v>
      </c>
      <c r="G2078" s="12">
        <f t="shared" si="98"/>
        <v>25.600594277884039</v>
      </c>
    </row>
    <row r="2079" spans="1:7" x14ac:dyDescent="0.25">
      <c r="A2079" s="25">
        <v>3.9563107</v>
      </c>
      <c r="B2079" s="26">
        <v>-105.0406</v>
      </c>
      <c r="C2079" s="28">
        <v>-5.4629444999999997E-3</v>
      </c>
      <c r="D2079" s="18">
        <v>103.35742</v>
      </c>
      <c r="E2079" s="28">
        <f t="shared" si="96"/>
        <v>9.130582198333333E-4</v>
      </c>
      <c r="F2079" s="18">
        <f t="shared" si="97"/>
        <v>3.7150512700752314</v>
      </c>
      <c r="G2079" s="12">
        <f t="shared" si="98"/>
        <v>25.614252370805147</v>
      </c>
    </row>
    <row r="2080" spans="1:7" x14ac:dyDescent="0.25">
      <c r="A2080" s="25">
        <v>3.9562154</v>
      </c>
      <c r="B2080" s="26">
        <v>-105.10038</v>
      </c>
      <c r="C2080" s="28">
        <v>-5.4670394999999997E-3</v>
      </c>
      <c r="D2080" s="18">
        <v>103.40723</v>
      </c>
      <c r="E2080" s="28">
        <f t="shared" si="96"/>
        <v>9.1374071983333326E-4</v>
      </c>
      <c r="F2080" s="18">
        <f t="shared" si="97"/>
        <v>3.7171655550747946</v>
      </c>
      <c r="G2080" s="12">
        <f t="shared" si="98"/>
        <v>25.628829781889305</v>
      </c>
    </row>
    <row r="2081" spans="1:7" x14ac:dyDescent="0.25">
      <c r="A2081" s="25">
        <v>3.956305</v>
      </c>
      <c r="B2081" s="26">
        <v>-105.16113</v>
      </c>
      <c r="C2081" s="28">
        <v>-5.4698465000000002E-3</v>
      </c>
      <c r="D2081" s="18">
        <v>103.45703</v>
      </c>
      <c r="E2081" s="28">
        <f t="shared" si="96"/>
        <v>9.1420855316666667E-4</v>
      </c>
      <c r="F2081" s="18">
        <f t="shared" si="97"/>
        <v>3.7193141468065352</v>
      </c>
      <c r="G2081" s="12">
        <f t="shared" si="98"/>
        <v>25.643643728415949</v>
      </c>
    </row>
    <row r="2082" spans="1:7" x14ac:dyDescent="0.25">
      <c r="A2082" s="25">
        <v>3.9561807999999998</v>
      </c>
      <c r="B2082" s="26">
        <v>-105.2272</v>
      </c>
      <c r="C2082" s="28">
        <v>-5.4747881E-3</v>
      </c>
      <c r="D2082" s="18">
        <v>103.50684</v>
      </c>
      <c r="E2082" s="28">
        <f t="shared" si="96"/>
        <v>9.1503215316666661E-4</v>
      </c>
      <c r="F2082" s="18">
        <f t="shared" si="97"/>
        <v>3.7216508950487754</v>
      </c>
      <c r="G2082" s="12">
        <f t="shared" si="98"/>
        <v>25.65975496211167</v>
      </c>
    </row>
    <row r="2083" spans="1:7" x14ac:dyDescent="0.25">
      <c r="A2083" s="25">
        <v>3.9562425999999999</v>
      </c>
      <c r="B2083" s="26">
        <v>-105.29906</v>
      </c>
      <c r="C2083" s="28">
        <v>-5.4787098999999999E-3</v>
      </c>
      <c r="D2083" s="18">
        <v>103.55664</v>
      </c>
      <c r="E2083" s="28">
        <f t="shared" si="96"/>
        <v>9.1568578649999996E-4</v>
      </c>
      <c r="F2083" s="18">
        <f t="shared" si="97"/>
        <v>3.7241924226511274</v>
      </c>
      <c r="G2083" s="12">
        <f t="shared" si="98"/>
        <v>25.677278092933143</v>
      </c>
    </row>
    <row r="2084" spans="1:7" x14ac:dyDescent="0.25">
      <c r="A2084" s="25">
        <v>3.9561541</v>
      </c>
      <c r="B2084" s="26">
        <v>-105.37259</v>
      </c>
      <c r="C2084" s="28">
        <v>-5.4804440999999997E-3</v>
      </c>
      <c r="D2084" s="18">
        <v>103.60645</v>
      </c>
      <c r="E2084" s="28">
        <f t="shared" si="96"/>
        <v>9.1597481983333323E-4</v>
      </c>
      <c r="F2084" s="18">
        <f t="shared" si="97"/>
        <v>3.7267930144212489</v>
      </c>
      <c r="G2084" s="12">
        <f t="shared" si="98"/>
        <v>25.695208454877243</v>
      </c>
    </row>
    <row r="2085" spans="1:7" x14ac:dyDescent="0.25">
      <c r="A2085" s="25">
        <v>3.9561107</v>
      </c>
      <c r="B2085" s="26">
        <v>-105.4396</v>
      </c>
      <c r="C2085" s="28">
        <v>-5.4842294000000003E-3</v>
      </c>
      <c r="D2085" s="18">
        <v>103.65625</v>
      </c>
      <c r="E2085" s="28">
        <f t="shared" si="96"/>
        <v>9.1660570316666674E-4</v>
      </c>
      <c r="F2085" s="18">
        <f t="shared" si="97"/>
        <v>3.729163008362713</v>
      </c>
      <c r="G2085" s="12">
        <f t="shared" si="98"/>
        <v>25.7115489084863</v>
      </c>
    </row>
    <row r="2086" spans="1:7" x14ac:dyDescent="0.25">
      <c r="A2086" s="25">
        <v>3.9560680000000001</v>
      </c>
      <c r="B2086" s="26">
        <v>-105.50726</v>
      </c>
      <c r="C2086" s="28">
        <v>-5.4867383999999998E-3</v>
      </c>
      <c r="D2086" s="18">
        <v>103.70605</v>
      </c>
      <c r="E2086" s="28">
        <f t="shared" si="96"/>
        <v>9.1702386983333328E-4</v>
      </c>
      <c r="F2086" s="18">
        <f t="shared" si="97"/>
        <v>3.7315559913515126</v>
      </c>
      <c r="G2086" s="12">
        <f t="shared" si="98"/>
        <v>25.72804786522692</v>
      </c>
    </row>
    <row r="2087" spans="1:7" x14ac:dyDescent="0.25">
      <c r="A2087" s="25">
        <v>3.9560789999999999</v>
      </c>
      <c r="B2087" s="26">
        <v>-105.57040000000001</v>
      </c>
      <c r="C2087" s="28">
        <v>-5.4907259E-3</v>
      </c>
      <c r="D2087" s="18">
        <v>103.75586</v>
      </c>
      <c r="E2087" s="28">
        <f t="shared" si="96"/>
        <v>9.1768845316666668E-4</v>
      </c>
      <c r="F2087" s="18">
        <f t="shared" si="97"/>
        <v>3.7337891120419178</v>
      </c>
      <c r="G2087" s="12">
        <f t="shared" si="98"/>
        <v>25.743444615575765</v>
      </c>
    </row>
    <row r="2088" spans="1:7" x14ac:dyDescent="0.25">
      <c r="A2088" s="25">
        <v>3.9560656999999999</v>
      </c>
      <c r="B2088" s="26">
        <v>-105.62778</v>
      </c>
      <c r="C2088" s="28">
        <v>-5.4913159E-3</v>
      </c>
      <c r="D2088" s="18">
        <v>103.80566</v>
      </c>
      <c r="E2088" s="28">
        <f t="shared" si="96"/>
        <v>9.1778678649999997E-4</v>
      </c>
      <c r="F2088" s="18">
        <f t="shared" si="97"/>
        <v>3.7358185144051648</v>
      </c>
      <c r="G2088" s="12">
        <f t="shared" si="98"/>
        <v>25.757436784328007</v>
      </c>
    </row>
    <row r="2089" spans="1:7" x14ac:dyDescent="0.25">
      <c r="A2089" s="25">
        <v>3.9560434999999998</v>
      </c>
      <c r="B2089" s="26">
        <v>-105.71268000000001</v>
      </c>
      <c r="C2089" s="28">
        <v>-5.4960310999999998E-3</v>
      </c>
      <c r="D2089" s="18">
        <v>103.85547</v>
      </c>
      <c r="E2089" s="28">
        <f t="shared" si="96"/>
        <v>9.1857265316666657E-4</v>
      </c>
      <c r="F2089" s="18">
        <f t="shared" si="97"/>
        <v>3.738821237664832</v>
      </c>
      <c r="G2089" s="12">
        <f t="shared" si="98"/>
        <v>25.778139731819561</v>
      </c>
    </row>
    <row r="2090" spans="1:7" x14ac:dyDescent="0.25">
      <c r="A2090" s="25">
        <v>3.956013</v>
      </c>
      <c r="B2090" s="26">
        <v>-105.77169000000001</v>
      </c>
      <c r="C2090" s="28">
        <v>-5.4990346999999997E-3</v>
      </c>
      <c r="D2090" s="18">
        <v>103.90527</v>
      </c>
      <c r="E2090" s="28">
        <f t="shared" si="96"/>
        <v>9.1907325316666663E-4</v>
      </c>
      <c r="F2090" s="18">
        <f t="shared" si="97"/>
        <v>3.7409082894852439</v>
      </c>
      <c r="G2090" s="12">
        <f t="shared" si="98"/>
        <v>25.792529377655562</v>
      </c>
    </row>
    <row r="2091" spans="1:7" x14ac:dyDescent="0.25">
      <c r="A2091" s="25">
        <v>3.9560738</v>
      </c>
      <c r="B2091" s="26">
        <v>-105.82713</v>
      </c>
      <c r="C2091" s="28">
        <v>-5.5045303999999998E-3</v>
      </c>
      <c r="D2091" s="18">
        <v>103.95508</v>
      </c>
      <c r="E2091" s="28">
        <f t="shared" si="96"/>
        <v>9.1998920316666661E-4</v>
      </c>
      <c r="F2091" s="18">
        <f t="shared" si="97"/>
        <v>3.7428690783841354</v>
      </c>
      <c r="G2091" s="12">
        <f t="shared" si="98"/>
        <v>25.806048475522836</v>
      </c>
    </row>
    <row r="2092" spans="1:7" x14ac:dyDescent="0.25">
      <c r="A2092" s="25">
        <v>3.9559251999999998</v>
      </c>
      <c r="B2092" s="26">
        <v>-105.88847</v>
      </c>
      <c r="C2092" s="28">
        <v>-5.5073975000000004E-3</v>
      </c>
      <c r="D2092" s="18">
        <v>104.00488</v>
      </c>
      <c r="E2092" s="28">
        <f t="shared" si="96"/>
        <v>9.2046705316666672E-4</v>
      </c>
      <c r="F2092" s="18">
        <f t="shared" si="97"/>
        <v>3.7450385370973036</v>
      </c>
      <c r="G2092" s="12">
        <f t="shared" si="98"/>
        <v>25.821006294122743</v>
      </c>
    </row>
    <row r="2093" spans="1:7" x14ac:dyDescent="0.25">
      <c r="A2093" s="25">
        <v>3.9558743999999999</v>
      </c>
      <c r="B2093" s="26">
        <v>-105.95343</v>
      </c>
      <c r="C2093" s="28">
        <v>-5.5104434000000004E-3</v>
      </c>
      <c r="D2093" s="18">
        <v>104.05468999999999</v>
      </c>
      <c r="E2093" s="28">
        <f t="shared" si="96"/>
        <v>9.2097470316666668E-4</v>
      </c>
      <c r="F2093" s="18">
        <f t="shared" si="97"/>
        <v>3.747336027120248</v>
      </c>
      <c r="G2093" s="12">
        <f t="shared" si="98"/>
        <v>25.836846853239955</v>
      </c>
    </row>
    <row r="2094" spans="1:7" x14ac:dyDescent="0.25">
      <c r="A2094" s="25">
        <v>3.9559152000000002</v>
      </c>
      <c r="B2094" s="26">
        <v>-106.00145000000001</v>
      </c>
      <c r="C2094" s="28">
        <v>-5.5119692999999999E-3</v>
      </c>
      <c r="D2094" s="18">
        <v>104.10449</v>
      </c>
      <c r="E2094" s="28">
        <f t="shared" si="96"/>
        <v>9.212290198333333E-4</v>
      </c>
      <c r="F2094" s="18">
        <f t="shared" si="97"/>
        <v>3.7490343872018643</v>
      </c>
      <c r="G2094" s="12">
        <f t="shared" si="98"/>
        <v>25.848556576897725</v>
      </c>
    </row>
    <row r="2095" spans="1:7" x14ac:dyDescent="0.25">
      <c r="A2095" s="25">
        <v>3.9558876000000001</v>
      </c>
      <c r="B2095" s="26">
        <v>-106.05719000000001</v>
      </c>
      <c r="C2095" s="28">
        <v>-5.5162609000000001E-3</v>
      </c>
      <c r="D2095" s="18">
        <v>104.15430000000001</v>
      </c>
      <c r="E2095" s="28">
        <f t="shared" si="96"/>
        <v>9.219442865E-4</v>
      </c>
      <c r="F2095" s="18">
        <f t="shared" si="97"/>
        <v>3.7510057864302961</v>
      </c>
      <c r="G2095" s="12">
        <f t="shared" si="98"/>
        <v>25.862148830056491</v>
      </c>
    </row>
    <row r="2096" spans="1:7" x14ac:dyDescent="0.25">
      <c r="A2096" s="25">
        <v>3.9558561000000001</v>
      </c>
      <c r="B2096" s="26">
        <v>-106.12474</v>
      </c>
      <c r="C2096" s="28">
        <v>-5.5207251999999998E-3</v>
      </c>
      <c r="D2096" s="18">
        <v>104.2041</v>
      </c>
      <c r="E2096" s="28">
        <f t="shared" si="96"/>
        <v>9.2268833649999992E-4</v>
      </c>
      <c r="F2096" s="18">
        <f t="shared" si="97"/>
        <v>3.7533948789649312</v>
      </c>
      <c r="G2096" s="12">
        <f t="shared" si="98"/>
        <v>25.87862096319023</v>
      </c>
    </row>
    <row r="2097" spans="1:7" x14ac:dyDescent="0.25">
      <c r="A2097" s="25">
        <v>3.9557897999999998</v>
      </c>
      <c r="B2097" s="26">
        <v>-106.19624</v>
      </c>
      <c r="C2097" s="28">
        <v>-5.5207787000000003E-3</v>
      </c>
      <c r="D2097" s="18">
        <v>104.25391</v>
      </c>
      <c r="E2097" s="28">
        <f t="shared" si="96"/>
        <v>9.2269725316666666E-4</v>
      </c>
      <c r="F2097" s="18">
        <f t="shared" si="97"/>
        <v>3.7559236741718358</v>
      </c>
      <c r="G2097" s="12">
        <f t="shared" si="98"/>
        <v>25.896056307661915</v>
      </c>
    </row>
    <row r="2098" spans="1:7" x14ac:dyDescent="0.25">
      <c r="A2098" s="25">
        <v>3.9557600000000002</v>
      </c>
      <c r="B2098" s="26">
        <v>-106.25498</v>
      </c>
      <c r="C2098" s="28">
        <v>-5.5262330000000002E-3</v>
      </c>
      <c r="D2098" s="18">
        <v>104.30371</v>
      </c>
      <c r="E2098" s="28">
        <f t="shared" si="96"/>
        <v>9.2360630316666668E-4</v>
      </c>
      <c r="F2098" s="18">
        <f t="shared" si="97"/>
        <v>3.7580011766956618</v>
      </c>
      <c r="G2098" s="12">
        <f t="shared" si="98"/>
        <v>25.910380113735577</v>
      </c>
    </row>
    <row r="2099" spans="1:7" x14ac:dyDescent="0.25">
      <c r="A2099" s="25">
        <v>3.9557253999999999</v>
      </c>
      <c r="B2099" s="26">
        <v>-106.31254</v>
      </c>
      <c r="C2099" s="28">
        <v>-5.5292783999999996E-3</v>
      </c>
      <c r="D2099" s="18">
        <v>104.35352</v>
      </c>
      <c r="E2099" s="28">
        <f t="shared" si="96"/>
        <v>9.2411386983333324E-4</v>
      </c>
      <c r="F2099" s="18">
        <f t="shared" si="97"/>
        <v>3.7600369452566325</v>
      </c>
      <c r="G2099" s="12">
        <f t="shared" si="98"/>
        <v>25.924416175662714</v>
      </c>
    </row>
    <row r="2100" spans="1:7" x14ac:dyDescent="0.25">
      <c r="A2100" s="25">
        <v>3.9557129999999998</v>
      </c>
      <c r="B2100" s="26">
        <v>-106.37356</v>
      </c>
      <c r="C2100" s="28">
        <v>-5.5351970000000004E-3</v>
      </c>
      <c r="D2100" s="18">
        <v>104.40331999999999</v>
      </c>
      <c r="E2100" s="28">
        <f t="shared" si="96"/>
        <v>9.2510030316666667E-4</v>
      </c>
      <c r="F2100" s="18">
        <f t="shared" si="97"/>
        <v>3.7621950862849589</v>
      </c>
      <c r="G2100" s="12">
        <f t="shared" si="98"/>
        <v>25.939295961951697</v>
      </c>
    </row>
    <row r="2101" spans="1:7" x14ac:dyDescent="0.25">
      <c r="A2101" s="25">
        <v>3.9556784999999999</v>
      </c>
      <c r="B2101" s="26">
        <v>-106.43828000000001</v>
      </c>
      <c r="C2101" s="28">
        <v>-5.5375281000000004E-3</v>
      </c>
      <c r="D2101" s="18">
        <v>104.45313</v>
      </c>
      <c r="E2101" s="28">
        <f t="shared" si="96"/>
        <v>9.2548881983333341E-4</v>
      </c>
      <c r="F2101" s="18">
        <f t="shared" si="97"/>
        <v>3.7644840880442718</v>
      </c>
      <c r="G2101" s="12">
        <f t="shared" si="98"/>
        <v>25.955077996835719</v>
      </c>
    </row>
    <row r="2102" spans="1:7" x14ac:dyDescent="0.25">
      <c r="A2102" s="25">
        <v>3.9557085000000001</v>
      </c>
      <c r="B2102" s="26">
        <v>-106.49823000000001</v>
      </c>
      <c r="C2102" s="28">
        <v>-5.5382130999999998E-3</v>
      </c>
      <c r="D2102" s="18">
        <v>104.50293000000001</v>
      </c>
      <c r="E2102" s="28">
        <f t="shared" si="96"/>
        <v>9.2560298649999994E-4</v>
      </c>
      <c r="F2102" s="18">
        <f t="shared" si="97"/>
        <v>3.7666043855639071</v>
      </c>
      <c r="G2102" s="12">
        <f t="shared" si="98"/>
        <v>25.969696862585057</v>
      </c>
    </row>
    <row r="2103" spans="1:7" x14ac:dyDescent="0.25">
      <c r="A2103" s="25">
        <v>3.9556304999999998</v>
      </c>
      <c r="B2103" s="26">
        <v>-106.55756</v>
      </c>
      <c r="C2103" s="28">
        <v>-5.5426894999999997E-3</v>
      </c>
      <c r="D2103" s="18">
        <v>104.55273</v>
      </c>
      <c r="E2103" s="28">
        <f t="shared" si="96"/>
        <v>9.2634905316666663E-4</v>
      </c>
      <c r="F2103" s="18">
        <f t="shared" si="97"/>
        <v>3.7687027550691607</v>
      </c>
      <c r="G2103" s="12">
        <f t="shared" si="98"/>
        <v>25.984164540731978</v>
      </c>
    </row>
    <row r="2104" spans="1:7" x14ac:dyDescent="0.25">
      <c r="A2104" s="25">
        <v>3.9556111999999999</v>
      </c>
      <c r="B2104" s="26">
        <v>-106.63202</v>
      </c>
      <c r="C2104" s="28">
        <v>-5.5489601E-3</v>
      </c>
      <c r="D2104" s="18">
        <v>104.60254</v>
      </c>
      <c r="E2104" s="28">
        <f t="shared" si="96"/>
        <v>9.2739415316666664E-4</v>
      </c>
      <c r="F2104" s="18">
        <f t="shared" si="97"/>
        <v>3.7713362388608545</v>
      </c>
      <c r="G2104" s="12">
        <f t="shared" si="98"/>
        <v>26.002321684079693</v>
      </c>
    </row>
    <row r="2105" spans="1:7" x14ac:dyDescent="0.25">
      <c r="A2105" s="25">
        <v>3.9556157999999999</v>
      </c>
      <c r="B2105" s="26">
        <v>-106.67829999999999</v>
      </c>
      <c r="C2105" s="28">
        <v>-5.5484949E-3</v>
      </c>
      <c r="D2105" s="18">
        <v>104.65234</v>
      </c>
      <c r="E2105" s="28">
        <f t="shared" si="96"/>
        <v>9.2731661983333328E-4</v>
      </c>
      <c r="F2105" s="18">
        <f t="shared" si="97"/>
        <v>3.7729730590311417</v>
      </c>
      <c r="G2105" s="12">
        <f t="shared" si="98"/>
        <v>26.01360710704682</v>
      </c>
    </row>
    <row r="2106" spans="1:7" x14ac:dyDescent="0.25">
      <c r="A2106" s="25">
        <v>3.955508</v>
      </c>
      <c r="B2106" s="26">
        <v>-106.73792</v>
      </c>
      <c r="C2106" s="28">
        <v>-5.5508791000000004E-3</v>
      </c>
      <c r="D2106" s="18">
        <v>104.70215</v>
      </c>
      <c r="E2106" s="28">
        <f t="shared" si="96"/>
        <v>9.277139865E-4</v>
      </c>
      <c r="F2106" s="18">
        <f t="shared" si="97"/>
        <v>3.775081685188284</v>
      </c>
      <c r="G2106" s="12">
        <f t="shared" si="98"/>
        <v>26.028145501975523</v>
      </c>
    </row>
    <row r="2107" spans="1:7" x14ac:dyDescent="0.25">
      <c r="A2107" s="25">
        <v>3.9555345000000002</v>
      </c>
      <c r="B2107" s="26">
        <v>-106.8021</v>
      </c>
      <c r="C2107" s="28">
        <v>-5.5561661999999996E-3</v>
      </c>
      <c r="D2107" s="18">
        <v>104.75194999999999</v>
      </c>
      <c r="E2107" s="28">
        <f t="shared" si="96"/>
        <v>9.2859516983333321E-4</v>
      </c>
      <c r="F2107" s="18">
        <f t="shared" si="97"/>
        <v>3.7773515883544255</v>
      </c>
      <c r="G2107" s="12">
        <f t="shared" si="98"/>
        <v>26.04379585733486</v>
      </c>
    </row>
    <row r="2108" spans="1:7" x14ac:dyDescent="0.25">
      <c r="A2108" s="25">
        <v>3.9555286999999999</v>
      </c>
      <c r="B2108" s="26">
        <v>-106.87085</v>
      </c>
      <c r="C2108" s="28">
        <v>-5.5597364000000002E-3</v>
      </c>
      <c r="D2108" s="18">
        <v>104.80176</v>
      </c>
      <c r="E2108" s="28">
        <f t="shared" si="96"/>
        <v>9.2919020316666664E-4</v>
      </c>
      <c r="F2108" s="18">
        <f t="shared" si="97"/>
        <v>3.7797831222072187</v>
      </c>
      <c r="G2108" s="12">
        <f t="shared" si="98"/>
        <v>26.060560611634561</v>
      </c>
    </row>
    <row r="2109" spans="1:7" x14ac:dyDescent="0.25">
      <c r="A2109" s="25">
        <v>3.9554328999999999</v>
      </c>
      <c r="B2109" s="26">
        <v>-106.93678</v>
      </c>
      <c r="C2109" s="28">
        <v>-5.5630091000000003E-3</v>
      </c>
      <c r="D2109" s="18">
        <v>104.85156000000001</v>
      </c>
      <c r="E2109" s="28">
        <f t="shared" si="96"/>
        <v>9.297356531666667E-4</v>
      </c>
      <c r="F2109" s="18">
        <f t="shared" si="97"/>
        <v>3.7821149189623404</v>
      </c>
      <c r="G2109" s="12">
        <f t="shared" si="98"/>
        <v>26.076637706194255</v>
      </c>
    </row>
    <row r="2110" spans="1:7" x14ac:dyDescent="0.25">
      <c r="A2110" s="25">
        <v>3.9554771999999998</v>
      </c>
      <c r="B2110" s="26">
        <v>-106.98508</v>
      </c>
      <c r="C2110" s="28">
        <v>-5.5652200000000001E-3</v>
      </c>
      <c r="D2110" s="18">
        <v>104.90137</v>
      </c>
      <c r="E2110" s="28">
        <f t="shared" si="96"/>
        <v>9.3010413649999995E-4</v>
      </c>
      <c r="F2110" s="18">
        <f t="shared" si="97"/>
        <v>3.7838231820181933</v>
      </c>
      <c r="G2110" s="12">
        <f t="shared" si="98"/>
        <v>26.088415708124078</v>
      </c>
    </row>
    <row r="2111" spans="1:7" x14ac:dyDescent="0.25">
      <c r="A2111" s="25">
        <v>3.9553981</v>
      </c>
      <c r="B2111" s="26">
        <v>-107.03812000000001</v>
      </c>
      <c r="C2111" s="28">
        <v>-5.569994E-3</v>
      </c>
      <c r="D2111" s="18">
        <v>104.95117</v>
      </c>
      <c r="E2111" s="28">
        <f t="shared" si="96"/>
        <v>9.3089980316666664E-4</v>
      </c>
      <c r="F2111" s="18">
        <f t="shared" si="97"/>
        <v>3.78569908828077</v>
      </c>
      <c r="G2111" s="12">
        <f t="shared" si="98"/>
        <v>26.10134956365944</v>
      </c>
    </row>
    <row r="2112" spans="1:7" x14ac:dyDescent="0.25">
      <c r="A2112" s="25">
        <v>3.9553094</v>
      </c>
      <c r="B2112" s="26">
        <v>-107.10590999999999</v>
      </c>
      <c r="C2112" s="28">
        <v>-5.573255E-3</v>
      </c>
      <c r="D2112" s="18">
        <v>105.00098</v>
      </c>
      <c r="E2112" s="28">
        <f t="shared" si="96"/>
        <v>9.3144330316666669E-4</v>
      </c>
      <c r="F2112" s="18">
        <f t="shared" si="97"/>
        <v>3.7880966690790361</v>
      </c>
      <c r="G2112" s="12">
        <f t="shared" si="98"/>
        <v>26.117880221026368</v>
      </c>
    </row>
    <row r="2113" spans="1:7" x14ac:dyDescent="0.25">
      <c r="A2113" s="25">
        <v>3.9553628000000001</v>
      </c>
      <c r="B2113" s="26">
        <v>-107.16383999999999</v>
      </c>
      <c r="C2113" s="28">
        <v>-5.5759787000000003E-3</v>
      </c>
      <c r="D2113" s="18">
        <v>105.05078</v>
      </c>
      <c r="E2113" s="28">
        <f t="shared" si="96"/>
        <v>9.3189725316666667E-4</v>
      </c>
      <c r="F2113" s="18">
        <f t="shared" si="97"/>
        <v>3.7901455237131061</v>
      </c>
      <c r="G2113" s="12">
        <f t="shared" si="98"/>
        <v>26.132006507813006</v>
      </c>
    </row>
    <row r="2114" spans="1:7" x14ac:dyDescent="0.25">
      <c r="A2114" s="25">
        <v>3.9553322999999998</v>
      </c>
      <c r="B2114" s="26">
        <v>-107.2448</v>
      </c>
      <c r="C2114" s="28">
        <v>-5.5810451000000002E-3</v>
      </c>
      <c r="D2114" s="18">
        <v>105.10059</v>
      </c>
      <c r="E2114" s="28">
        <f t="shared" si="96"/>
        <v>9.3274165316666665E-4</v>
      </c>
      <c r="F2114" s="18">
        <f t="shared" si="97"/>
        <v>3.7930088979781549</v>
      </c>
      <c r="G2114" s="12">
        <f t="shared" si="98"/>
        <v>26.151748682476335</v>
      </c>
    </row>
    <row r="2115" spans="1:7" x14ac:dyDescent="0.25">
      <c r="A2115" s="25">
        <v>3.9552596000000002</v>
      </c>
      <c r="B2115" s="26">
        <v>-107.29676000000001</v>
      </c>
      <c r="C2115" s="28">
        <v>-5.5823145000000003E-3</v>
      </c>
      <c r="D2115" s="18">
        <v>105.15039</v>
      </c>
      <c r="E2115" s="28">
        <f t="shared" si="96"/>
        <v>9.3295321983333332E-4</v>
      </c>
      <c r="F2115" s="18">
        <f t="shared" si="97"/>
        <v>3.7948466070543896</v>
      </c>
      <c r="G2115" s="12">
        <f t="shared" si="98"/>
        <v>26.164419178962333</v>
      </c>
    </row>
    <row r="2116" spans="1:7" x14ac:dyDescent="0.25">
      <c r="A2116" s="25">
        <v>3.9552361999999999</v>
      </c>
      <c r="B2116" s="26">
        <v>-107.35117</v>
      </c>
      <c r="C2116" s="28">
        <v>-5.5875298999999998E-3</v>
      </c>
      <c r="D2116" s="18">
        <v>105.2002</v>
      </c>
      <c r="E2116" s="28">
        <f t="shared" si="96"/>
        <v>9.3382245316666658E-4</v>
      </c>
      <c r="F2116" s="18">
        <f t="shared" si="97"/>
        <v>3.7967709671551959</v>
      </c>
      <c r="G2116" s="12">
        <f t="shared" si="98"/>
        <v>26.177687110328826</v>
      </c>
    </row>
    <row r="2117" spans="1:7" x14ac:dyDescent="0.25">
      <c r="A2117" s="25">
        <v>3.9552295000000002</v>
      </c>
      <c r="B2117" s="26">
        <v>-107.42126</v>
      </c>
      <c r="C2117" s="28">
        <v>-5.5923159000000004E-3</v>
      </c>
      <c r="D2117" s="18">
        <v>105.25</v>
      </c>
      <c r="E2117" s="28">
        <f t="shared" ref="E2117:E2180" si="99" xml:space="preserve"> (delta_0 - C2117) / L</f>
        <v>9.3462011983333341E-4</v>
      </c>
      <c r="F2117" s="18">
        <f t="shared" ref="F2117:F2180" si="100" xml:space="preserve"> -B2117 / A_6x12_in2</f>
        <v>3.7992498938132653</v>
      </c>
      <c r="G2117" s="12">
        <f t="shared" ref="G2117:G2180" si="101" xml:space="preserve"> -B2117 * kip_to_N / A_6x12_mm2</f>
        <v>26.194778624930514</v>
      </c>
    </row>
    <row r="2118" spans="1:7" x14ac:dyDescent="0.25">
      <c r="A2118" s="25">
        <v>3.9552697999999999</v>
      </c>
      <c r="B2118" s="26">
        <v>-107.49738000000001</v>
      </c>
      <c r="C2118" s="28">
        <v>-5.5937827999999997E-3</v>
      </c>
      <c r="D2118" s="18">
        <v>105.2998</v>
      </c>
      <c r="E2118" s="28">
        <f t="shared" si="99"/>
        <v>9.3486460316666656E-4</v>
      </c>
      <c r="F2118" s="18">
        <f t="shared" si="100"/>
        <v>3.8019420880950778</v>
      </c>
      <c r="G2118" s="12">
        <f t="shared" si="101"/>
        <v>26.21334056089114</v>
      </c>
    </row>
    <row r="2119" spans="1:7" x14ac:dyDescent="0.25">
      <c r="A2119" s="25">
        <v>3.9551845000000001</v>
      </c>
      <c r="B2119" s="26">
        <v>-107.55525</v>
      </c>
      <c r="C2119" s="28">
        <v>-5.5967029000000001E-3</v>
      </c>
      <c r="D2119" s="18">
        <v>105.34961</v>
      </c>
      <c r="E2119" s="28">
        <f t="shared" si="99"/>
        <v>9.353512865E-4</v>
      </c>
      <c r="F2119" s="18">
        <f t="shared" si="100"/>
        <v>3.8039888206632391</v>
      </c>
      <c r="G2119" s="12">
        <f t="shared" si="101"/>
        <v>26.227452216619483</v>
      </c>
    </row>
    <row r="2120" spans="1:7" x14ac:dyDescent="0.25">
      <c r="A2120" s="25">
        <v>3.9551813999999998</v>
      </c>
      <c r="B2120" s="26">
        <v>-107.61799000000001</v>
      </c>
      <c r="C2120" s="28">
        <v>-5.6016981E-3</v>
      </c>
      <c r="D2120" s="18">
        <v>105.39941</v>
      </c>
      <c r="E2120" s="28">
        <f t="shared" si="99"/>
        <v>9.3618381983333332E-4</v>
      </c>
      <c r="F2120" s="18">
        <f t="shared" si="100"/>
        <v>3.8062077942475918</v>
      </c>
      <c r="G2120" s="12">
        <f t="shared" si="101"/>
        <v>26.242751426579673</v>
      </c>
    </row>
    <row r="2121" spans="1:7" x14ac:dyDescent="0.25">
      <c r="A2121" s="25">
        <v>3.9552087999999999</v>
      </c>
      <c r="B2121" s="26">
        <v>-107.67424</v>
      </c>
      <c r="C2121" s="28">
        <v>-5.6051076E-3</v>
      </c>
      <c r="D2121" s="18">
        <v>105.44922</v>
      </c>
      <c r="E2121" s="28">
        <f t="shared" si="99"/>
        <v>9.3675206983333335E-4</v>
      </c>
      <c r="F2121" s="18">
        <f t="shared" si="100"/>
        <v>3.8081972310362402</v>
      </c>
      <c r="G2121" s="12">
        <f t="shared" si="101"/>
        <v>26.256468043733967</v>
      </c>
    </row>
    <row r="2122" spans="1:7" x14ac:dyDescent="0.25">
      <c r="A2122" s="25">
        <v>3.9550885999999998</v>
      </c>
      <c r="B2122" s="26">
        <v>-107.73388</v>
      </c>
      <c r="C2122" s="28">
        <v>-5.6071812000000002E-3</v>
      </c>
      <c r="D2122" s="18">
        <v>105.49902</v>
      </c>
      <c r="E2122" s="28">
        <f t="shared" si="99"/>
        <v>9.3709766983333335E-4</v>
      </c>
      <c r="F2122" s="18">
        <f t="shared" si="100"/>
        <v>3.8103065645486849</v>
      </c>
      <c r="G2122" s="12">
        <f t="shared" si="101"/>
        <v>26.271011315682099</v>
      </c>
    </row>
    <row r="2123" spans="1:7" x14ac:dyDescent="0.25">
      <c r="A2123" s="25">
        <v>3.9550201999999999</v>
      </c>
      <c r="B2123" s="26">
        <v>-107.80942</v>
      </c>
      <c r="C2123" s="28">
        <v>-5.6124683000000003E-3</v>
      </c>
      <c r="D2123" s="18">
        <v>105.54883</v>
      </c>
      <c r="E2123" s="28">
        <f t="shared" si="99"/>
        <v>9.3797885316666667E-4</v>
      </c>
      <c r="F2123" s="18">
        <f t="shared" si="100"/>
        <v>3.8129782455267209</v>
      </c>
      <c r="G2123" s="12">
        <f t="shared" si="101"/>
        <v>26.28943181807918</v>
      </c>
    </row>
    <row r="2124" spans="1:7" x14ac:dyDescent="0.25">
      <c r="A2124" s="25">
        <v>3.9549658000000001</v>
      </c>
      <c r="B2124" s="26">
        <v>-107.87154</v>
      </c>
      <c r="C2124" s="28">
        <v>-5.6158481000000001E-3</v>
      </c>
      <c r="D2124" s="18">
        <v>105.59863</v>
      </c>
      <c r="E2124" s="28">
        <f t="shared" si="99"/>
        <v>9.3854215316666663E-4</v>
      </c>
      <c r="F2124" s="18">
        <f t="shared" si="100"/>
        <v>3.8151752910966916</v>
      </c>
      <c r="G2124" s="12">
        <f t="shared" si="101"/>
        <v>26.304579840436954</v>
      </c>
    </row>
    <row r="2125" spans="1:7" x14ac:dyDescent="0.25">
      <c r="A2125" s="25">
        <v>3.9550431000000001</v>
      </c>
      <c r="B2125" s="26">
        <v>-107.94423</v>
      </c>
      <c r="C2125" s="28">
        <v>-5.6206579000000001E-3</v>
      </c>
      <c r="D2125" s="18">
        <v>105.64843999999999</v>
      </c>
      <c r="E2125" s="28">
        <f t="shared" si="99"/>
        <v>9.3934378650000004E-4</v>
      </c>
      <c r="F2125" s="18">
        <f t="shared" si="100"/>
        <v>3.8177461739441028</v>
      </c>
      <c r="G2125" s="12">
        <f t="shared" si="101"/>
        <v>26.322305367564883</v>
      </c>
    </row>
    <row r="2126" spans="1:7" x14ac:dyDescent="0.25">
      <c r="A2126" s="25">
        <v>3.9548988</v>
      </c>
      <c r="B2126" s="26">
        <v>-107.99065</v>
      </c>
      <c r="C2126" s="28">
        <v>-5.6219460000000001E-3</v>
      </c>
      <c r="D2126" s="18">
        <v>105.69824</v>
      </c>
      <c r="E2126" s="28">
        <f t="shared" si="99"/>
        <v>9.3955846983333332E-4</v>
      </c>
      <c r="F2126" s="18">
        <f t="shared" si="100"/>
        <v>3.8193879456015085</v>
      </c>
      <c r="G2126" s="12">
        <f t="shared" si="101"/>
        <v>26.333624929668041</v>
      </c>
    </row>
    <row r="2127" spans="1:7" x14ac:dyDescent="0.25">
      <c r="A2127" s="25">
        <v>3.9549384000000001</v>
      </c>
      <c r="B2127" s="26">
        <v>-108.02786</v>
      </c>
      <c r="C2127" s="28">
        <v>-5.6252000000000003E-3</v>
      </c>
      <c r="D2127" s="18">
        <v>105.74805000000001</v>
      </c>
      <c r="E2127" s="28">
        <f t="shared" si="99"/>
        <v>9.4010080316666667E-4</v>
      </c>
      <c r="F2127" s="18">
        <f t="shared" si="100"/>
        <v>3.8207039801420528</v>
      </c>
      <c r="G2127" s="12">
        <f t="shared" si="101"/>
        <v>26.342698624322466</v>
      </c>
    </row>
    <row r="2128" spans="1:7" x14ac:dyDescent="0.25">
      <c r="A2128" s="25">
        <v>3.9548725999999998</v>
      </c>
      <c r="B2128" s="26">
        <v>-108.10092</v>
      </c>
      <c r="C2128" s="28">
        <v>-5.6294622000000001E-3</v>
      </c>
      <c r="D2128" s="18">
        <v>105.79785</v>
      </c>
      <c r="E2128" s="28">
        <f t="shared" si="99"/>
        <v>9.4081116983333333E-4</v>
      </c>
      <c r="F2128" s="18">
        <f t="shared" si="100"/>
        <v>3.8232879490625624</v>
      </c>
      <c r="G2128" s="12">
        <f t="shared" si="101"/>
        <v>26.360514376309897</v>
      </c>
    </row>
    <row r="2129" spans="1:7" x14ac:dyDescent="0.25">
      <c r="A2129" s="25">
        <v>3.9548426000000001</v>
      </c>
      <c r="B2129" s="26">
        <v>-108.15006</v>
      </c>
      <c r="C2129" s="28">
        <v>-5.6325975000000002E-3</v>
      </c>
      <c r="D2129" s="18">
        <v>105.84766</v>
      </c>
      <c r="E2129" s="28">
        <f t="shared" si="99"/>
        <v>9.4133371983333338E-4</v>
      </c>
      <c r="F2129" s="18">
        <f t="shared" si="100"/>
        <v>3.8250259210411257</v>
      </c>
      <c r="G2129" s="12">
        <f t="shared" si="101"/>
        <v>26.37249721305589</v>
      </c>
    </row>
    <row r="2130" spans="1:7" x14ac:dyDescent="0.25">
      <c r="A2130" s="25">
        <v>3.9548333000000002</v>
      </c>
      <c r="B2130" s="26">
        <v>-108.21673</v>
      </c>
      <c r="C2130" s="28">
        <v>-5.6385039000000003E-3</v>
      </c>
      <c r="D2130" s="18">
        <v>105.89746</v>
      </c>
      <c r="E2130" s="28">
        <f t="shared" si="99"/>
        <v>9.423181198333334E-4</v>
      </c>
      <c r="F2130" s="18">
        <f t="shared" si="100"/>
        <v>3.8273838899424453</v>
      </c>
      <c r="G2130" s="12">
        <f t="shared" si="101"/>
        <v>26.388754757334596</v>
      </c>
    </row>
    <row r="2131" spans="1:7" x14ac:dyDescent="0.25">
      <c r="A2131" s="25">
        <v>3.9548030000000001</v>
      </c>
      <c r="B2131" s="26">
        <v>-108.27379999999999</v>
      </c>
      <c r="C2131" s="28">
        <v>-5.6386407999999997E-3</v>
      </c>
      <c r="D2131" s="18">
        <v>105.94727</v>
      </c>
      <c r="E2131" s="28">
        <f t="shared" si="99"/>
        <v>9.423409364999999E-4</v>
      </c>
      <c r="F2131" s="18">
        <f t="shared" si="100"/>
        <v>3.8294023282985017</v>
      </c>
      <c r="G2131" s="12">
        <f t="shared" si="101"/>
        <v>26.402671332285628</v>
      </c>
    </row>
    <row r="2132" spans="1:7" x14ac:dyDescent="0.25">
      <c r="A2132" s="25">
        <v>3.9547381000000001</v>
      </c>
      <c r="B2132" s="26">
        <v>-108.32659</v>
      </c>
      <c r="C2132" s="28">
        <v>-5.6417463000000001E-3</v>
      </c>
      <c r="D2132" s="18">
        <v>105.99706999999999</v>
      </c>
      <c r="E2132" s="28">
        <f t="shared" si="99"/>
        <v>9.4285851983333337E-4</v>
      </c>
      <c r="F2132" s="18">
        <f t="shared" si="100"/>
        <v>3.8312693926197952</v>
      </c>
      <c r="G2132" s="12">
        <f t="shared" si="101"/>
        <v>26.415544225078083</v>
      </c>
    </row>
    <row r="2133" spans="1:7" x14ac:dyDescent="0.25">
      <c r="A2133" s="25">
        <v>3.9547153000000002</v>
      </c>
      <c r="B2133" s="26">
        <v>-108.40963000000001</v>
      </c>
      <c r="C2133" s="28">
        <v>-5.6462222999999999E-3</v>
      </c>
      <c r="D2133" s="18">
        <v>106.04688</v>
      </c>
      <c r="E2133" s="28">
        <f t="shared" si="99"/>
        <v>9.4360451983333329E-4</v>
      </c>
      <c r="F2133" s="18">
        <f t="shared" si="100"/>
        <v>3.834206331836318</v>
      </c>
      <c r="G2133" s="12">
        <f t="shared" si="101"/>
        <v>26.435793609762403</v>
      </c>
    </row>
    <row r="2134" spans="1:7" x14ac:dyDescent="0.25">
      <c r="A2134" s="25">
        <v>3.9547501</v>
      </c>
      <c r="B2134" s="26">
        <v>-108.48021</v>
      </c>
      <c r="C2134" s="28">
        <v>-5.6502106999999999E-3</v>
      </c>
      <c r="D2134" s="18">
        <v>106.09668000000001</v>
      </c>
      <c r="E2134" s="28">
        <f t="shared" si="99"/>
        <v>9.4426925316666663E-4</v>
      </c>
      <c r="F2134" s="18">
        <f t="shared" si="100"/>
        <v>3.8367025886993011</v>
      </c>
      <c r="G2134" s="12">
        <f t="shared" si="101"/>
        <v>26.453004611340187</v>
      </c>
    </row>
    <row r="2135" spans="1:7" x14ac:dyDescent="0.25">
      <c r="A2135" s="25">
        <v>3.9546424999999998</v>
      </c>
      <c r="B2135" s="26">
        <v>-108.53697</v>
      </c>
      <c r="C2135" s="28">
        <v>-5.6516826000000001E-3</v>
      </c>
      <c r="D2135" s="18">
        <v>106.14648</v>
      </c>
      <c r="E2135" s="28">
        <f t="shared" si="99"/>
        <v>9.4451456983333333E-4</v>
      </c>
      <c r="F2135" s="18">
        <f t="shared" si="100"/>
        <v>3.838710063048167</v>
      </c>
      <c r="G2135" s="12">
        <f t="shared" si="101"/>
        <v>26.466845592490017</v>
      </c>
    </row>
    <row r="2136" spans="1:7" x14ac:dyDescent="0.25">
      <c r="A2136" s="25">
        <v>3.9546657000000001</v>
      </c>
      <c r="B2136" s="26">
        <v>-108.60583</v>
      </c>
      <c r="C2136" s="28">
        <v>-5.6567429999999997E-3</v>
      </c>
      <c r="D2136" s="18">
        <v>106.19629</v>
      </c>
      <c r="E2136" s="28">
        <f t="shared" si="99"/>
        <v>9.4535796983333329E-4</v>
      </c>
      <c r="F2136" s="18">
        <f t="shared" si="100"/>
        <v>3.8411454873551243</v>
      </c>
      <c r="G2136" s="12">
        <f t="shared" si="101"/>
        <v>26.483637170396594</v>
      </c>
    </row>
    <row r="2137" spans="1:7" x14ac:dyDescent="0.25">
      <c r="A2137" s="25">
        <v>3.9546402</v>
      </c>
      <c r="B2137" s="26">
        <v>-108.65476</v>
      </c>
      <c r="C2137" s="28">
        <v>-5.6599494999999998E-3</v>
      </c>
      <c r="D2137" s="18">
        <v>106.24609</v>
      </c>
      <c r="E2137" s="28">
        <f t="shared" si="99"/>
        <v>9.4589238649999991E-4</v>
      </c>
      <c r="F2137" s="18">
        <f t="shared" si="100"/>
        <v>3.84287603210301</v>
      </c>
      <c r="G2137" s="12">
        <f t="shared" si="101"/>
        <v>26.495568798438548</v>
      </c>
    </row>
    <row r="2138" spans="1:7" x14ac:dyDescent="0.25">
      <c r="A2138" s="25">
        <v>3.9546657000000001</v>
      </c>
      <c r="B2138" s="26">
        <v>-108.70972</v>
      </c>
      <c r="C2138" s="28">
        <v>-5.6631206999999996E-3</v>
      </c>
      <c r="D2138" s="18">
        <v>106.2959</v>
      </c>
      <c r="E2138" s="28">
        <f t="shared" si="99"/>
        <v>9.4642091983333321E-4</v>
      </c>
      <c r="F2138" s="18">
        <f t="shared" si="100"/>
        <v>3.8448198444746393</v>
      </c>
      <c r="G2138" s="12">
        <f t="shared" si="101"/>
        <v>26.508970847839443</v>
      </c>
    </row>
    <row r="2139" spans="1:7" x14ac:dyDescent="0.25">
      <c r="A2139" s="25">
        <v>3.9546652</v>
      </c>
      <c r="B2139" s="26">
        <v>-108.77736</v>
      </c>
      <c r="C2139" s="28">
        <v>-5.6655522999999996E-3</v>
      </c>
      <c r="D2139" s="18">
        <v>106.34569999999999</v>
      </c>
      <c r="E2139" s="28">
        <f t="shared" si="99"/>
        <v>9.4682618649999991E-4</v>
      </c>
      <c r="F2139" s="18">
        <f t="shared" si="100"/>
        <v>3.8472121201081362</v>
      </c>
      <c r="G2139" s="12">
        <f t="shared" si="101"/>
        <v>26.52546492756063</v>
      </c>
    </row>
    <row r="2140" spans="1:7" x14ac:dyDescent="0.25">
      <c r="A2140" s="25">
        <v>3.9545162</v>
      </c>
      <c r="B2140" s="26">
        <v>-108.8165</v>
      </c>
      <c r="C2140" s="28">
        <v>-5.6682588000000001E-3</v>
      </c>
      <c r="D2140" s="18">
        <v>106.39551</v>
      </c>
      <c r="E2140" s="28">
        <f t="shared" si="99"/>
        <v>9.4727726983333336E-4</v>
      </c>
      <c r="F2140" s="18">
        <f t="shared" si="100"/>
        <v>3.8485964144353844</v>
      </c>
      <c r="G2140" s="12">
        <f t="shared" si="101"/>
        <v>26.535009254590303</v>
      </c>
    </row>
    <row r="2141" spans="1:7" x14ac:dyDescent="0.25">
      <c r="A2141" s="25">
        <v>3.9545050000000002</v>
      </c>
      <c r="B2141" s="26">
        <v>-108.88712</v>
      </c>
      <c r="C2141" s="28">
        <v>-5.6733549999999997E-3</v>
      </c>
      <c r="D2141" s="18">
        <v>106.44531000000001</v>
      </c>
      <c r="E2141" s="28">
        <f t="shared" si="99"/>
        <v>9.4812663649999993E-4</v>
      </c>
      <c r="F2141" s="18">
        <f t="shared" si="100"/>
        <v>3.8510940860089731</v>
      </c>
      <c r="G2141" s="12">
        <f t="shared" si="101"/>
        <v>26.552230010206952</v>
      </c>
    </row>
    <row r="2142" spans="1:7" x14ac:dyDescent="0.25">
      <c r="A2142" s="25">
        <v>3.9545406999999999</v>
      </c>
      <c r="B2142" s="26">
        <v>-108.97105000000001</v>
      </c>
      <c r="C2142" s="28">
        <v>-5.6765857000000003E-3</v>
      </c>
      <c r="D2142" s="18">
        <v>106.49512</v>
      </c>
      <c r="E2142" s="28">
        <f t="shared" si="99"/>
        <v>9.4866508649999999E-4</v>
      </c>
      <c r="F2142" s="18">
        <f t="shared" si="100"/>
        <v>3.854062502536463</v>
      </c>
      <c r="G2142" s="12">
        <f t="shared" si="101"/>
        <v>26.572696422256026</v>
      </c>
    </row>
    <row r="2143" spans="1:7" x14ac:dyDescent="0.25">
      <c r="A2143" s="25">
        <v>3.9544435</v>
      </c>
      <c r="B2143" s="26">
        <v>-109.03437</v>
      </c>
      <c r="C2143" s="28">
        <v>-5.6816753999999999E-3</v>
      </c>
      <c r="D2143" s="18">
        <v>106.54492</v>
      </c>
      <c r="E2143" s="28">
        <f t="shared" si="99"/>
        <v>9.4951336983333326E-4</v>
      </c>
      <c r="F2143" s="18">
        <f t="shared" si="100"/>
        <v>3.8563019894245909</v>
      </c>
      <c r="G2143" s="12">
        <f t="shared" si="101"/>
        <v>26.588137065779758</v>
      </c>
    </row>
    <row r="2144" spans="1:7" x14ac:dyDescent="0.25">
      <c r="A2144" s="25">
        <v>3.9544039</v>
      </c>
      <c r="B2144" s="26">
        <v>-109.09705</v>
      </c>
      <c r="C2144" s="28">
        <v>-5.6842268E-3</v>
      </c>
      <c r="D2144" s="18">
        <v>106.59473</v>
      </c>
      <c r="E2144" s="28">
        <f t="shared" si="99"/>
        <v>9.4993860316666668E-4</v>
      </c>
      <c r="F2144" s="18">
        <f t="shared" si="100"/>
        <v>3.8585188409430358</v>
      </c>
      <c r="G2144" s="12">
        <f t="shared" si="101"/>
        <v>26.603421644681649</v>
      </c>
    </row>
    <row r="2145" spans="1:7" x14ac:dyDescent="0.25">
      <c r="A2145" s="25">
        <v>3.9543756999999999</v>
      </c>
      <c r="B2145" s="26">
        <v>-109.16745</v>
      </c>
      <c r="C2145" s="28">
        <v>-5.6891440999999997E-3</v>
      </c>
      <c r="D2145" s="18">
        <v>106.64453</v>
      </c>
      <c r="E2145" s="28">
        <f t="shared" si="99"/>
        <v>9.5075815316666664E-4</v>
      </c>
      <c r="F2145" s="18">
        <f t="shared" si="100"/>
        <v>3.8610087316082957</v>
      </c>
      <c r="G2145" s="12">
        <f t="shared" si="101"/>
        <v>26.620588753084544</v>
      </c>
    </row>
    <row r="2146" spans="1:7" x14ac:dyDescent="0.25">
      <c r="A2146" s="25">
        <v>3.9544125000000001</v>
      </c>
      <c r="B2146" s="26">
        <v>-109.22053</v>
      </c>
      <c r="C2146" s="28">
        <v>-5.6905271000000004E-3</v>
      </c>
      <c r="D2146" s="18">
        <v>106.69434</v>
      </c>
      <c r="E2146" s="28">
        <f t="shared" si="99"/>
        <v>9.5098865316666675E-4</v>
      </c>
      <c r="F2146" s="18">
        <f t="shared" si="100"/>
        <v>3.862886052581477</v>
      </c>
      <c r="G2146" s="12">
        <f t="shared" si="101"/>
        <v>26.633532362658766</v>
      </c>
    </row>
    <row r="2147" spans="1:7" x14ac:dyDescent="0.25">
      <c r="A2147" s="25">
        <v>3.9543716999999998</v>
      </c>
      <c r="B2147" s="26">
        <v>-109.26636999999999</v>
      </c>
      <c r="C2147" s="28">
        <v>-5.6950450000000001E-3</v>
      </c>
      <c r="D2147" s="18">
        <v>106.74414</v>
      </c>
      <c r="E2147" s="28">
        <f t="shared" si="99"/>
        <v>9.5174163650000004E-4</v>
      </c>
      <c r="F2147" s="18">
        <f t="shared" si="100"/>
        <v>3.8645073109351067</v>
      </c>
      <c r="G2147" s="12">
        <f t="shared" si="101"/>
        <v>26.644710491198378</v>
      </c>
    </row>
    <row r="2148" spans="1:7" x14ac:dyDescent="0.25">
      <c r="A2148" s="25">
        <v>3.9543263999999998</v>
      </c>
      <c r="B2148" s="26">
        <v>-109.34751</v>
      </c>
      <c r="C2148" s="28">
        <v>-5.7005765999999999E-3</v>
      </c>
      <c r="D2148" s="18">
        <v>106.79395</v>
      </c>
      <c r="E2148" s="28">
        <f t="shared" si="99"/>
        <v>9.5266356983333327E-4</v>
      </c>
      <c r="F2148" s="18">
        <f t="shared" si="100"/>
        <v>3.8673770513978791</v>
      </c>
      <c r="G2148" s="12">
        <f t="shared" si="101"/>
        <v>26.664496559036593</v>
      </c>
    </row>
    <row r="2149" spans="1:7" x14ac:dyDescent="0.25">
      <c r="A2149" s="25">
        <v>3.9543564</v>
      </c>
      <c r="B2149" s="26">
        <v>-109.40891999999999</v>
      </c>
      <c r="C2149" s="28">
        <v>-5.7021440000000001E-3</v>
      </c>
      <c r="D2149" s="18">
        <v>106.84375</v>
      </c>
      <c r="E2149" s="28">
        <f t="shared" si="99"/>
        <v>9.529248031666667E-4</v>
      </c>
      <c r="F2149" s="18">
        <f t="shared" si="100"/>
        <v>3.8695489858546064</v>
      </c>
      <c r="G2149" s="12">
        <f t="shared" si="101"/>
        <v>26.679471447204513</v>
      </c>
    </row>
    <row r="2150" spans="1:7" x14ac:dyDescent="0.25">
      <c r="A2150" s="25">
        <v>3.9543097</v>
      </c>
      <c r="B2150" s="26">
        <v>-109.48851999999999</v>
      </c>
      <c r="C2150" s="28">
        <v>-5.7056486E-3</v>
      </c>
      <c r="D2150" s="18">
        <v>106.89355</v>
      </c>
      <c r="E2150" s="28">
        <f t="shared" si="99"/>
        <v>9.5350890316666661E-4</v>
      </c>
      <c r="F2150" s="18">
        <f t="shared" si="100"/>
        <v>3.8723642599590766</v>
      </c>
      <c r="G2150" s="12">
        <f t="shared" si="101"/>
        <v>26.698881984546418</v>
      </c>
    </row>
    <row r="2151" spans="1:7" x14ac:dyDescent="0.25">
      <c r="A2151" s="25">
        <v>3.9541871999999998</v>
      </c>
      <c r="B2151" s="26">
        <v>-109.53994</v>
      </c>
      <c r="C2151" s="28">
        <v>-5.7089146999999996E-3</v>
      </c>
      <c r="D2151" s="18">
        <v>106.94336</v>
      </c>
      <c r="E2151" s="28">
        <f t="shared" si="99"/>
        <v>9.5405325316666662E-4</v>
      </c>
      <c r="F2151" s="18">
        <f t="shared" si="100"/>
        <v>3.8741828704421399</v>
      </c>
      <c r="G2151" s="12">
        <f t="shared" si="101"/>
        <v>26.711420801507735</v>
      </c>
    </row>
    <row r="2152" spans="1:7" x14ac:dyDescent="0.25">
      <c r="A2152" s="25">
        <v>3.9542480000000002</v>
      </c>
      <c r="B2152" s="26">
        <v>-109.58895</v>
      </c>
      <c r="C2152" s="28">
        <v>-5.7127117000000003E-3</v>
      </c>
      <c r="D2152" s="18">
        <v>106.99316</v>
      </c>
      <c r="E2152" s="28">
        <f t="shared" si="99"/>
        <v>9.5468608650000003E-4</v>
      </c>
      <c r="F2152" s="18">
        <f t="shared" si="100"/>
        <v>3.8759162446112363</v>
      </c>
      <c r="G2152" s="12">
        <f t="shared" si="101"/>
        <v>26.723371937627419</v>
      </c>
    </row>
    <row r="2153" spans="1:7" x14ac:dyDescent="0.25">
      <c r="A2153" s="25">
        <v>3.9541767000000001</v>
      </c>
      <c r="B2153" s="26">
        <v>-109.66383</v>
      </c>
      <c r="C2153" s="28">
        <v>-5.7171462000000003E-3</v>
      </c>
      <c r="D2153" s="18">
        <v>107.04297</v>
      </c>
      <c r="E2153" s="28">
        <f t="shared" si="99"/>
        <v>9.5542516983333336E-4</v>
      </c>
      <c r="F2153" s="18">
        <f t="shared" si="100"/>
        <v>3.8785645828642856</v>
      </c>
      <c r="G2153" s="12">
        <f t="shared" si="101"/>
        <v>26.741631498383221</v>
      </c>
    </row>
    <row r="2154" spans="1:7" x14ac:dyDescent="0.25">
      <c r="A2154" s="25">
        <v>3.9541141999999998</v>
      </c>
      <c r="B2154" s="26">
        <v>-109.73719</v>
      </c>
      <c r="C2154" s="28">
        <v>-5.7206330999999997E-3</v>
      </c>
      <c r="D2154" s="18">
        <v>107.09277</v>
      </c>
      <c r="E2154" s="28">
        <f t="shared" si="99"/>
        <v>9.5600631983333323E-4</v>
      </c>
      <c r="F2154" s="18">
        <f t="shared" si="100"/>
        <v>3.8811591621143346</v>
      </c>
      <c r="G2154" s="12">
        <f t="shared" si="101"/>
        <v>26.759520405662141</v>
      </c>
    </row>
    <row r="2155" spans="1:7" x14ac:dyDescent="0.25">
      <c r="A2155" s="25">
        <v>3.9541751999999999</v>
      </c>
      <c r="B2155" s="26">
        <v>-109.79172</v>
      </c>
      <c r="C2155" s="28">
        <v>-5.7235421000000003E-3</v>
      </c>
      <c r="D2155" s="18">
        <v>107.14258</v>
      </c>
      <c r="E2155" s="28">
        <f t="shared" si="99"/>
        <v>9.564911531666667E-4</v>
      </c>
      <c r="F2155" s="18">
        <f t="shared" si="100"/>
        <v>3.8830877663469572</v>
      </c>
      <c r="G2155" s="12">
        <f t="shared" si="101"/>
        <v>26.772817599145231</v>
      </c>
    </row>
    <row r="2156" spans="1:7" x14ac:dyDescent="0.25">
      <c r="A2156" s="25">
        <v>3.9541577999999999</v>
      </c>
      <c r="B2156" s="26">
        <v>-109.84972999999999</v>
      </c>
      <c r="C2156" s="28">
        <v>-5.7271657999999996E-3</v>
      </c>
      <c r="D2156" s="18">
        <v>107.19238</v>
      </c>
      <c r="E2156" s="28">
        <f t="shared" si="99"/>
        <v>9.5709510316666655E-4</v>
      </c>
      <c r="F2156" s="18">
        <f t="shared" si="100"/>
        <v>3.8851394504022374</v>
      </c>
      <c r="G2156" s="12">
        <f t="shared" si="101"/>
        <v>26.786963394009604</v>
      </c>
    </row>
    <row r="2157" spans="1:7" x14ac:dyDescent="0.25">
      <c r="A2157" s="25">
        <v>3.9541336999999999</v>
      </c>
      <c r="B2157" s="26">
        <v>-109.90272</v>
      </c>
      <c r="C2157" s="28">
        <v>-5.7292343000000003E-3</v>
      </c>
      <c r="D2157" s="18">
        <v>107.24218999999999</v>
      </c>
      <c r="E2157" s="28">
        <f t="shared" si="99"/>
        <v>9.5743985316666669E-4</v>
      </c>
      <c r="F2157" s="18">
        <f t="shared" si="100"/>
        <v>3.8870135882765573</v>
      </c>
      <c r="G2157" s="12">
        <f t="shared" si="101"/>
        <v>26.799885056996384</v>
      </c>
    </row>
    <row r="2158" spans="1:7" x14ac:dyDescent="0.25">
      <c r="A2158" s="25">
        <v>3.9540179000000002</v>
      </c>
      <c r="B2158" s="26">
        <v>-109.96834</v>
      </c>
      <c r="C2158" s="28">
        <v>-5.7333293000000002E-3</v>
      </c>
      <c r="D2158" s="18">
        <v>107.29199</v>
      </c>
      <c r="E2158" s="28">
        <f t="shared" si="99"/>
        <v>9.5812235316666665E-4</v>
      </c>
      <c r="F2158" s="18">
        <f t="shared" si="100"/>
        <v>3.8893344210244885</v>
      </c>
      <c r="G2158" s="12">
        <f t="shared" si="101"/>
        <v>26.815886557754869</v>
      </c>
    </row>
    <row r="2159" spans="1:7" x14ac:dyDescent="0.25">
      <c r="A2159" s="25">
        <v>3.9540354999999998</v>
      </c>
      <c r="B2159" s="26">
        <v>-110.03651000000001</v>
      </c>
      <c r="C2159" s="28">
        <v>-5.7367379999999999E-3</v>
      </c>
      <c r="D2159" s="18">
        <v>107.34180000000001</v>
      </c>
      <c r="E2159" s="28">
        <f t="shared" si="99"/>
        <v>9.5869046983333326E-4</v>
      </c>
      <c r="F2159" s="18">
        <f t="shared" si="100"/>
        <v>3.8917454415735051</v>
      </c>
      <c r="G2159" s="12">
        <f t="shared" si="101"/>
        <v>26.832509878491024</v>
      </c>
    </row>
    <row r="2160" spans="1:7" x14ac:dyDescent="0.25">
      <c r="A2160" s="25">
        <v>3.9540584000000001</v>
      </c>
      <c r="B2160" s="26">
        <v>-110.08521</v>
      </c>
      <c r="C2160" s="28">
        <v>-5.7402909999999998E-3</v>
      </c>
      <c r="D2160" s="18">
        <v>107.3916</v>
      </c>
      <c r="E2160" s="28">
        <f t="shared" si="99"/>
        <v>9.5928263649999995E-4</v>
      </c>
      <c r="F2160" s="18">
        <f t="shared" si="100"/>
        <v>3.8934678517354109</v>
      </c>
      <c r="G2160" s="12">
        <f t="shared" si="101"/>
        <v>26.844385420809502</v>
      </c>
    </row>
    <row r="2161" spans="1:7" x14ac:dyDescent="0.25">
      <c r="A2161" s="25">
        <v>3.9539385</v>
      </c>
      <c r="B2161" s="26">
        <v>-110.14371</v>
      </c>
      <c r="C2161" s="28">
        <v>-5.7437475999999998E-3</v>
      </c>
      <c r="D2161" s="18">
        <v>107.44141</v>
      </c>
      <c r="E2161" s="28">
        <f t="shared" si="99"/>
        <v>9.5985873649999994E-4</v>
      </c>
      <c r="F2161" s="18">
        <f t="shared" si="100"/>
        <v>3.8955368659956053</v>
      </c>
      <c r="G2161" s="12">
        <f t="shared" si="101"/>
        <v>26.858650702649971</v>
      </c>
    </row>
    <row r="2162" spans="1:7" x14ac:dyDescent="0.25">
      <c r="A2162" s="25">
        <v>3.9539358999999998</v>
      </c>
      <c r="B2162" s="26">
        <v>-110.20995000000001</v>
      </c>
      <c r="C2162" s="28">
        <v>-5.7465852999999999E-3</v>
      </c>
      <c r="D2162" s="18">
        <v>107.49121</v>
      </c>
      <c r="E2162" s="28">
        <f t="shared" si="99"/>
        <v>9.603316865E-4</v>
      </c>
      <c r="F2162" s="18">
        <f t="shared" si="100"/>
        <v>3.8978796267579181</v>
      </c>
      <c r="G2162" s="12">
        <f t="shared" si="101"/>
        <v>26.874803391010872</v>
      </c>
    </row>
    <row r="2163" spans="1:7" x14ac:dyDescent="0.25">
      <c r="A2163" s="25">
        <v>3.9539323</v>
      </c>
      <c r="B2163" s="26">
        <v>-110.26942</v>
      </c>
      <c r="C2163" s="28">
        <v>-5.7489037999999999E-3</v>
      </c>
      <c r="D2163" s="18">
        <v>107.54102</v>
      </c>
      <c r="E2163" s="28">
        <f t="shared" si="99"/>
        <v>9.6071810316666667E-4</v>
      </c>
      <c r="F2163" s="18">
        <f t="shared" si="100"/>
        <v>3.8999829477502903</v>
      </c>
      <c r="G2163" s="12">
        <f t="shared" si="101"/>
        <v>26.889305208293827</v>
      </c>
    </row>
    <row r="2164" spans="1:7" x14ac:dyDescent="0.25">
      <c r="A2164" s="25">
        <v>3.9539162999999999</v>
      </c>
      <c r="B2164" s="26">
        <v>-110.34484</v>
      </c>
      <c r="C2164" s="28">
        <v>-5.7519316000000003E-3</v>
      </c>
      <c r="D2164" s="18">
        <v>107.59081999999999</v>
      </c>
      <c r="E2164" s="28">
        <f t="shared" si="99"/>
        <v>9.6122273650000006E-4</v>
      </c>
      <c r="F2164" s="18">
        <f t="shared" si="100"/>
        <v>3.9026503845965106</v>
      </c>
      <c r="G2164" s="12">
        <f t="shared" si="101"/>
        <v>26.90769644857431</v>
      </c>
    </row>
    <row r="2165" spans="1:7" x14ac:dyDescent="0.25">
      <c r="A2165" s="25">
        <v>3.9538250000000001</v>
      </c>
      <c r="B2165" s="26">
        <v>-110.40577</v>
      </c>
      <c r="C2165" s="28">
        <v>-5.7561397999999998E-3</v>
      </c>
      <c r="D2165" s="18">
        <v>107.64063</v>
      </c>
      <c r="E2165" s="28">
        <f t="shared" si="99"/>
        <v>9.6192410316666658E-4</v>
      </c>
      <c r="F2165" s="18">
        <f t="shared" si="100"/>
        <v>3.9048053425259748</v>
      </c>
      <c r="G2165" s="12">
        <f t="shared" si="101"/>
        <v>26.922554288275844</v>
      </c>
    </row>
    <row r="2166" spans="1:7" x14ac:dyDescent="0.25">
      <c r="A2166" s="25">
        <v>3.953824</v>
      </c>
      <c r="B2166" s="26">
        <v>-110.48761</v>
      </c>
      <c r="C2166" s="28">
        <v>-5.7609738000000002E-3</v>
      </c>
      <c r="D2166" s="18">
        <v>107.69043000000001</v>
      </c>
      <c r="E2166" s="28">
        <f t="shared" si="99"/>
        <v>9.6272976983333332E-4</v>
      </c>
      <c r="F2166" s="18">
        <f t="shared" si="100"/>
        <v>3.9076998404243395</v>
      </c>
      <c r="G2166" s="12">
        <f t="shared" si="101"/>
        <v>26.942511051794202</v>
      </c>
    </row>
    <row r="2167" spans="1:7" x14ac:dyDescent="0.25">
      <c r="A2167" s="25">
        <v>3.9537456</v>
      </c>
      <c r="B2167" s="26">
        <v>-110.54911</v>
      </c>
      <c r="C2167" s="28">
        <v>-5.7642817999999998E-3</v>
      </c>
      <c r="D2167" s="18">
        <v>107.74023</v>
      </c>
      <c r="E2167" s="28">
        <f t="shared" si="99"/>
        <v>9.6328110316666658E-4</v>
      </c>
      <c r="F2167" s="18">
        <f t="shared" si="100"/>
        <v>3.9098749579799286</v>
      </c>
      <c r="G2167" s="12">
        <f t="shared" si="101"/>
        <v>26.957507886549571</v>
      </c>
    </row>
    <row r="2168" spans="1:7" x14ac:dyDescent="0.25">
      <c r="A2168" s="25">
        <v>3.9537547000000002</v>
      </c>
      <c r="B2168" s="26">
        <v>-110.62018</v>
      </c>
      <c r="C2168" s="28">
        <v>-5.7684542000000002E-3</v>
      </c>
      <c r="D2168" s="18">
        <v>107.79004</v>
      </c>
      <c r="E2168" s="28">
        <f t="shared" si="99"/>
        <v>9.6397650316666671E-4</v>
      </c>
      <c r="F2168" s="18">
        <f t="shared" si="100"/>
        <v>3.9123885450478268</v>
      </c>
      <c r="G2168" s="12">
        <f t="shared" si="101"/>
        <v>26.974838375103456</v>
      </c>
    </row>
    <row r="2169" spans="1:7" x14ac:dyDescent="0.25">
      <c r="A2169" s="25">
        <v>3.9537524999999998</v>
      </c>
      <c r="B2169" s="26">
        <v>-110.69127</v>
      </c>
      <c r="C2169" s="28">
        <v>-5.7707484999999998E-3</v>
      </c>
      <c r="D2169" s="18">
        <v>107.83984</v>
      </c>
      <c r="E2169" s="28">
        <f t="shared" si="99"/>
        <v>9.6435888649999994E-4</v>
      </c>
      <c r="F2169" s="18">
        <f t="shared" si="100"/>
        <v>3.914902839471027</v>
      </c>
      <c r="G2169" s="12">
        <f t="shared" si="101"/>
        <v>26.992173740676773</v>
      </c>
    </row>
    <row r="2170" spans="1:7" x14ac:dyDescent="0.25">
      <c r="A2170" s="25">
        <v>3.9537260999999999</v>
      </c>
      <c r="B2170" s="26">
        <v>-110.74129000000001</v>
      </c>
      <c r="C2170" s="28">
        <v>-5.7742716999999999E-3</v>
      </c>
      <c r="D2170" s="18">
        <v>107.88965</v>
      </c>
      <c r="E2170" s="28">
        <f t="shared" si="99"/>
        <v>9.6494608649999993E-4</v>
      </c>
      <c r="F2170" s="18">
        <f t="shared" si="100"/>
        <v>3.9166719350829067</v>
      </c>
      <c r="G2170" s="12">
        <f t="shared" si="101"/>
        <v>27.004371166277807</v>
      </c>
    </row>
    <row r="2171" spans="1:7" x14ac:dyDescent="0.25">
      <c r="A2171" s="25">
        <v>3.9537372999999998</v>
      </c>
      <c r="B2171" s="26">
        <v>-110.79908</v>
      </c>
      <c r="C2171" s="28">
        <v>-5.7790339999999997E-3</v>
      </c>
      <c r="D2171" s="18">
        <v>107.93944999999999</v>
      </c>
      <c r="E2171" s="28">
        <f t="shared" si="99"/>
        <v>9.657398031666666E-4</v>
      </c>
      <c r="F2171" s="18">
        <f t="shared" si="100"/>
        <v>3.9187158382298577</v>
      </c>
      <c r="G2171" s="12">
        <f t="shared" si="101"/>
        <v>27.018463313928414</v>
      </c>
    </row>
    <row r="2172" spans="1:7" x14ac:dyDescent="0.25">
      <c r="A2172" s="25">
        <v>3.9536815000000001</v>
      </c>
      <c r="B2172" s="26">
        <v>-110.85213</v>
      </c>
      <c r="C2172" s="28">
        <v>-5.7820976000000001E-3</v>
      </c>
      <c r="D2172" s="18">
        <v>107.98926</v>
      </c>
      <c r="E2172" s="28">
        <f t="shared" si="99"/>
        <v>9.662504031666667E-4</v>
      </c>
      <c r="F2172" s="18">
        <f t="shared" si="100"/>
        <v>3.9205920981700855</v>
      </c>
      <c r="G2172" s="12">
        <f t="shared" si="101"/>
        <v>27.031399607973491</v>
      </c>
    </row>
    <row r="2173" spans="1:7" x14ac:dyDescent="0.25">
      <c r="A2173" s="25">
        <v>3.9536612</v>
      </c>
      <c r="B2173" s="26">
        <v>-110.92856999999999</v>
      </c>
      <c r="C2173" s="28">
        <v>-5.7863235000000001E-3</v>
      </c>
      <c r="D2173" s="18">
        <v>108.03906000000001</v>
      </c>
      <c r="E2173" s="28">
        <f t="shared" si="99"/>
        <v>9.6695471983333336E-4</v>
      </c>
      <c r="F2173" s="18">
        <f t="shared" si="100"/>
        <v>3.9232956101367393</v>
      </c>
      <c r="G2173" s="12">
        <f t="shared" si="101"/>
        <v>27.050039576245037</v>
      </c>
    </row>
    <row r="2174" spans="1:7" x14ac:dyDescent="0.25">
      <c r="A2174" s="25">
        <v>3.9535684999999998</v>
      </c>
      <c r="B2174" s="26">
        <v>-110.9877</v>
      </c>
      <c r="C2174" s="28">
        <v>-5.7884449999999997E-3</v>
      </c>
      <c r="D2174" s="18">
        <v>108.08887</v>
      </c>
      <c r="E2174" s="28">
        <f t="shared" si="99"/>
        <v>9.6730830316666663E-4</v>
      </c>
      <c r="F2174" s="18">
        <f t="shared" si="100"/>
        <v>3.9253869060889675</v>
      </c>
      <c r="G2174" s="12">
        <f t="shared" si="101"/>
        <v>27.064458484197637</v>
      </c>
    </row>
    <row r="2175" spans="1:7" x14ac:dyDescent="0.25">
      <c r="A2175" s="25">
        <v>3.9535421999999998</v>
      </c>
      <c r="B2175" s="26">
        <v>-111.03691999999999</v>
      </c>
      <c r="C2175" s="28">
        <v>-5.7919738E-3</v>
      </c>
      <c r="D2175" s="18">
        <v>108.13867</v>
      </c>
      <c r="E2175" s="28">
        <f t="shared" si="99"/>
        <v>9.6789643649999998E-4</v>
      </c>
      <c r="F2175" s="18">
        <f t="shared" si="100"/>
        <v>3.927127707488741</v>
      </c>
      <c r="G2175" s="12">
        <f t="shared" si="101"/>
        <v>27.076460829021361</v>
      </c>
    </row>
    <row r="2176" spans="1:7" x14ac:dyDescent="0.25">
      <c r="A2176" s="25">
        <v>3.9535515000000001</v>
      </c>
      <c r="B2176" s="26">
        <v>-111.10138000000001</v>
      </c>
      <c r="C2176" s="28">
        <v>-5.7959672999999996E-3</v>
      </c>
      <c r="D2176" s="18">
        <v>108.18848</v>
      </c>
      <c r="E2176" s="28">
        <f t="shared" si="99"/>
        <v>9.6856201983333329E-4</v>
      </c>
      <c r="F2176" s="18">
        <f t="shared" si="100"/>
        <v>3.92940751362912</v>
      </c>
      <c r="G2176" s="12">
        <f t="shared" si="101"/>
        <v>27.092179462652762</v>
      </c>
    </row>
    <row r="2177" spans="1:7" x14ac:dyDescent="0.25">
      <c r="A2177" s="25">
        <v>3.9535537000000001</v>
      </c>
      <c r="B2177" s="26">
        <v>-111.17041</v>
      </c>
      <c r="C2177" s="28">
        <v>-5.7995319E-3</v>
      </c>
      <c r="D2177" s="18">
        <v>108.23828</v>
      </c>
      <c r="E2177" s="28">
        <f t="shared" si="99"/>
        <v>9.6915611983333335E-4</v>
      </c>
      <c r="F2177" s="18">
        <f t="shared" si="100"/>
        <v>3.9318489504561498</v>
      </c>
      <c r="G2177" s="12">
        <f t="shared" si="101"/>
        <v>27.109012495224516</v>
      </c>
    </row>
    <row r="2178" spans="1:7" x14ac:dyDescent="0.25">
      <c r="A2178" s="25">
        <v>3.9534631</v>
      </c>
      <c r="B2178" s="26">
        <v>-111.24122</v>
      </c>
      <c r="C2178" s="28">
        <v>-5.8017130999999996E-3</v>
      </c>
      <c r="D2178" s="18">
        <v>108.28809</v>
      </c>
      <c r="E2178" s="28">
        <f t="shared" si="99"/>
        <v>9.6951965316666654E-4</v>
      </c>
      <c r="F2178" s="18">
        <f t="shared" si="100"/>
        <v>3.9343533419051133</v>
      </c>
      <c r="G2178" s="12">
        <f t="shared" si="101"/>
        <v>27.126279582525772</v>
      </c>
    </row>
    <row r="2179" spans="1:7" x14ac:dyDescent="0.25">
      <c r="A2179" s="25">
        <v>3.9534446999999999</v>
      </c>
      <c r="B2179" s="26">
        <v>-111.31956</v>
      </c>
      <c r="C2179" s="28">
        <v>-5.8068633000000003E-3</v>
      </c>
      <c r="D2179" s="18">
        <v>108.33789</v>
      </c>
      <c r="E2179" s="28">
        <f t="shared" si="99"/>
        <v>9.7037801983333337E-4</v>
      </c>
      <c r="F2179" s="18">
        <f t="shared" si="100"/>
        <v>3.9371240526255176</v>
      </c>
      <c r="G2179" s="12">
        <f t="shared" si="101"/>
        <v>27.14538286764342</v>
      </c>
    </row>
    <row r="2180" spans="1:7" x14ac:dyDescent="0.25">
      <c r="A2180" s="25">
        <v>3.9534368999999998</v>
      </c>
      <c r="B2180" s="26">
        <v>-111.37734</v>
      </c>
      <c r="C2180" s="28">
        <v>-5.8098254000000004E-3</v>
      </c>
      <c r="D2180" s="18">
        <v>108.3877</v>
      </c>
      <c r="E2180" s="28">
        <f t="shared" si="99"/>
        <v>9.7087170316666671E-4</v>
      </c>
      <c r="F2180" s="18">
        <f t="shared" si="100"/>
        <v>3.9391676020948174</v>
      </c>
      <c r="G2180" s="12">
        <f t="shared" si="101"/>
        <v>27.159472576784321</v>
      </c>
    </row>
    <row r="2181" spans="1:7" x14ac:dyDescent="0.25">
      <c r="A2181" s="25">
        <v>3.9533578999999999</v>
      </c>
      <c r="B2181" s="26">
        <v>-111.42722000000001</v>
      </c>
      <c r="C2181" s="28">
        <v>-5.813777E-3</v>
      </c>
      <c r="D2181" s="18">
        <v>108.4375</v>
      </c>
      <c r="E2181" s="28">
        <f t="shared" ref="E2181:E2244" si="102" xml:space="preserve"> (delta_0 - C2181) / L</f>
        <v>9.7153030316666665E-4</v>
      </c>
      <c r="F2181" s="18">
        <f t="shared" ref="F2181:F2244" si="103" xml:space="preserve"> -B2181 / A_6x12_in2</f>
        <v>3.9409317462195785</v>
      </c>
      <c r="G2181" s="12">
        <f t="shared" ref="G2181:G2244" si="104" xml:space="preserve"> -B2181 * kip_to_N / A_6x12_mm2</f>
        <v>27.171635863249321</v>
      </c>
    </row>
    <row r="2182" spans="1:7" x14ac:dyDescent="0.25">
      <c r="A2182" s="25">
        <v>3.9533947</v>
      </c>
      <c r="B2182" s="26">
        <v>-111.47301</v>
      </c>
      <c r="C2182" s="28">
        <v>-5.8164061000000001E-3</v>
      </c>
      <c r="D2182" s="18">
        <v>108.4873</v>
      </c>
      <c r="E2182" s="28">
        <f t="shared" si="102"/>
        <v>9.7196848650000004E-4</v>
      </c>
      <c r="F2182" s="18">
        <f t="shared" si="103"/>
        <v>3.9425512361849511</v>
      </c>
      <c r="G2182" s="12">
        <f t="shared" si="104"/>
        <v>27.182801799240348</v>
      </c>
    </row>
    <row r="2183" spans="1:7" x14ac:dyDescent="0.25">
      <c r="A2183" s="25">
        <v>3.9533358000000001</v>
      </c>
      <c r="B2183" s="26">
        <v>-111.5402</v>
      </c>
      <c r="C2183" s="28">
        <v>-5.8184448000000001E-3</v>
      </c>
      <c r="D2183" s="18">
        <v>108.53711</v>
      </c>
      <c r="E2183" s="28">
        <f t="shared" si="102"/>
        <v>9.7230826983333337E-4</v>
      </c>
      <c r="F2183" s="18">
        <f t="shared" si="103"/>
        <v>3.9449275963241388</v>
      </c>
      <c r="G2183" s="12">
        <f t="shared" si="104"/>
        <v>27.199186146024299</v>
      </c>
    </row>
    <row r="2184" spans="1:7" x14ac:dyDescent="0.25">
      <c r="A2184" s="25">
        <v>3.9533236</v>
      </c>
      <c r="B2184" s="26">
        <v>-111.61456</v>
      </c>
      <c r="C2184" s="28">
        <v>-5.8220983E-3</v>
      </c>
      <c r="D2184" s="18">
        <v>108.58691</v>
      </c>
      <c r="E2184" s="28">
        <f t="shared" si="102"/>
        <v>9.7291718650000002E-4</v>
      </c>
      <c r="F2184" s="18">
        <f t="shared" si="103"/>
        <v>3.9475575433393195</v>
      </c>
      <c r="G2184" s="12">
        <f t="shared" si="104"/>
        <v>27.217318904274855</v>
      </c>
    </row>
    <row r="2185" spans="1:7" x14ac:dyDescent="0.25">
      <c r="A2185" s="25">
        <v>3.9532509</v>
      </c>
      <c r="B2185" s="26">
        <v>-111.67574999999999</v>
      </c>
      <c r="C2185" s="28">
        <v>-5.8256625000000003E-3</v>
      </c>
      <c r="D2185" s="18">
        <v>108.63672</v>
      </c>
      <c r="E2185" s="28">
        <f t="shared" si="102"/>
        <v>9.7351121983333332E-4</v>
      </c>
      <c r="F2185" s="18">
        <f t="shared" si="103"/>
        <v>3.949721696887718</v>
      </c>
      <c r="G2185" s="12">
        <f t="shared" si="104"/>
        <v>27.232240145229014</v>
      </c>
    </row>
    <row r="2186" spans="1:7" x14ac:dyDescent="0.25">
      <c r="A2186" s="25">
        <v>3.9532645</v>
      </c>
      <c r="B2186" s="26">
        <v>-111.7183</v>
      </c>
      <c r="C2186" s="28">
        <v>-5.8280705E-3</v>
      </c>
      <c r="D2186" s="18">
        <v>108.68652</v>
      </c>
      <c r="E2186" s="28">
        <f t="shared" si="102"/>
        <v>9.7391255316666662E-4</v>
      </c>
      <c r="F2186" s="18">
        <f t="shared" si="103"/>
        <v>3.9512265952940648</v>
      </c>
      <c r="G2186" s="12">
        <f t="shared" si="104"/>
        <v>27.242616004071955</v>
      </c>
    </row>
    <row r="2187" spans="1:7" x14ac:dyDescent="0.25">
      <c r="A2187" s="25">
        <v>3.9532402000000002</v>
      </c>
      <c r="B2187" s="26">
        <v>-111.76747</v>
      </c>
      <c r="C2187" s="28">
        <v>-5.8281599000000002E-3</v>
      </c>
      <c r="D2187" s="18">
        <v>108.73633</v>
      </c>
      <c r="E2187" s="28">
        <f t="shared" si="102"/>
        <v>9.7392745316666671E-4</v>
      </c>
      <c r="F2187" s="18">
        <f t="shared" si="103"/>
        <v>3.9529656283055825</v>
      </c>
      <c r="G2187" s="12">
        <f t="shared" si="104"/>
        <v>27.254606156347098</v>
      </c>
    </row>
    <row r="2188" spans="1:7" x14ac:dyDescent="0.25">
      <c r="A2188" s="25">
        <v>3.9532552000000001</v>
      </c>
      <c r="B2188" s="26">
        <v>-111.83038000000001</v>
      </c>
      <c r="C2188" s="28">
        <v>-5.8353123999999998E-3</v>
      </c>
      <c r="D2188" s="18">
        <v>108.78613</v>
      </c>
      <c r="E2188" s="28">
        <f t="shared" si="102"/>
        <v>9.751195364999999E-4</v>
      </c>
      <c r="F2188" s="18">
        <f t="shared" si="103"/>
        <v>3.9551906144100069</v>
      </c>
      <c r="G2188" s="12">
        <f t="shared" si="104"/>
        <v>27.269946820972468</v>
      </c>
    </row>
    <row r="2189" spans="1:7" x14ac:dyDescent="0.25">
      <c r="A2189" s="25">
        <v>3.9531855999999999</v>
      </c>
      <c r="B2189" s="26">
        <v>-111.89403</v>
      </c>
      <c r="C2189" s="28">
        <v>-5.8390917000000001E-3</v>
      </c>
      <c r="D2189" s="18">
        <v>108.83593999999999</v>
      </c>
      <c r="E2189" s="28">
        <f t="shared" si="102"/>
        <v>9.7574941983333328E-4</v>
      </c>
      <c r="F2189" s="18">
        <f t="shared" si="103"/>
        <v>3.957441772660629</v>
      </c>
      <c r="G2189" s="12">
        <f t="shared" si="104"/>
        <v>27.285467935316841</v>
      </c>
    </row>
    <row r="2190" spans="1:7" x14ac:dyDescent="0.25">
      <c r="A2190" s="25">
        <v>3.9531591000000001</v>
      </c>
      <c r="B2190" s="26">
        <v>-111.95728</v>
      </c>
      <c r="C2190" s="28">
        <v>-5.8431741999999997E-3</v>
      </c>
      <c r="D2190" s="18">
        <v>108.88574</v>
      </c>
      <c r="E2190" s="28">
        <f t="shared" si="102"/>
        <v>9.7642983649999992E-4</v>
      </c>
      <c r="F2190" s="18">
        <f t="shared" si="103"/>
        <v>3.9596787838051983</v>
      </c>
      <c r="G2190" s="12">
        <f t="shared" si="104"/>
        <v>27.300891509272564</v>
      </c>
    </row>
    <row r="2191" spans="1:7" x14ac:dyDescent="0.25">
      <c r="A2191" s="25">
        <v>3.9530561</v>
      </c>
      <c r="B2191" s="26">
        <v>-112.01893</v>
      </c>
      <c r="C2191" s="28">
        <v>-5.8449265E-3</v>
      </c>
      <c r="D2191" s="18">
        <v>108.93555000000001</v>
      </c>
      <c r="E2191" s="28">
        <f t="shared" si="102"/>
        <v>9.7672188649999998E-4</v>
      </c>
      <c r="F2191" s="18">
        <f t="shared" si="103"/>
        <v>3.9618592065255571</v>
      </c>
      <c r="G2191" s="12">
        <f t="shared" si="104"/>
        <v>27.315924921673673</v>
      </c>
    </row>
    <row r="2192" spans="1:7" x14ac:dyDescent="0.25">
      <c r="A2192" s="25">
        <v>3.9530861000000002</v>
      </c>
      <c r="B2192" s="26">
        <v>-112.08713</v>
      </c>
      <c r="C2192" s="28">
        <v>-5.8488780999999997E-3</v>
      </c>
      <c r="D2192" s="18">
        <v>108.98535</v>
      </c>
      <c r="E2192" s="28">
        <f t="shared" si="102"/>
        <v>9.7738048649999992E-4</v>
      </c>
      <c r="F2192" s="18">
        <f t="shared" si="103"/>
        <v>3.9642712881075277</v>
      </c>
      <c r="G2192" s="12">
        <f t="shared" si="104"/>
        <v>27.332555557938974</v>
      </c>
    </row>
    <row r="2193" spans="1:7" x14ac:dyDescent="0.25">
      <c r="A2193" s="25">
        <v>3.9531097000000002</v>
      </c>
      <c r="B2193" s="26">
        <v>-112.16615</v>
      </c>
      <c r="C2193" s="28">
        <v>-5.8546839000000002E-3</v>
      </c>
      <c r="D2193" s="18">
        <v>109.03516</v>
      </c>
      <c r="E2193" s="28">
        <f t="shared" si="102"/>
        <v>9.7834811983333334E-4</v>
      </c>
      <c r="F2193" s="18">
        <f t="shared" si="103"/>
        <v>3.9670660489082215</v>
      </c>
      <c r="G2193" s="12">
        <f t="shared" si="104"/>
        <v>27.351824661717334</v>
      </c>
    </row>
    <row r="2194" spans="1:7" x14ac:dyDescent="0.25">
      <c r="A2194" s="25">
        <v>3.9530848999999999</v>
      </c>
      <c r="B2194" s="26">
        <v>-112.22366</v>
      </c>
      <c r="C2194" s="28">
        <v>-5.8570261999999996E-3</v>
      </c>
      <c r="D2194" s="18">
        <v>109.08496</v>
      </c>
      <c r="E2194" s="28">
        <f t="shared" si="102"/>
        <v>9.7873850316666658E-4</v>
      </c>
      <c r="F2194" s="18">
        <f t="shared" si="103"/>
        <v>3.9691000490809358</v>
      </c>
      <c r="G2194" s="12">
        <f t="shared" si="104"/>
        <v>27.365848531095885</v>
      </c>
    </row>
    <row r="2195" spans="1:7" x14ac:dyDescent="0.25">
      <c r="A2195" s="25">
        <v>3.9529462</v>
      </c>
      <c r="B2195" s="26">
        <v>-112.28039</v>
      </c>
      <c r="C2195" s="28">
        <v>-5.8603403E-3</v>
      </c>
      <c r="D2195" s="18">
        <v>109.13477</v>
      </c>
      <c r="E2195" s="28">
        <f t="shared" si="102"/>
        <v>9.7929085316666672E-4</v>
      </c>
      <c r="F2195" s="18">
        <f t="shared" si="103"/>
        <v>3.9711064623968477</v>
      </c>
      <c r="G2195" s="12">
        <f t="shared" si="104"/>
        <v>27.379682196716569</v>
      </c>
    </row>
    <row r="2196" spans="1:7" x14ac:dyDescent="0.25">
      <c r="A2196" s="25">
        <v>3.9529982000000001</v>
      </c>
      <c r="B2196" s="26">
        <v>-112.34294</v>
      </c>
      <c r="C2196" s="28">
        <v>-5.8652692999999999E-3</v>
      </c>
      <c r="D2196" s="18">
        <v>109.18456999999999</v>
      </c>
      <c r="E2196" s="28">
        <f t="shared" si="102"/>
        <v>9.801123531666667E-4</v>
      </c>
      <c r="F2196" s="18">
        <f t="shared" si="103"/>
        <v>3.9733187161058252</v>
      </c>
      <c r="G2196" s="12">
        <f t="shared" si="104"/>
        <v>27.394935074992148</v>
      </c>
    </row>
    <row r="2197" spans="1:7" x14ac:dyDescent="0.25">
      <c r="A2197" s="25">
        <v>3.9529576</v>
      </c>
      <c r="B2197" s="26">
        <v>-112.4101</v>
      </c>
      <c r="C2197" s="28">
        <v>-5.8679040999999998E-3</v>
      </c>
      <c r="D2197" s="18">
        <v>109.23438</v>
      </c>
      <c r="E2197" s="28">
        <f t="shared" si="102"/>
        <v>9.8055148649999987E-4</v>
      </c>
      <c r="F2197" s="18">
        <f t="shared" si="103"/>
        <v>3.975694015212059</v>
      </c>
      <c r="G2197" s="12">
        <f t="shared" si="104"/>
        <v>27.41131210624695</v>
      </c>
    </row>
    <row r="2198" spans="1:7" x14ac:dyDescent="0.25">
      <c r="A2198" s="25">
        <v>3.9529684</v>
      </c>
      <c r="B2198" s="26">
        <v>-112.46753</v>
      </c>
      <c r="C2198" s="28">
        <v>-5.8720172000000003E-3</v>
      </c>
      <c r="D2198" s="18">
        <v>109.28418000000001</v>
      </c>
      <c r="E2198" s="28">
        <f t="shared" si="102"/>
        <v>9.8123700316666662E-4</v>
      </c>
      <c r="F2198" s="18">
        <f t="shared" si="103"/>
        <v>3.9777251859635627</v>
      </c>
      <c r="G2198" s="12">
        <f t="shared" si="104"/>
        <v>27.425316467547773</v>
      </c>
    </row>
    <row r="2199" spans="1:7" x14ac:dyDescent="0.25">
      <c r="A2199" s="25">
        <v>3.9529079999999999</v>
      </c>
      <c r="B2199" s="26">
        <v>-112.52986</v>
      </c>
      <c r="C2199" s="28">
        <v>-5.873316E-3</v>
      </c>
      <c r="D2199" s="18">
        <v>109.33398</v>
      </c>
      <c r="E2199" s="28">
        <f t="shared" si="102"/>
        <v>9.8145346983333323E-4</v>
      </c>
      <c r="F2199" s="18">
        <f t="shared" si="103"/>
        <v>3.979929658764211</v>
      </c>
      <c r="G2199" s="12">
        <f t="shared" si="104"/>
        <v>27.440515698609595</v>
      </c>
    </row>
    <row r="2200" spans="1:7" x14ac:dyDescent="0.25">
      <c r="A2200" s="25">
        <v>3.9528648999999998</v>
      </c>
      <c r="B2200" s="26">
        <v>-112.60535</v>
      </c>
      <c r="C2200" s="28">
        <v>-5.8755455999999996E-3</v>
      </c>
      <c r="D2200" s="18">
        <v>109.38379</v>
      </c>
      <c r="E2200" s="28">
        <f t="shared" si="102"/>
        <v>9.8182506983333332E-4</v>
      </c>
      <c r="F2200" s="18">
        <f t="shared" si="103"/>
        <v>3.9825995713539903</v>
      </c>
      <c r="G2200" s="12">
        <f t="shared" si="104"/>
        <v>27.458924008458091</v>
      </c>
    </row>
    <row r="2201" spans="1:7" x14ac:dyDescent="0.25">
      <c r="A2201" s="25">
        <v>3.9528376999999999</v>
      </c>
      <c r="B2201" s="26">
        <v>-112.66492</v>
      </c>
      <c r="C2201" s="28">
        <v>-5.8833896000000004E-3</v>
      </c>
      <c r="D2201" s="18">
        <v>109.43359</v>
      </c>
      <c r="E2201" s="28">
        <f t="shared" si="102"/>
        <v>9.8313240316666678E-4</v>
      </c>
      <c r="F2201" s="18">
        <f t="shared" si="103"/>
        <v>3.9847064291228755</v>
      </c>
      <c r="G2201" s="12">
        <f t="shared" si="104"/>
        <v>27.473450210838209</v>
      </c>
    </row>
    <row r="2202" spans="1:7" x14ac:dyDescent="0.25">
      <c r="A2202" s="25">
        <v>3.9527749999999999</v>
      </c>
      <c r="B2202" s="26">
        <v>-112.73278000000001</v>
      </c>
      <c r="C2202" s="28">
        <v>-5.8847190999999997E-3</v>
      </c>
      <c r="D2202" s="18">
        <v>109.4834</v>
      </c>
      <c r="E2202" s="28">
        <f t="shared" si="102"/>
        <v>9.8335398649999992E-4</v>
      </c>
      <c r="F2202" s="18">
        <f t="shared" si="103"/>
        <v>3.9871064856647016</v>
      </c>
      <c r="G2202" s="12">
        <f t="shared" si="104"/>
        <v>27.489997937773158</v>
      </c>
    </row>
    <row r="2203" spans="1:7" x14ac:dyDescent="0.25">
      <c r="A2203" s="25">
        <v>3.9528007999999999</v>
      </c>
      <c r="B2203" s="26">
        <v>-112.79029</v>
      </c>
      <c r="C2203" s="28">
        <v>-5.8876453E-3</v>
      </c>
      <c r="D2203" s="18">
        <v>109.53319999999999</v>
      </c>
      <c r="E2203" s="28">
        <f t="shared" si="102"/>
        <v>9.8384168649999991E-4</v>
      </c>
      <c r="F2203" s="18">
        <f t="shared" si="103"/>
        <v>3.989140485837416</v>
      </c>
      <c r="G2203" s="12">
        <f t="shared" si="104"/>
        <v>27.504021807151709</v>
      </c>
    </row>
    <row r="2204" spans="1:7" x14ac:dyDescent="0.25">
      <c r="A2204" s="25">
        <v>3.9528368</v>
      </c>
      <c r="B2204" s="26">
        <v>-112.85153</v>
      </c>
      <c r="C2204" s="28">
        <v>-5.8905779999999996E-3</v>
      </c>
      <c r="D2204" s="18">
        <v>109.58301</v>
      </c>
      <c r="E2204" s="28">
        <f t="shared" si="102"/>
        <v>9.8433046983333332E-4</v>
      </c>
      <c r="F2204" s="18">
        <f t="shared" si="103"/>
        <v>3.9913064077740712</v>
      </c>
      <c r="G2204" s="12">
        <f t="shared" si="104"/>
        <v>27.518955240654449</v>
      </c>
    </row>
    <row r="2205" spans="1:7" x14ac:dyDescent="0.25">
      <c r="A2205" s="25">
        <v>3.9526566999999999</v>
      </c>
      <c r="B2205" s="26">
        <v>-112.90467</v>
      </c>
      <c r="C2205" s="28">
        <v>-5.8942259999999998E-3</v>
      </c>
      <c r="D2205" s="18">
        <v>109.63281000000001</v>
      </c>
      <c r="E2205" s="28">
        <f t="shared" si="102"/>
        <v>9.8493846983333335E-4</v>
      </c>
      <c r="F2205" s="18">
        <f t="shared" si="103"/>
        <v>3.9931858508131608</v>
      </c>
      <c r="G2205" s="12">
        <f t="shared" si="104"/>
        <v>27.531913481286974</v>
      </c>
    </row>
    <row r="2206" spans="1:7" x14ac:dyDescent="0.25">
      <c r="A2206" s="25">
        <v>3.9526957999999999</v>
      </c>
      <c r="B2206" s="26">
        <v>-112.96379</v>
      </c>
      <c r="C2206" s="28">
        <v>-5.9001803999999998E-3</v>
      </c>
      <c r="D2206" s="18">
        <v>109.68262</v>
      </c>
      <c r="E2206" s="28">
        <f t="shared" si="102"/>
        <v>9.8593086983333328E-4</v>
      </c>
      <c r="F2206" s="18">
        <f t="shared" si="103"/>
        <v>3.9952767930877369</v>
      </c>
      <c r="G2206" s="12">
        <f t="shared" si="104"/>
        <v>27.546329950729859</v>
      </c>
    </row>
    <row r="2207" spans="1:7" x14ac:dyDescent="0.25">
      <c r="A2207" s="25">
        <v>3.9526203</v>
      </c>
      <c r="B2207" s="26">
        <v>-113.02245000000001</v>
      </c>
      <c r="C2207" s="28">
        <v>-5.9036612999999998E-3</v>
      </c>
      <c r="D2207" s="18">
        <v>109.73242</v>
      </c>
      <c r="E2207" s="28">
        <f t="shared" si="102"/>
        <v>9.8651101983333335E-4</v>
      </c>
      <c r="F2207" s="18">
        <f t="shared" si="103"/>
        <v>3.9973514661903526</v>
      </c>
      <c r="G2207" s="12">
        <f t="shared" si="104"/>
        <v>27.560634248725787</v>
      </c>
    </row>
    <row r="2208" spans="1:7" x14ac:dyDescent="0.25">
      <c r="A2208" s="25">
        <v>3.9525890000000001</v>
      </c>
      <c r="B2208" s="26">
        <v>-113.08951999999999</v>
      </c>
      <c r="C2208" s="28">
        <v>-5.9056100000000004E-3</v>
      </c>
      <c r="D2208" s="18">
        <v>109.78223</v>
      </c>
      <c r="E2208" s="28">
        <f t="shared" si="102"/>
        <v>9.8683580316666678E-4</v>
      </c>
      <c r="F2208" s="18">
        <f t="shared" si="103"/>
        <v>3.9997235821977242</v>
      </c>
      <c r="G2208" s="12">
        <f t="shared" si="104"/>
        <v>27.576989333393144</v>
      </c>
    </row>
    <row r="2209" spans="1:7" x14ac:dyDescent="0.25">
      <c r="A2209" s="25">
        <v>3.9525812</v>
      </c>
      <c r="B2209" s="26">
        <v>-113.13513</v>
      </c>
      <c r="C2209" s="28">
        <v>-5.9105688999999996E-3</v>
      </c>
      <c r="D2209" s="18">
        <v>109.83203</v>
      </c>
      <c r="E2209" s="28">
        <f t="shared" si="102"/>
        <v>9.8766228649999998E-4</v>
      </c>
      <c r="F2209" s="18">
        <f t="shared" si="103"/>
        <v>4.0013367059653735</v>
      </c>
      <c r="G2209" s="12">
        <f t="shared" si="104"/>
        <v>27.58811137620928</v>
      </c>
    </row>
    <row r="2210" spans="1:7" x14ac:dyDescent="0.25">
      <c r="A2210" s="25">
        <v>3.9525890000000001</v>
      </c>
      <c r="B2210" s="26">
        <v>-113.193</v>
      </c>
      <c r="C2210" s="28">
        <v>-5.9132217000000004E-3</v>
      </c>
      <c r="D2210" s="18">
        <v>109.88184</v>
      </c>
      <c r="E2210" s="28">
        <f t="shared" si="102"/>
        <v>9.8810441983333331E-4</v>
      </c>
      <c r="F2210" s="18">
        <f t="shared" si="103"/>
        <v>4.0033834385335352</v>
      </c>
      <c r="G2210" s="12">
        <f t="shared" si="104"/>
        <v>27.602223031937619</v>
      </c>
    </row>
    <row r="2211" spans="1:7" x14ac:dyDescent="0.25">
      <c r="A2211" s="25">
        <v>3.9525361000000001</v>
      </c>
      <c r="B2211" s="26">
        <v>-113.26678</v>
      </c>
      <c r="C2211" s="28">
        <v>-5.9147653999999999E-3</v>
      </c>
      <c r="D2211" s="18">
        <v>109.93164</v>
      </c>
      <c r="E2211" s="28">
        <f t="shared" si="102"/>
        <v>9.883617031666667E-4</v>
      </c>
      <c r="F2211" s="18">
        <f t="shared" si="103"/>
        <v>4.0059928722449394</v>
      </c>
      <c r="G2211" s="12">
        <f t="shared" si="104"/>
        <v>27.620214356624629</v>
      </c>
    </row>
    <row r="2212" spans="1:7" x14ac:dyDescent="0.25">
      <c r="A2212" s="25">
        <v>3.9525372999999999</v>
      </c>
      <c r="B2212" s="26">
        <v>-113.32589</v>
      </c>
      <c r="C2212" s="28">
        <v>-5.9199630999999999E-3</v>
      </c>
      <c r="D2212" s="18">
        <v>109.98145</v>
      </c>
      <c r="E2212" s="28">
        <f t="shared" si="102"/>
        <v>9.8922798650000004E-4</v>
      </c>
      <c r="F2212" s="18">
        <f t="shared" si="103"/>
        <v>4.0080834608418652</v>
      </c>
      <c r="G2212" s="12">
        <f t="shared" si="104"/>
        <v>27.634628387557793</v>
      </c>
    </row>
    <row r="2213" spans="1:7" x14ac:dyDescent="0.25">
      <c r="A2213" s="25">
        <v>3.9525049000000001</v>
      </c>
      <c r="B2213" s="26">
        <v>-113.39887</v>
      </c>
      <c r="C2213" s="28">
        <v>-5.9237303E-3</v>
      </c>
      <c r="D2213" s="18">
        <v>110.03125</v>
      </c>
      <c r="E2213" s="28">
        <f t="shared" si="102"/>
        <v>9.8985585316666664E-4</v>
      </c>
      <c r="F2213" s="18">
        <f t="shared" si="103"/>
        <v>4.0106646003411637</v>
      </c>
      <c r="G2213" s="12">
        <f t="shared" si="104"/>
        <v>27.652424631467497</v>
      </c>
    </row>
    <row r="2214" spans="1:7" x14ac:dyDescent="0.25">
      <c r="A2214" s="25">
        <v>3.9525117999999999</v>
      </c>
      <c r="B2214" s="26">
        <v>-113.45586</v>
      </c>
      <c r="C2214" s="28">
        <v>-5.9259235999999998E-3</v>
      </c>
      <c r="D2214" s="18">
        <v>110.08105</v>
      </c>
      <c r="E2214" s="28">
        <f t="shared" si="102"/>
        <v>9.9022140316666661E-4</v>
      </c>
      <c r="F2214" s="18">
        <f t="shared" si="103"/>
        <v>4.0126802092760103</v>
      </c>
      <c r="G2214" s="12">
        <f t="shared" si="104"/>
        <v>27.666321698340798</v>
      </c>
    </row>
    <row r="2215" spans="1:7" x14ac:dyDescent="0.25">
      <c r="A2215" s="25">
        <v>3.9525315999999999</v>
      </c>
      <c r="B2215" s="26">
        <v>-113.51168</v>
      </c>
      <c r="C2215" s="28">
        <v>-5.9292377000000002E-3</v>
      </c>
      <c r="D2215" s="18">
        <v>110.13086</v>
      </c>
      <c r="E2215" s="28">
        <f t="shared" si="102"/>
        <v>9.9077375316666675E-4</v>
      </c>
      <c r="F2215" s="18">
        <f t="shared" si="103"/>
        <v>4.0146544379256524</v>
      </c>
      <c r="G2215" s="12">
        <f t="shared" si="104"/>
        <v>27.679933459577295</v>
      </c>
    </row>
    <row r="2216" spans="1:7" x14ac:dyDescent="0.25">
      <c r="A2216" s="25">
        <v>3.9524379000000001</v>
      </c>
      <c r="B2216" s="26">
        <v>-113.58443</v>
      </c>
      <c r="C2216" s="28">
        <v>-5.9328730999999996E-3</v>
      </c>
      <c r="D2216" s="18">
        <v>110.18066</v>
      </c>
      <c r="E2216" s="28">
        <f t="shared" si="102"/>
        <v>9.913796531666665E-4</v>
      </c>
      <c r="F2216" s="18">
        <f t="shared" si="103"/>
        <v>4.0172274428389709</v>
      </c>
      <c r="G2216" s="12">
        <f t="shared" si="104"/>
        <v>27.697673617763524</v>
      </c>
    </row>
    <row r="2217" spans="1:7" x14ac:dyDescent="0.25">
      <c r="A2217" s="25">
        <v>3.9523139</v>
      </c>
      <c r="B2217" s="26">
        <v>-113.63417</v>
      </c>
      <c r="C2217" s="28">
        <v>-5.9361695000000004E-3</v>
      </c>
      <c r="D2217" s="18">
        <v>110.23047</v>
      </c>
      <c r="E2217" s="28">
        <f t="shared" si="102"/>
        <v>9.9192905316666672E-4</v>
      </c>
      <c r="F2217" s="18">
        <f t="shared" si="103"/>
        <v>4.0189866354766135</v>
      </c>
      <c r="G2217" s="12">
        <f t="shared" si="104"/>
        <v>27.709802765092498</v>
      </c>
    </row>
    <row r="2218" spans="1:7" x14ac:dyDescent="0.25">
      <c r="A2218" s="25">
        <v>3.9523704</v>
      </c>
      <c r="B2218" s="26">
        <v>-113.67882</v>
      </c>
      <c r="C2218" s="28">
        <v>-5.9392749999999999E-3</v>
      </c>
      <c r="D2218" s="18">
        <v>110.28027</v>
      </c>
      <c r="E2218" s="28">
        <f t="shared" si="102"/>
        <v>9.9244663649999997E-4</v>
      </c>
      <c r="F2218" s="18">
        <f t="shared" si="103"/>
        <v>4.0205658061897367</v>
      </c>
      <c r="G2218" s="12">
        <f t="shared" si="104"/>
        <v>27.720690710975866</v>
      </c>
    </row>
    <row r="2219" spans="1:7" x14ac:dyDescent="0.25">
      <c r="A2219" s="25">
        <v>3.9523261000000001</v>
      </c>
      <c r="B2219" s="26">
        <v>-113.75233</v>
      </c>
      <c r="C2219" s="28">
        <v>-5.9419153000000004E-3</v>
      </c>
      <c r="D2219" s="18">
        <v>110.33008</v>
      </c>
      <c r="E2219" s="28">
        <f t="shared" si="102"/>
        <v>9.9288668649999997E-4</v>
      </c>
      <c r="F2219" s="18">
        <f t="shared" si="103"/>
        <v>4.0231656906045554</v>
      </c>
      <c r="G2219" s="12">
        <f t="shared" si="104"/>
        <v>27.738616195900534</v>
      </c>
    </row>
    <row r="2220" spans="1:7" x14ac:dyDescent="0.25">
      <c r="A2220" s="25">
        <v>3.9523003000000001</v>
      </c>
      <c r="B2220" s="26">
        <v>-113.82069</v>
      </c>
      <c r="C2220" s="28">
        <v>-5.9479707999999997E-3</v>
      </c>
      <c r="D2220" s="18">
        <v>110.37988</v>
      </c>
      <c r="E2220" s="28">
        <f t="shared" si="102"/>
        <v>9.9389593650000001E-4</v>
      </c>
      <c r="F2220" s="18">
        <f t="shared" si="103"/>
        <v>4.0255834310289469</v>
      </c>
      <c r="G2220" s="12">
        <f t="shared" si="104"/>
        <v>27.755285848321289</v>
      </c>
    </row>
    <row r="2221" spans="1:7" x14ac:dyDescent="0.25">
      <c r="A2221" s="25">
        <v>3.9522092</v>
      </c>
      <c r="B2221" s="26">
        <v>-113.88748</v>
      </c>
      <c r="C2221" s="28">
        <v>-5.9506832999999997E-3</v>
      </c>
      <c r="D2221" s="18">
        <v>110.42968999999999</v>
      </c>
      <c r="E2221" s="28">
        <f t="shared" si="102"/>
        <v>9.9434801983333326E-4</v>
      </c>
      <c r="F2221" s="18">
        <f t="shared" si="103"/>
        <v>4.0279456440620818</v>
      </c>
      <c r="G2221" s="12">
        <f t="shared" si="104"/>
        <v>27.771572654716589</v>
      </c>
    </row>
    <row r="2222" spans="1:7" x14ac:dyDescent="0.25">
      <c r="A2222" s="25">
        <v>3.9522541000000002</v>
      </c>
      <c r="B2222" s="26">
        <v>-113.94533</v>
      </c>
      <c r="C2222" s="28">
        <v>-5.9546115999999996E-3</v>
      </c>
      <c r="D2222" s="18">
        <v>110.47949</v>
      </c>
      <c r="E2222" s="28">
        <f t="shared" si="102"/>
        <v>9.9500273649999992E-4</v>
      </c>
      <c r="F2222" s="18">
        <f t="shared" si="103"/>
        <v>4.0299916692749411</v>
      </c>
      <c r="G2222" s="12">
        <f t="shared" si="104"/>
        <v>27.7856794334255</v>
      </c>
    </row>
    <row r="2223" spans="1:7" x14ac:dyDescent="0.25">
      <c r="A2223" s="25">
        <v>3.9520583</v>
      </c>
      <c r="B2223" s="26">
        <v>-114.00977</v>
      </c>
      <c r="C2223" s="28">
        <v>-5.9586582000000004E-3</v>
      </c>
      <c r="D2223" s="18">
        <v>110.52930000000001</v>
      </c>
      <c r="E2223" s="28">
        <f t="shared" si="102"/>
        <v>9.9567716983333331E-4</v>
      </c>
      <c r="F2223" s="18">
        <f t="shared" si="103"/>
        <v>4.0322707680600169</v>
      </c>
      <c r="G2223" s="12">
        <f t="shared" si="104"/>
        <v>27.801393190037466</v>
      </c>
    </row>
    <row r="2224" spans="1:7" x14ac:dyDescent="0.25">
      <c r="A2224" s="25">
        <v>3.9521660999999999</v>
      </c>
      <c r="B2224" s="26">
        <v>-114.06717</v>
      </c>
      <c r="C2224" s="28">
        <v>-5.9604821999999997E-3</v>
      </c>
      <c r="D2224" s="18">
        <v>110.5791</v>
      </c>
      <c r="E2224" s="28">
        <f t="shared" si="102"/>
        <v>9.9598116983333333E-4</v>
      </c>
      <c r="F2224" s="18">
        <f t="shared" si="103"/>
        <v>4.0343008777785672</v>
      </c>
      <c r="G2224" s="12">
        <f t="shared" si="104"/>
        <v>27.81539023580914</v>
      </c>
    </row>
    <row r="2225" spans="1:7" x14ac:dyDescent="0.25">
      <c r="A2225" s="25">
        <v>3.9520909999999998</v>
      </c>
      <c r="B2225" s="26">
        <v>-114.13773999999999</v>
      </c>
      <c r="C2225" s="28">
        <v>-5.9638084000000003E-3</v>
      </c>
      <c r="D2225" s="18">
        <v>110.62891</v>
      </c>
      <c r="E2225" s="28">
        <f t="shared" si="102"/>
        <v>9.9653553650000002E-4</v>
      </c>
      <c r="F2225" s="18">
        <f t="shared" si="103"/>
        <v>4.0367967809638987</v>
      </c>
      <c r="G2225" s="12">
        <f t="shared" si="104"/>
        <v>27.832598798877207</v>
      </c>
    </row>
    <row r="2226" spans="1:7" x14ac:dyDescent="0.25">
      <c r="A2226" s="25">
        <v>3.9521576999999999</v>
      </c>
      <c r="B2226" s="26">
        <v>-114.20769</v>
      </c>
      <c r="C2226" s="28">
        <v>-5.9708655000000003E-3</v>
      </c>
      <c r="D2226" s="18">
        <v>110.67871</v>
      </c>
      <c r="E2226" s="28">
        <f t="shared" si="102"/>
        <v>9.9771171983333343E-4</v>
      </c>
      <c r="F2226" s="18">
        <f t="shared" si="103"/>
        <v>4.03927075613485</v>
      </c>
      <c r="G2226" s="12">
        <f t="shared" si="104"/>
        <v>27.849656174342861</v>
      </c>
    </row>
    <row r="2227" spans="1:7" x14ac:dyDescent="0.25">
      <c r="A2227" s="25">
        <v>3.9520583</v>
      </c>
      <c r="B2227" s="26">
        <v>-114.26752</v>
      </c>
      <c r="C2227" s="28">
        <v>-5.9711994000000001E-3</v>
      </c>
      <c r="D2227" s="18">
        <v>110.72852</v>
      </c>
      <c r="E2227" s="28">
        <f t="shared" si="102"/>
        <v>9.9776736983333333E-4</v>
      </c>
      <c r="F2227" s="18">
        <f t="shared" si="103"/>
        <v>4.0413868095226695</v>
      </c>
      <c r="G2227" s="12">
        <f t="shared" si="104"/>
        <v>27.864245777975604</v>
      </c>
    </row>
    <row r="2228" spans="1:7" x14ac:dyDescent="0.25">
      <c r="A2228" s="25">
        <v>3.9520390000000001</v>
      </c>
      <c r="B2228" s="26">
        <v>-114.3352</v>
      </c>
      <c r="C2228" s="28">
        <v>-5.9765460999999997E-3</v>
      </c>
      <c r="D2228" s="18">
        <v>110.77831999999999</v>
      </c>
      <c r="E2228" s="28">
        <f t="shared" si="102"/>
        <v>9.9865848649999993E-4</v>
      </c>
      <c r="F2228" s="18">
        <f t="shared" si="103"/>
        <v>4.0437804998667719</v>
      </c>
      <c r="G2228" s="12">
        <f t="shared" si="104"/>
        <v>27.880749611735659</v>
      </c>
    </row>
    <row r="2229" spans="1:7" x14ac:dyDescent="0.25">
      <c r="A2229" s="25">
        <v>3.9520683000000001</v>
      </c>
      <c r="B2229" s="26">
        <v>-114.39725</v>
      </c>
      <c r="C2229" s="28">
        <v>-5.9808493000000004E-3</v>
      </c>
      <c r="D2229" s="18">
        <v>110.82813</v>
      </c>
      <c r="E2229" s="28">
        <f t="shared" si="102"/>
        <v>9.9937568650000012E-4</v>
      </c>
      <c r="F2229" s="18">
        <f t="shared" si="103"/>
        <v>4.0459750696931831</v>
      </c>
      <c r="G2229" s="12">
        <f t="shared" si="104"/>
        <v>27.895880564525424</v>
      </c>
    </row>
    <row r="2230" spans="1:7" x14ac:dyDescent="0.25">
      <c r="A2230" s="25">
        <v>3.9519696</v>
      </c>
      <c r="B2230" s="26">
        <v>-114.45273</v>
      </c>
      <c r="C2230" s="28">
        <v>-5.9809381999999999E-3</v>
      </c>
      <c r="D2230" s="18">
        <v>110.87793000000001</v>
      </c>
      <c r="E2230" s="28">
        <f t="shared" si="102"/>
        <v>9.9939050316666671E-4</v>
      </c>
      <c r="F2230" s="18">
        <f t="shared" si="103"/>
        <v>4.047937273302681</v>
      </c>
      <c r="G2230" s="12">
        <f t="shared" si="104"/>
        <v>27.909409416431565</v>
      </c>
    </row>
    <row r="2231" spans="1:7" x14ac:dyDescent="0.25">
      <c r="A2231" s="25">
        <v>3.9520552000000002</v>
      </c>
      <c r="B2231" s="26">
        <v>-114.53386</v>
      </c>
      <c r="C2231" s="28">
        <v>-5.9873223999999999E-3</v>
      </c>
      <c r="D2231" s="18">
        <v>110.92773</v>
      </c>
      <c r="E2231" s="28">
        <f t="shared" si="102"/>
        <v>1.0004545365E-3</v>
      </c>
      <c r="F2231" s="18">
        <f t="shared" si="103"/>
        <v>4.0508066600878019</v>
      </c>
      <c r="G2231" s="12">
        <f t="shared" si="104"/>
        <v>27.929193045760066</v>
      </c>
    </row>
    <row r="2232" spans="1:7" x14ac:dyDescent="0.25">
      <c r="A2232" s="25">
        <v>3.9519608000000002</v>
      </c>
      <c r="B2232" s="26">
        <v>-114.58656000000001</v>
      </c>
      <c r="C2232" s="28">
        <v>-5.9913038000000002E-3</v>
      </c>
      <c r="D2232" s="18">
        <v>110.97754</v>
      </c>
      <c r="E2232" s="28">
        <f t="shared" si="102"/>
        <v>1.0011181031666667E-3</v>
      </c>
      <c r="F2232" s="18">
        <f t="shared" si="103"/>
        <v>4.052670541310234</v>
      </c>
      <c r="G2232" s="12">
        <f t="shared" si="104"/>
        <v>27.942043991965068</v>
      </c>
    </row>
    <row r="2233" spans="1:7" x14ac:dyDescent="0.25">
      <c r="A2233" s="25">
        <v>3.9519272000000001</v>
      </c>
      <c r="B2233" s="26">
        <v>-114.64922</v>
      </c>
      <c r="C2233" s="28">
        <v>-5.9939446000000004E-3</v>
      </c>
      <c r="D2233" s="18">
        <v>111.02734</v>
      </c>
      <c r="E2233" s="28">
        <f t="shared" si="102"/>
        <v>1.0015582365E-3</v>
      </c>
      <c r="F2233" s="18">
        <f t="shared" si="103"/>
        <v>4.0548866854733756</v>
      </c>
      <c r="G2233" s="12">
        <f t="shared" si="104"/>
        <v>27.957323693847528</v>
      </c>
    </row>
    <row r="2234" spans="1:7" x14ac:dyDescent="0.25">
      <c r="A2234" s="25">
        <v>3.9519044999999999</v>
      </c>
      <c r="B2234" s="26">
        <v>-114.69629</v>
      </c>
      <c r="C2234" s="28">
        <v>-5.9987605000000003E-3</v>
      </c>
      <c r="D2234" s="18">
        <v>111.07715</v>
      </c>
      <c r="E2234" s="28">
        <f t="shared" si="102"/>
        <v>1.0023608865E-3</v>
      </c>
      <c r="F2234" s="18">
        <f t="shared" si="103"/>
        <v>4.0565514461781165</v>
      </c>
      <c r="G2234" s="12">
        <f t="shared" si="104"/>
        <v>27.968801759082247</v>
      </c>
    </row>
    <row r="2235" spans="1:7" x14ac:dyDescent="0.25">
      <c r="A2235" s="25">
        <v>3.9519631999999998</v>
      </c>
      <c r="B2235" s="26">
        <v>-114.77173000000001</v>
      </c>
      <c r="C2235" s="28">
        <v>-6.0024023999999997E-3</v>
      </c>
      <c r="D2235" s="18">
        <v>111.12694999999999</v>
      </c>
      <c r="E2235" s="28">
        <f t="shared" si="102"/>
        <v>1.0029678698333332E-3</v>
      </c>
      <c r="F2235" s="18">
        <f t="shared" si="103"/>
        <v>4.05921959037964</v>
      </c>
      <c r="G2235" s="12">
        <f t="shared" si="104"/>
        <v>27.987197876382165</v>
      </c>
    </row>
    <row r="2236" spans="1:7" x14ac:dyDescent="0.25">
      <c r="A2236" s="25">
        <v>3.9518206</v>
      </c>
      <c r="B2236" s="26">
        <v>-114.83873</v>
      </c>
      <c r="C2236" s="28">
        <v>-6.0045951999999998E-3</v>
      </c>
      <c r="D2236" s="18">
        <v>111.17676</v>
      </c>
      <c r="E2236" s="28">
        <f t="shared" si="102"/>
        <v>1.0033333364999999E-3</v>
      </c>
      <c r="F2236" s="18">
        <f t="shared" si="103"/>
        <v>4.0615892306434525</v>
      </c>
      <c r="G2236" s="12">
        <f t="shared" si="104"/>
        <v>28.003535891481501</v>
      </c>
    </row>
    <row r="2237" spans="1:7" x14ac:dyDescent="0.25">
      <c r="A2237" s="25">
        <v>3.9517918000000001</v>
      </c>
      <c r="B2237" s="26">
        <v>-114.89664</v>
      </c>
      <c r="C2237" s="28">
        <v>-6.0070449999999999E-3</v>
      </c>
      <c r="D2237" s="18">
        <v>111.22656000000001</v>
      </c>
      <c r="E2237" s="28">
        <f t="shared" si="102"/>
        <v>1.0037416364999999E-3</v>
      </c>
      <c r="F2237" s="18">
        <f t="shared" si="103"/>
        <v>4.0636373779222197</v>
      </c>
      <c r="G2237" s="12">
        <f t="shared" si="104"/>
        <v>28.017657301248711</v>
      </c>
    </row>
    <row r="2238" spans="1:7" x14ac:dyDescent="0.25">
      <c r="A2238" s="25">
        <v>3.9517397999999999</v>
      </c>
      <c r="B2238" s="26">
        <v>-114.96647</v>
      </c>
      <c r="C2238" s="28">
        <v>-6.0114981999999997E-3</v>
      </c>
      <c r="D2238" s="18">
        <v>111.27637</v>
      </c>
      <c r="E2238" s="28">
        <f t="shared" si="102"/>
        <v>1.0044838364999999E-3</v>
      </c>
      <c r="F2238" s="18">
        <f t="shared" si="103"/>
        <v>4.0661071089613543</v>
      </c>
      <c r="G2238" s="12">
        <f t="shared" si="104"/>
        <v>28.034685414597771</v>
      </c>
    </row>
    <row r="2239" spans="1:7" x14ac:dyDescent="0.25">
      <c r="A2239" s="25">
        <v>3.9517015999999998</v>
      </c>
      <c r="B2239" s="26">
        <v>-115.02267000000001</v>
      </c>
      <c r="C2239" s="28">
        <v>-6.0136733000000003E-3</v>
      </c>
      <c r="D2239" s="18">
        <v>111.32617</v>
      </c>
      <c r="E2239" s="28">
        <f t="shared" si="102"/>
        <v>1.0048463531666667E-3</v>
      </c>
      <c r="F2239" s="18">
        <f t="shared" si="103"/>
        <v>4.068094777361746</v>
      </c>
      <c r="G2239" s="12">
        <f t="shared" si="104"/>
        <v>28.048389839203491</v>
      </c>
    </row>
    <row r="2240" spans="1:7" x14ac:dyDescent="0.25">
      <c r="A2240" s="25">
        <v>3.9517000000000002</v>
      </c>
      <c r="B2240" s="26">
        <v>-115.09146</v>
      </c>
      <c r="C2240" s="28">
        <v>-6.0174759000000003E-3</v>
      </c>
      <c r="D2240" s="18">
        <v>111.37598</v>
      </c>
      <c r="E2240" s="28">
        <f t="shared" si="102"/>
        <v>1.0054801198333334E-3</v>
      </c>
      <c r="F2240" s="18">
        <f t="shared" si="103"/>
        <v>4.0705277259251442</v>
      </c>
      <c r="G2240" s="12">
        <f t="shared" si="104"/>
        <v>28.065164347542051</v>
      </c>
    </row>
    <row r="2241" spans="1:7" x14ac:dyDescent="0.25">
      <c r="A2241" s="25">
        <v>3.9517231000000002</v>
      </c>
      <c r="B2241" s="26">
        <v>-115.15002</v>
      </c>
      <c r="C2241" s="28">
        <v>-6.0210521000000003E-3</v>
      </c>
      <c r="D2241" s="18">
        <v>111.42578</v>
      </c>
      <c r="E2241" s="28">
        <f t="shared" si="102"/>
        <v>1.0060761531666667E-3</v>
      </c>
      <c r="F2241" s="18">
        <f t="shared" si="103"/>
        <v>4.0725988622512466</v>
      </c>
      <c r="G2241" s="12">
        <f t="shared" si="104"/>
        <v>28.07944426044082</v>
      </c>
    </row>
    <row r="2242" spans="1:7" x14ac:dyDescent="0.25">
      <c r="A2242" s="25">
        <v>3.951673</v>
      </c>
      <c r="B2242" s="26">
        <v>-115.20345</v>
      </c>
      <c r="C2242" s="28">
        <v>-6.0254037000000002E-3</v>
      </c>
      <c r="D2242" s="18">
        <v>111.47559</v>
      </c>
      <c r="E2242" s="28">
        <f t="shared" si="102"/>
        <v>1.0068014198333333E-3</v>
      </c>
      <c r="F2242" s="18">
        <f t="shared" si="103"/>
        <v>4.0744885619422249</v>
      </c>
      <c r="G2242" s="12">
        <f t="shared" si="104"/>
        <v>28.092473217855115</v>
      </c>
    </row>
    <row r="2243" spans="1:7" x14ac:dyDescent="0.25">
      <c r="A2243" s="25">
        <v>3.9516032000000001</v>
      </c>
      <c r="B2243" s="26">
        <v>-115.25403</v>
      </c>
      <c r="C2243" s="28">
        <v>-6.0257376E-3</v>
      </c>
      <c r="D2243" s="18">
        <v>111.52539</v>
      </c>
      <c r="E2243" s="28">
        <f t="shared" si="102"/>
        <v>1.0068570698333332E-3</v>
      </c>
      <c r="F2243" s="18">
        <f t="shared" si="103"/>
        <v>4.0762774635025778</v>
      </c>
      <c r="G2243" s="12">
        <f t="shared" si="104"/>
        <v>28.104807200000259</v>
      </c>
    </row>
    <row r="2244" spans="1:7" x14ac:dyDescent="0.25">
      <c r="A2244" s="25">
        <v>3.9515400000000001</v>
      </c>
      <c r="B2244" s="26">
        <v>-115.31628000000001</v>
      </c>
      <c r="C2244" s="28">
        <v>-6.0319066999999999E-3</v>
      </c>
      <c r="D2244" s="18">
        <v>111.5752</v>
      </c>
      <c r="E2244" s="28">
        <f t="shared" si="102"/>
        <v>1.0078852531666667E-3</v>
      </c>
      <c r="F2244" s="18">
        <f t="shared" si="103"/>
        <v>4.0784791068820159</v>
      </c>
      <c r="G2244" s="12">
        <f t="shared" si="104"/>
        <v>28.119986922984353</v>
      </c>
    </row>
    <row r="2245" spans="1:7" x14ac:dyDescent="0.25">
      <c r="A2245" s="25">
        <v>3.9514841999999999</v>
      </c>
      <c r="B2245" s="26">
        <v>-115.38679</v>
      </c>
      <c r="C2245" s="28">
        <v>-6.0344691999999998E-3</v>
      </c>
      <c r="D2245" s="18">
        <v>111.625</v>
      </c>
      <c r="E2245" s="28">
        <f t="shared" ref="E2245:E2308" si="105" xml:space="preserve"> (delta_0 - C2245) / L</f>
        <v>1.0083123364999999E-3</v>
      </c>
      <c r="F2245" s="18">
        <f t="shared" ref="F2245:F2308" si="106" xml:space="preserve"> -B2245 / A_6x12_in2</f>
        <v>4.0809728880014395</v>
      </c>
      <c r="G2245" s="12">
        <f t="shared" ref="G2245:G2308" si="107" xml:space="preserve"> -B2245 * kip_to_N / A_6x12_mm2</f>
        <v>28.137180854994121</v>
      </c>
    </row>
    <row r="2246" spans="1:7" x14ac:dyDescent="0.25">
      <c r="A2246" s="25">
        <v>3.9515858000000001</v>
      </c>
      <c r="B2246" s="26">
        <v>-115.44764000000001</v>
      </c>
      <c r="C2246" s="28">
        <v>-6.0382303999999996E-3</v>
      </c>
      <c r="D2246" s="18">
        <v>111.6748</v>
      </c>
      <c r="E2246" s="28">
        <f t="shared" si="105"/>
        <v>1.0089392031666666E-3</v>
      </c>
      <c r="F2246" s="18">
        <f t="shared" si="106"/>
        <v>4.0831250165096939</v>
      </c>
      <c r="G2246" s="12">
        <f t="shared" si="107"/>
        <v>28.152019186617927</v>
      </c>
    </row>
    <row r="2247" spans="1:7" x14ac:dyDescent="0.25">
      <c r="A2247" s="25">
        <v>3.9515216</v>
      </c>
      <c r="B2247" s="26">
        <v>-115.521</v>
      </c>
      <c r="C2247" s="28">
        <v>-6.0397326000000001E-3</v>
      </c>
      <c r="D2247" s="18">
        <v>111.72461</v>
      </c>
      <c r="E2247" s="28">
        <f t="shared" si="105"/>
        <v>1.0091895698333333E-3</v>
      </c>
      <c r="F2247" s="18">
        <f t="shared" si="106"/>
        <v>4.085719595759743</v>
      </c>
      <c r="G2247" s="12">
        <f t="shared" si="107"/>
        <v>28.169908093896847</v>
      </c>
    </row>
    <row r="2248" spans="1:7" x14ac:dyDescent="0.25">
      <c r="A2248" s="25">
        <v>3.9514898999999999</v>
      </c>
      <c r="B2248" s="26">
        <v>-115.57935000000001</v>
      </c>
      <c r="C2248" s="28">
        <v>-6.0466820999999999E-3</v>
      </c>
      <c r="D2248" s="18">
        <v>111.77441</v>
      </c>
      <c r="E2248" s="28">
        <f t="shared" si="105"/>
        <v>1.0103478198333334E-3</v>
      </c>
      <c r="F2248" s="18">
        <f t="shared" si="106"/>
        <v>4.0877833048551677</v>
      </c>
      <c r="G2248" s="12">
        <f t="shared" si="107"/>
        <v>28.184136798091572</v>
      </c>
    </row>
    <row r="2249" spans="1:7" x14ac:dyDescent="0.25">
      <c r="A2249" s="25">
        <v>3.9515134999999999</v>
      </c>
      <c r="B2249" s="26">
        <v>-115.63934</v>
      </c>
      <c r="C2249" s="28">
        <v>-6.0478983999999996E-3</v>
      </c>
      <c r="D2249" s="18">
        <v>111.82422</v>
      </c>
      <c r="E2249" s="28">
        <f t="shared" si="105"/>
        <v>1.0105505364999998E-3</v>
      </c>
      <c r="F2249" s="18">
        <f t="shared" si="106"/>
        <v>4.0899050170854085</v>
      </c>
      <c r="G2249" s="12">
        <f t="shared" si="107"/>
        <v>28.198765417879777</v>
      </c>
    </row>
    <row r="2250" spans="1:7" x14ac:dyDescent="0.25">
      <c r="A2250" s="25">
        <v>3.9514228999999998</v>
      </c>
      <c r="B2250" s="26">
        <v>-115.71288</v>
      </c>
      <c r="C2250" s="28">
        <v>-6.0528815000000001E-3</v>
      </c>
      <c r="D2250" s="18">
        <v>111.87402</v>
      </c>
      <c r="E2250" s="28">
        <f t="shared" si="105"/>
        <v>1.0113810531666666E-3</v>
      </c>
      <c r="F2250" s="18">
        <f t="shared" si="106"/>
        <v>4.0925059625331812</v>
      </c>
      <c r="G2250" s="12">
        <f t="shared" si="107"/>
        <v>28.21669821833359</v>
      </c>
    </row>
    <row r="2251" spans="1:7" x14ac:dyDescent="0.25">
      <c r="A2251" s="25">
        <v>3.9513129999999999</v>
      </c>
      <c r="B2251" s="26">
        <v>-115.77887</v>
      </c>
      <c r="C2251" s="28">
        <v>-6.0559269000000004E-3</v>
      </c>
      <c r="D2251" s="18">
        <v>111.92383</v>
      </c>
      <c r="E2251" s="28">
        <f t="shared" si="105"/>
        <v>1.0118886198333334E-3</v>
      </c>
      <c r="F2251" s="18">
        <f t="shared" si="106"/>
        <v>4.0948398813542104</v>
      </c>
      <c r="G2251" s="12">
        <f t="shared" si="107"/>
        <v>28.232789943951584</v>
      </c>
    </row>
    <row r="2252" spans="1:7" x14ac:dyDescent="0.25">
      <c r="A2252" s="25">
        <v>3.9512896999999998</v>
      </c>
      <c r="B2252" s="26">
        <v>-115.82678</v>
      </c>
      <c r="C2252" s="28">
        <v>-6.0602421999999996E-3</v>
      </c>
      <c r="D2252" s="18">
        <v>111.97363</v>
      </c>
      <c r="E2252" s="28">
        <f t="shared" si="105"/>
        <v>1.0126078364999999E-3</v>
      </c>
      <c r="F2252" s="18">
        <f t="shared" si="106"/>
        <v>4.0965343509816625</v>
      </c>
      <c r="G2252" s="12">
        <f t="shared" si="107"/>
        <v>28.24447284400247</v>
      </c>
    </row>
    <row r="2253" spans="1:7" x14ac:dyDescent="0.25">
      <c r="A2253" s="25">
        <v>3.9513435000000001</v>
      </c>
      <c r="B2253" s="26">
        <v>-115.90936000000001</v>
      </c>
      <c r="C2253" s="28">
        <v>-6.0632350000000002E-3</v>
      </c>
      <c r="D2253" s="18">
        <v>112.02343999999999</v>
      </c>
      <c r="E2253" s="28">
        <f t="shared" si="105"/>
        <v>1.0131066365E-3</v>
      </c>
      <c r="F2253" s="18">
        <f t="shared" si="106"/>
        <v>4.0994550210262251</v>
      </c>
      <c r="G2253" s="12">
        <f t="shared" si="107"/>
        <v>28.264610057239842</v>
      </c>
    </row>
    <row r="2254" spans="1:7" x14ac:dyDescent="0.25">
      <c r="A2254" s="25">
        <v>3.9513075</v>
      </c>
      <c r="B2254" s="26">
        <v>-115.95782</v>
      </c>
      <c r="C2254" s="28">
        <v>-6.0660480999999997E-3</v>
      </c>
      <c r="D2254" s="18">
        <v>112.07324</v>
      </c>
      <c r="E2254" s="28">
        <f t="shared" si="105"/>
        <v>1.0135754864999999E-3</v>
      </c>
      <c r="F2254" s="18">
        <f t="shared" si="106"/>
        <v>4.1011689429244989</v>
      </c>
      <c r="G2254" s="12">
        <f t="shared" si="107"/>
        <v>28.276427075325124</v>
      </c>
    </row>
    <row r="2255" spans="1:7" x14ac:dyDescent="0.25">
      <c r="A2255" s="25">
        <v>3.9512303000000002</v>
      </c>
      <c r="B2255" s="26">
        <v>-116.02212</v>
      </c>
      <c r="C2255" s="28">
        <v>-6.0695167999999999E-3</v>
      </c>
      <c r="D2255" s="18">
        <v>112.12305000000001</v>
      </c>
      <c r="E2255" s="28">
        <f t="shared" si="105"/>
        <v>1.0141536031666666E-3</v>
      </c>
      <c r="F2255" s="18">
        <f t="shared" si="106"/>
        <v>4.1034430902224557</v>
      </c>
      <c r="G2255" s="12">
        <f t="shared" si="107"/>
        <v>28.29210669280106</v>
      </c>
    </row>
    <row r="2256" spans="1:7" x14ac:dyDescent="0.25">
      <c r="A2256" s="25">
        <v>3.9512713000000002</v>
      </c>
      <c r="B2256" s="26">
        <v>-116.09457999999999</v>
      </c>
      <c r="C2256" s="28">
        <v>-6.0730929999999999E-3</v>
      </c>
      <c r="D2256" s="18">
        <v>112.17285</v>
      </c>
      <c r="E2256" s="28">
        <f t="shared" si="105"/>
        <v>1.0147496365E-3</v>
      </c>
      <c r="F2256" s="18">
        <f t="shared" si="106"/>
        <v>4.1060058384838864</v>
      </c>
      <c r="G2256" s="12">
        <f t="shared" si="107"/>
        <v>28.309776134205514</v>
      </c>
    </row>
    <row r="2257" spans="1:7" x14ac:dyDescent="0.25">
      <c r="A2257" s="25">
        <v>3.9512353</v>
      </c>
      <c r="B2257" s="26">
        <v>-116.15313999999999</v>
      </c>
      <c r="C2257" s="28">
        <v>-6.0750483999999997E-3</v>
      </c>
      <c r="D2257" s="18">
        <v>112.22266</v>
      </c>
      <c r="E2257" s="28">
        <f t="shared" si="105"/>
        <v>1.0150755364999999E-3</v>
      </c>
      <c r="F2257" s="18">
        <f t="shared" si="106"/>
        <v>4.1080769748099888</v>
      </c>
      <c r="G2257" s="12">
        <f t="shared" si="107"/>
        <v>28.324056047104282</v>
      </c>
    </row>
    <row r="2258" spans="1:7" x14ac:dyDescent="0.25">
      <c r="A2258" s="25">
        <v>3.9512483999999999</v>
      </c>
      <c r="B2258" s="26">
        <v>-116.19741</v>
      </c>
      <c r="C2258" s="28">
        <v>-6.0795186999999997E-3</v>
      </c>
      <c r="D2258" s="18">
        <v>112.27246</v>
      </c>
      <c r="E2258" s="28">
        <f t="shared" si="105"/>
        <v>1.0158205865E-3</v>
      </c>
      <c r="F2258" s="18">
        <f t="shared" si="106"/>
        <v>4.1096427057723623</v>
      </c>
      <c r="G2258" s="12">
        <f t="shared" si="107"/>
        <v>28.334851329618431</v>
      </c>
    </row>
    <row r="2259" spans="1:7" x14ac:dyDescent="0.25">
      <c r="A2259" s="25">
        <v>3.9511932999999999</v>
      </c>
      <c r="B2259" s="26">
        <v>-116.27593</v>
      </c>
      <c r="C2259" s="28">
        <v>-6.0829459999999997E-3</v>
      </c>
      <c r="D2259" s="18">
        <v>112.32227</v>
      </c>
      <c r="E2259" s="28">
        <f t="shared" si="105"/>
        <v>1.0163918031666666E-3</v>
      </c>
      <c r="F2259" s="18">
        <f t="shared" si="106"/>
        <v>4.1124197826904902</v>
      </c>
      <c r="G2259" s="12">
        <f t="shared" si="107"/>
        <v>28.353998507910973</v>
      </c>
    </row>
    <row r="2260" spans="1:7" x14ac:dyDescent="0.25">
      <c r="A2260" s="25">
        <v>3.9510717</v>
      </c>
      <c r="B2260" s="26">
        <v>-116.3445</v>
      </c>
      <c r="C2260" s="28">
        <v>-6.0872076999999997E-3</v>
      </c>
      <c r="D2260" s="18">
        <v>112.37206999999999</v>
      </c>
      <c r="E2260" s="28">
        <f t="shared" si="105"/>
        <v>1.0171020864999999E-3</v>
      </c>
      <c r="F2260" s="18">
        <f t="shared" si="106"/>
        <v>4.1148449503455593</v>
      </c>
      <c r="G2260" s="12">
        <f t="shared" si="107"/>
        <v>28.370719369035776</v>
      </c>
    </row>
    <row r="2261" spans="1:7" x14ac:dyDescent="0.25">
      <c r="A2261" s="25">
        <v>3.9510241000000001</v>
      </c>
      <c r="B2261" s="26">
        <v>-116.40598</v>
      </c>
      <c r="C2261" s="28">
        <v>-6.0906466000000001E-3</v>
      </c>
      <c r="D2261" s="18">
        <v>112.42188</v>
      </c>
      <c r="E2261" s="28">
        <f t="shared" si="105"/>
        <v>1.0176752364999999E-3</v>
      </c>
      <c r="F2261" s="18">
        <f t="shared" si="106"/>
        <v>4.1170193605458465</v>
      </c>
      <c r="G2261" s="12">
        <f t="shared" si="107"/>
        <v>28.385711326771705</v>
      </c>
    </row>
    <row r="2262" spans="1:7" x14ac:dyDescent="0.25">
      <c r="A2262" s="25">
        <v>3.9511015</v>
      </c>
      <c r="B2262" s="26">
        <v>-116.46928</v>
      </c>
      <c r="C2262" s="28">
        <v>-6.0911951999999998E-3</v>
      </c>
      <c r="D2262" s="18">
        <v>112.47168000000001</v>
      </c>
      <c r="E2262" s="28">
        <f t="shared" si="105"/>
        <v>1.0177666698333334E-3</v>
      </c>
      <c r="F2262" s="18">
        <f t="shared" si="106"/>
        <v>4.1192581400786716</v>
      </c>
      <c r="G2262" s="12">
        <f t="shared" si="107"/>
        <v>28.401147093276013</v>
      </c>
    </row>
    <row r="2263" spans="1:7" x14ac:dyDescent="0.25">
      <c r="A2263" s="25">
        <v>3.9509989999999999</v>
      </c>
      <c r="B2263" s="26">
        <v>-116.51866</v>
      </c>
      <c r="C2263" s="28">
        <v>-6.0973227999999999E-3</v>
      </c>
      <c r="D2263" s="18">
        <v>112.52148</v>
      </c>
      <c r="E2263" s="28">
        <f t="shared" si="105"/>
        <v>1.0187879364999999E-3</v>
      </c>
      <c r="F2263" s="18">
        <f t="shared" si="106"/>
        <v>4.1210046003208669</v>
      </c>
      <c r="G2263" s="12">
        <f t="shared" si="107"/>
        <v>28.413188454255199</v>
      </c>
    </row>
    <row r="2264" spans="1:7" x14ac:dyDescent="0.25">
      <c r="A2264" s="25">
        <v>3.9510272</v>
      </c>
      <c r="B2264" s="26">
        <v>-116.5826</v>
      </c>
      <c r="C2264" s="28">
        <v>-6.0992599E-3</v>
      </c>
      <c r="D2264" s="18">
        <v>112.57129</v>
      </c>
      <c r="E2264" s="28">
        <f t="shared" si="105"/>
        <v>1.0191107865E-3</v>
      </c>
      <c r="F2264" s="18">
        <f t="shared" si="106"/>
        <v>4.1232660152233773</v>
      </c>
      <c r="G2264" s="12">
        <f t="shared" si="107"/>
        <v>28.428780285381347</v>
      </c>
    </row>
    <row r="2265" spans="1:7" x14ac:dyDescent="0.25">
      <c r="A2265" s="25">
        <v>3.9509875999999999</v>
      </c>
      <c r="B2265" s="26">
        <v>-116.64151</v>
      </c>
      <c r="C2265" s="28">
        <v>-6.1021977999999996E-3</v>
      </c>
      <c r="D2265" s="18">
        <v>112.62109</v>
      </c>
      <c r="E2265" s="28">
        <f t="shared" si="105"/>
        <v>1.0196004364999998E-3</v>
      </c>
      <c r="F2265" s="18">
        <f t="shared" si="106"/>
        <v>4.1253495302672754</v>
      </c>
      <c r="G2265" s="12">
        <f t="shared" si="107"/>
        <v>28.443145546120189</v>
      </c>
    </row>
    <row r="2266" spans="1:7" x14ac:dyDescent="0.25">
      <c r="A2266" s="25">
        <v>3.9509268</v>
      </c>
      <c r="B2266" s="26">
        <v>-116.71284</v>
      </c>
      <c r="C2266" s="28">
        <v>-6.1075273000000003E-3</v>
      </c>
      <c r="D2266" s="18">
        <v>112.6709</v>
      </c>
      <c r="E2266" s="28">
        <f t="shared" si="105"/>
        <v>1.0204886865E-3</v>
      </c>
      <c r="F2266" s="18">
        <f t="shared" si="106"/>
        <v>4.1278723129541079</v>
      </c>
      <c r="G2266" s="12">
        <f t="shared" si="107"/>
        <v>28.460539435926695</v>
      </c>
    </row>
    <row r="2267" spans="1:7" x14ac:dyDescent="0.25">
      <c r="A2267" s="25">
        <v>3.9509846999999998</v>
      </c>
      <c r="B2267" s="26">
        <v>-116.76996</v>
      </c>
      <c r="C2267" s="28">
        <v>-6.1100605000000002E-3</v>
      </c>
      <c r="D2267" s="18">
        <v>112.72069999999999</v>
      </c>
      <c r="E2267" s="28">
        <f t="shared" si="105"/>
        <v>1.0209108865E-3</v>
      </c>
      <c r="F2267" s="18">
        <f t="shared" si="106"/>
        <v>4.1298925196984211</v>
      </c>
      <c r="G2267" s="12">
        <f t="shared" si="107"/>
        <v>28.474468203426312</v>
      </c>
    </row>
    <row r="2268" spans="1:7" x14ac:dyDescent="0.25">
      <c r="A2268" s="25">
        <v>3.9508909999999999</v>
      </c>
      <c r="B2268" s="26">
        <v>-116.83405</v>
      </c>
      <c r="C2268" s="28">
        <v>-6.1139282999999999E-3</v>
      </c>
      <c r="D2268" s="18">
        <v>112.77051</v>
      </c>
      <c r="E2268" s="28">
        <f t="shared" si="105"/>
        <v>1.0215555198333332E-3</v>
      </c>
      <c r="F2268" s="18">
        <f t="shared" si="106"/>
        <v>4.1321592397657012</v>
      </c>
      <c r="G2268" s="12">
        <f t="shared" si="107"/>
        <v>28.490096612198208</v>
      </c>
    </row>
    <row r="2269" spans="1:7" x14ac:dyDescent="0.25">
      <c r="A2269" s="25">
        <v>3.9508445000000001</v>
      </c>
      <c r="B2269" s="26">
        <v>-116.8751</v>
      </c>
      <c r="C2269" s="28">
        <v>-6.1155614000000004E-3</v>
      </c>
      <c r="D2269" s="18">
        <v>112.82031000000001</v>
      </c>
      <c r="E2269" s="28">
        <f t="shared" si="105"/>
        <v>1.0218277031666667E-3</v>
      </c>
      <c r="F2269" s="18">
        <f t="shared" si="106"/>
        <v>4.1336110865243505</v>
      </c>
      <c r="G2269" s="12">
        <f t="shared" si="107"/>
        <v>28.5001066945837</v>
      </c>
    </row>
    <row r="2270" spans="1:7" x14ac:dyDescent="0.25">
      <c r="A2270" s="25">
        <v>3.9507441999999999</v>
      </c>
      <c r="B2270" s="26">
        <v>-116.94141</v>
      </c>
      <c r="C2270" s="28">
        <v>-6.1205621E-3</v>
      </c>
      <c r="D2270" s="18">
        <v>112.87012</v>
      </c>
      <c r="E2270" s="28">
        <f t="shared" si="105"/>
        <v>1.0226611531666666E-3</v>
      </c>
      <c r="F2270" s="18">
        <f t="shared" si="106"/>
        <v>4.1359563230302223</v>
      </c>
      <c r="G2270" s="12">
        <f t="shared" si="107"/>
        <v>28.516276452512614</v>
      </c>
    </row>
    <row r="2271" spans="1:7" x14ac:dyDescent="0.25">
      <c r="A2271" s="25">
        <v>3.9508158999999998</v>
      </c>
      <c r="B2271" s="26">
        <v>-117.01492</v>
      </c>
      <c r="C2271" s="28">
        <v>-6.1233998000000001E-3</v>
      </c>
      <c r="D2271" s="18">
        <v>112.91992</v>
      </c>
      <c r="E2271" s="28">
        <f t="shared" si="105"/>
        <v>1.0231341031666666E-3</v>
      </c>
      <c r="F2271" s="18">
        <f t="shared" si="106"/>
        <v>4.138556207445041</v>
      </c>
      <c r="G2271" s="12">
        <f t="shared" si="107"/>
        <v>28.534201937437281</v>
      </c>
    </row>
    <row r="2272" spans="1:7" x14ac:dyDescent="0.25">
      <c r="A2272" s="25">
        <v>3.9506979000000002</v>
      </c>
      <c r="B2272" s="26">
        <v>-117.07423</v>
      </c>
      <c r="C2272" s="28">
        <v>-6.1272918000000003E-3</v>
      </c>
      <c r="D2272" s="18">
        <v>112.96973</v>
      </c>
      <c r="E2272" s="28">
        <f t="shared" si="105"/>
        <v>1.0237827698333334E-3</v>
      </c>
      <c r="F2272" s="18">
        <f t="shared" si="106"/>
        <v>4.1406538695949928</v>
      </c>
      <c r="G2272" s="12">
        <f t="shared" si="107"/>
        <v>28.548664738564774</v>
      </c>
    </row>
    <row r="2273" spans="1:7" x14ac:dyDescent="0.25">
      <c r="A2273" s="25">
        <v>3.9507295999999998</v>
      </c>
      <c r="B2273" s="26">
        <v>-117.13771</v>
      </c>
      <c r="C2273" s="28">
        <v>-6.1295810000000003E-3</v>
      </c>
      <c r="D2273" s="18">
        <v>113.01953</v>
      </c>
      <c r="E2273" s="28">
        <f t="shared" si="105"/>
        <v>1.0241643031666666E-3</v>
      </c>
      <c r="F2273" s="18">
        <f t="shared" si="106"/>
        <v>4.1428990153255425</v>
      </c>
      <c r="G2273" s="12">
        <f t="shared" si="107"/>
        <v>28.564144398243972</v>
      </c>
    </row>
    <row r="2274" spans="1:7" x14ac:dyDescent="0.25">
      <c r="A2274" s="25">
        <v>3.9507177000000002</v>
      </c>
      <c r="B2274" s="26">
        <v>-117.20314999999999</v>
      </c>
      <c r="C2274" s="28">
        <v>-6.1347722000000002E-3</v>
      </c>
      <c r="D2274" s="18">
        <v>113.06934</v>
      </c>
      <c r="E2274" s="28">
        <f t="shared" si="105"/>
        <v>1.0250295031666668E-3</v>
      </c>
      <c r="F2274" s="18">
        <f t="shared" si="106"/>
        <v>4.1452134818757491</v>
      </c>
      <c r="G2274" s="12">
        <f t="shared" si="107"/>
        <v>28.580102005827566</v>
      </c>
    </row>
    <row r="2275" spans="1:7" x14ac:dyDescent="0.25">
      <c r="A2275" s="25">
        <v>3.9506961999999999</v>
      </c>
      <c r="B2275" s="26">
        <v>-117.26702</v>
      </c>
      <c r="C2275" s="28">
        <v>-6.1385273000000001E-3</v>
      </c>
      <c r="D2275" s="18">
        <v>113.11914</v>
      </c>
      <c r="E2275" s="28">
        <f t="shared" si="105"/>
        <v>1.0256553531666666E-3</v>
      </c>
      <c r="F2275" s="18">
        <f t="shared" si="106"/>
        <v>4.1474724210347009</v>
      </c>
      <c r="G2275" s="12">
        <f t="shared" si="107"/>
        <v>28.595676767385701</v>
      </c>
    </row>
    <row r="2276" spans="1:7" x14ac:dyDescent="0.25">
      <c r="A2276" s="25">
        <v>3.9505805999999999</v>
      </c>
      <c r="B2276" s="26">
        <v>-117.32464</v>
      </c>
      <c r="C2276" s="28">
        <v>-6.14081E-3</v>
      </c>
      <c r="D2276" s="18">
        <v>113.16895</v>
      </c>
      <c r="E2276" s="28">
        <f t="shared" si="105"/>
        <v>1.0260358031666666E-3</v>
      </c>
      <c r="F2276" s="18">
        <f t="shared" si="106"/>
        <v>4.1495103116615795</v>
      </c>
      <c r="G2276" s="12">
        <f t="shared" si="107"/>
        <v>28.609727460371133</v>
      </c>
    </row>
    <row r="2277" spans="1:7" x14ac:dyDescent="0.25">
      <c r="A2277" s="25">
        <v>3.9506296999999999</v>
      </c>
      <c r="B2277" s="26">
        <v>-117.38876</v>
      </c>
      <c r="C2277" s="28">
        <v>-6.1470926999999996E-3</v>
      </c>
      <c r="D2277" s="18">
        <v>113.21875</v>
      </c>
      <c r="E2277" s="28">
        <f t="shared" si="105"/>
        <v>1.0270829198333333E-3</v>
      </c>
      <c r="F2277" s="18">
        <f t="shared" si="106"/>
        <v>4.1517780927618135</v>
      </c>
      <c r="G2277" s="12">
        <f t="shared" si="107"/>
        <v>28.625363184672178</v>
      </c>
    </row>
    <row r="2278" spans="1:7" x14ac:dyDescent="0.25">
      <c r="A2278" s="25">
        <v>3.9505186000000001</v>
      </c>
      <c r="B2278" s="26">
        <v>-117.44895</v>
      </c>
      <c r="C2278" s="28">
        <v>-6.1468006999999998E-3</v>
      </c>
      <c r="D2278" s="18">
        <v>113.26855</v>
      </c>
      <c r="E2278" s="28">
        <f t="shared" si="105"/>
        <v>1.0270342531666667E-3</v>
      </c>
      <c r="F2278" s="18">
        <f t="shared" si="106"/>
        <v>4.1539068785450803</v>
      </c>
      <c r="G2278" s="12">
        <f t="shared" si="107"/>
        <v>28.640040574654702</v>
      </c>
    </row>
    <row r="2279" spans="1:7" x14ac:dyDescent="0.25">
      <c r="A2279" s="25">
        <v>3.9505308000000001</v>
      </c>
      <c r="B2279" s="26">
        <v>-117.51494</v>
      </c>
      <c r="C2279" s="28">
        <v>-6.1509605000000002E-3</v>
      </c>
      <c r="D2279" s="18">
        <v>113.31836</v>
      </c>
      <c r="E2279" s="28">
        <f t="shared" si="105"/>
        <v>1.0277275531666668E-3</v>
      </c>
      <c r="F2279" s="18">
        <f t="shared" si="106"/>
        <v>4.1562407973661104</v>
      </c>
      <c r="G2279" s="12">
        <f t="shared" si="107"/>
        <v>28.656132300272699</v>
      </c>
    </row>
    <row r="2280" spans="1:7" x14ac:dyDescent="0.25">
      <c r="A2280" s="25">
        <v>3.9505140999999999</v>
      </c>
      <c r="B2280" s="26">
        <v>-117.58624</v>
      </c>
      <c r="C2280" s="28">
        <v>-6.1560985999999998E-3</v>
      </c>
      <c r="D2280" s="18">
        <v>113.36816</v>
      </c>
      <c r="E2280" s="28">
        <f t="shared" si="105"/>
        <v>1.0285839031666667E-3</v>
      </c>
      <c r="F2280" s="18">
        <f t="shared" si="106"/>
        <v>4.1587625190199882</v>
      </c>
      <c r="G2280" s="12">
        <f t="shared" si="107"/>
        <v>28.673518874550059</v>
      </c>
    </row>
    <row r="2281" spans="1:7" x14ac:dyDescent="0.25">
      <c r="A2281" s="25">
        <v>3.9504621000000002</v>
      </c>
      <c r="B2281" s="26">
        <v>-117.65147</v>
      </c>
      <c r="C2281" s="28">
        <v>-6.1583877999999998E-3</v>
      </c>
      <c r="D2281" s="18">
        <v>113.41797</v>
      </c>
      <c r="E2281" s="28">
        <f t="shared" si="105"/>
        <v>1.0289654364999999E-3</v>
      </c>
      <c r="F2281" s="18">
        <f t="shared" si="106"/>
        <v>4.1610695583395181</v>
      </c>
      <c r="G2281" s="12">
        <f t="shared" si="107"/>
        <v>28.68942527342961</v>
      </c>
    </row>
    <row r="2282" spans="1:7" x14ac:dyDescent="0.25">
      <c r="A2282" s="25">
        <v>3.9504616000000001</v>
      </c>
      <c r="B2282" s="26">
        <v>-117.71603</v>
      </c>
      <c r="C2282" s="28">
        <v>-6.1639961999999998E-3</v>
      </c>
      <c r="D2282" s="18">
        <v>113.46777</v>
      </c>
      <c r="E2282" s="28">
        <f t="shared" si="105"/>
        <v>1.0299001698333332E-3</v>
      </c>
      <c r="F2282" s="18">
        <f t="shared" si="106"/>
        <v>4.1633529012564097</v>
      </c>
      <c r="G2282" s="12">
        <f t="shared" si="107"/>
        <v>28.705168292158174</v>
      </c>
    </row>
    <row r="2283" spans="1:7" x14ac:dyDescent="0.25">
      <c r="A2283" s="25">
        <v>3.9504807</v>
      </c>
      <c r="B2283" s="26">
        <v>-117.78574999999999</v>
      </c>
      <c r="C2283" s="28">
        <v>-6.1671076999999996E-3</v>
      </c>
      <c r="D2283" s="18">
        <v>113.51758</v>
      </c>
      <c r="E2283" s="28">
        <f t="shared" si="105"/>
        <v>1.0304187531666666E-3</v>
      </c>
      <c r="F2283" s="18">
        <f t="shared" si="106"/>
        <v>4.1658187418413801</v>
      </c>
      <c r="G2283" s="12">
        <f t="shared" si="107"/>
        <v>28.722169581900349</v>
      </c>
    </row>
    <row r="2284" spans="1:7" x14ac:dyDescent="0.25">
      <c r="A2284" s="25">
        <v>3.9503829000000001</v>
      </c>
      <c r="B2284" s="26">
        <v>-117.82966</v>
      </c>
      <c r="C2284" s="28">
        <v>-6.1683175000000002E-3</v>
      </c>
      <c r="D2284" s="18">
        <v>113.56738</v>
      </c>
      <c r="E2284" s="28">
        <f t="shared" si="105"/>
        <v>1.0306203865000001E-3</v>
      </c>
      <c r="F2284" s="18">
        <f t="shared" si="106"/>
        <v>4.1673717404083064</v>
      </c>
      <c r="G2284" s="12">
        <f t="shared" si="107"/>
        <v>28.732877078064714</v>
      </c>
    </row>
    <row r="2285" spans="1:7" x14ac:dyDescent="0.25">
      <c r="A2285" s="25">
        <v>3.9503412</v>
      </c>
      <c r="B2285" s="26">
        <v>-117.89802</v>
      </c>
      <c r="C2285" s="28">
        <v>-6.1740097999999997E-3</v>
      </c>
      <c r="D2285" s="18">
        <v>113.61718999999999</v>
      </c>
      <c r="E2285" s="28">
        <f t="shared" si="105"/>
        <v>1.0315691031666666E-3</v>
      </c>
      <c r="F2285" s="18">
        <f t="shared" si="106"/>
        <v>4.1697894808326978</v>
      </c>
      <c r="G2285" s="12">
        <f t="shared" si="107"/>
        <v>28.74954673048547</v>
      </c>
    </row>
    <row r="2286" spans="1:7" x14ac:dyDescent="0.25">
      <c r="A2286" s="25">
        <v>3.9504035000000002</v>
      </c>
      <c r="B2286" s="26">
        <v>-117.95466999999999</v>
      </c>
      <c r="C2286" s="28">
        <v>-6.1786892000000003E-3</v>
      </c>
      <c r="D2286" s="18">
        <v>113.66699</v>
      </c>
      <c r="E2286" s="28">
        <f t="shared" si="105"/>
        <v>1.0323490031666667E-3</v>
      </c>
      <c r="F2286" s="18">
        <f t="shared" si="106"/>
        <v>4.1717930647273986</v>
      </c>
      <c r="G2286" s="12">
        <f t="shared" si="107"/>
        <v>28.763360888028419</v>
      </c>
    </row>
    <row r="2287" spans="1:7" x14ac:dyDescent="0.25">
      <c r="A2287" s="25">
        <v>3.9502961999999999</v>
      </c>
      <c r="B2287" s="26">
        <v>-117.99858</v>
      </c>
      <c r="C2287" s="28">
        <v>-6.1795054999999998E-3</v>
      </c>
      <c r="D2287" s="18">
        <v>113.71680000000001</v>
      </c>
      <c r="E2287" s="28">
        <f t="shared" si="105"/>
        <v>1.0324850531666667E-3</v>
      </c>
      <c r="F2287" s="18">
        <f t="shared" si="106"/>
        <v>4.1733460632943249</v>
      </c>
      <c r="G2287" s="12">
        <f t="shared" si="107"/>
        <v>28.774068384192784</v>
      </c>
    </row>
    <row r="2288" spans="1:7" x14ac:dyDescent="0.25">
      <c r="A2288" s="25">
        <v>3.9502899999999999</v>
      </c>
      <c r="B2288" s="26">
        <v>-118.07369</v>
      </c>
      <c r="C2288" s="28">
        <v>-6.1858948000000002E-3</v>
      </c>
      <c r="D2288" s="18">
        <v>113.7666</v>
      </c>
      <c r="E2288" s="28">
        <f t="shared" si="105"/>
        <v>1.0335499365000001E-3</v>
      </c>
      <c r="F2288" s="18">
        <f t="shared" si="106"/>
        <v>4.1760025361333541</v>
      </c>
      <c r="G2288" s="12">
        <f t="shared" si="107"/>
        <v>28.792384030672064</v>
      </c>
    </row>
    <row r="2289" spans="1:7" x14ac:dyDescent="0.25">
      <c r="A2289" s="25">
        <v>3.9502223000000001</v>
      </c>
      <c r="B2289" s="26">
        <v>-118.13478000000001</v>
      </c>
      <c r="C2289" s="28">
        <v>-6.1899540000000001E-3</v>
      </c>
      <c r="D2289" s="18">
        <v>113.81641</v>
      </c>
      <c r="E2289" s="28">
        <f t="shared" si="105"/>
        <v>1.0342264698333333E-3</v>
      </c>
      <c r="F2289" s="18">
        <f t="shared" si="106"/>
        <v>4.1781631529052392</v>
      </c>
      <c r="G2289" s="12">
        <f t="shared" si="107"/>
        <v>28.80728088652906</v>
      </c>
    </row>
    <row r="2290" spans="1:7" x14ac:dyDescent="0.25">
      <c r="A2290" s="25">
        <v>3.9502199</v>
      </c>
      <c r="B2290" s="26">
        <v>-118.1835</v>
      </c>
      <c r="C2290" s="28">
        <v>-6.1914083000000003E-3</v>
      </c>
      <c r="D2290" s="18">
        <v>113.86621</v>
      </c>
      <c r="E2290" s="28">
        <f t="shared" si="105"/>
        <v>1.0344688531666666E-3</v>
      </c>
      <c r="F2290" s="18">
        <f t="shared" si="106"/>
        <v>4.1798862704224469</v>
      </c>
      <c r="G2290" s="12">
        <f t="shared" si="107"/>
        <v>28.819161305866963</v>
      </c>
    </row>
    <row r="2291" spans="1:7" x14ac:dyDescent="0.25">
      <c r="A2291" s="25">
        <v>3.9502199</v>
      </c>
      <c r="B2291" s="26">
        <v>-118.23985</v>
      </c>
      <c r="C2291" s="28">
        <v>-6.1942222999999998E-3</v>
      </c>
      <c r="D2291" s="18">
        <v>113.91602</v>
      </c>
      <c r="E2291" s="28">
        <f t="shared" si="105"/>
        <v>1.0349378531666665E-3</v>
      </c>
      <c r="F2291" s="18">
        <f t="shared" si="106"/>
        <v>4.1818792439876091</v>
      </c>
      <c r="G2291" s="12">
        <f t="shared" si="107"/>
        <v>28.832902308118435</v>
      </c>
    </row>
    <row r="2292" spans="1:7" x14ac:dyDescent="0.25">
      <c r="A2292" s="25">
        <v>3.9501164000000002</v>
      </c>
      <c r="B2292" s="26">
        <v>-118.31028999999999</v>
      </c>
      <c r="C2292" s="28">
        <v>-6.1984774999999997E-3</v>
      </c>
      <c r="D2292" s="18">
        <v>113.96581999999999</v>
      </c>
      <c r="E2292" s="28">
        <f t="shared" si="105"/>
        <v>1.0356470531666666E-3</v>
      </c>
      <c r="F2292" s="18">
        <f t="shared" si="106"/>
        <v>4.1843705493634742</v>
      </c>
      <c r="G2292" s="12">
        <f t="shared" si="107"/>
        <v>28.850079170560189</v>
      </c>
    </row>
    <row r="2293" spans="1:7" x14ac:dyDescent="0.25">
      <c r="A2293" s="25">
        <v>3.9501297000000002</v>
      </c>
      <c r="B2293" s="26">
        <v>-118.34527</v>
      </c>
      <c r="C2293" s="28">
        <v>-6.2020123000000003E-3</v>
      </c>
      <c r="D2293" s="18">
        <v>114.01563</v>
      </c>
      <c r="E2293" s="28">
        <f t="shared" si="105"/>
        <v>1.0362361865E-3</v>
      </c>
      <c r="F2293" s="18">
        <f t="shared" si="106"/>
        <v>4.1856077137877756</v>
      </c>
      <c r="G2293" s="12">
        <f t="shared" si="107"/>
        <v>28.858609077547868</v>
      </c>
    </row>
    <row r="2294" spans="1:7" x14ac:dyDescent="0.25">
      <c r="A2294" s="25">
        <v>3.9501419000000002</v>
      </c>
      <c r="B2294" s="26">
        <v>-118.42912</v>
      </c>
      <c r="C2294" s="28">
        <v>-6.2043489999999996E-3</v>
      </c>
      <c r="D2294" s="18">
        <v>114.06543000000001</v>
      </c>
      <c r="E2294" s="28">
        <f t="shared" si="105"/>
        <v>1.0366256364999998E-3</v>
      </c>
      <c r="F2294" s="18">
        <f t="shared" si="106"/>
        <v>4.1885733008940544</v>
      </c>
      <c r="G2294" s="12">
        <f t="shared" si="107"/>
        <v>28.879055981519215</v>
      </c>
    </row>
    <row r="2295" spans="1:7" x14ac:dyDescent="0.25">
      <c r="A2295" s="25">
        <v>3.9501263999999998</v>
      </c>
      <c r="B2295" s="26">
        <v>-118.49863999999999</v>
      </c>
      <c r="C2295" s="28">
        <v>-6.2057259000000004E-3</v>
      </c>
      <c r="D2295" s="18">
        <v>114.11523</v>
      </c>
      <c r="E2295" s="28">
        <f t="shared" si="105"/>
        <v>1.0368551198333333E-3</v>
      </c>
      <c r="F2295" s="18">
        <f t="shared" si="106"/>
        <v>4.191032067925998</v>
      </c>
      <c r="G2295" s="12">
        <f t="shared" si="107"/>
        <v>28.896008501067065</v>
      </c>
    </row>
    <row r="2296" spans="1:7" x14ac:dyDescent="0.25">
      <c r="A2296" s="25">
        <v>3.9500692000000002</v>
      </c>
      <c r="B2296" s="26">
        <v>-118.55061000000001</v>
      </c>
      <c r="C2296" s="28">
        <v>-6.2115247999999998E-3</v>
      </c>
      <c r="D2296" s="18">
        <v>114.16504</v>
      </c>
      <c r="E2296" s="28">
        <f t="shared" si="105"/>
        <v>1.0378216031666665E-3</v>
      </c>
      <c r="F2296" s="18">
        <f t="shared" si="106"/>
        <v>4.1928701306798848</v>
      </c>
      <c r="G2296" s="12">
        <f t="shared" si="107"/>
        <v>28.908681436062782</v>
      </c>
    </row>
    <row r="2297" spans="1:7" x14ac:dyDescent="0.25">
      <c r="A2297" s="25">
        <v>3.9500644</v>
      </c>
      <c r="B2297" s="26">
        <v>-118.60276</v>
      </c>
      <c r="C2297" s="28">
        <v>-6.2126218999999996E-3</v>
      </c>
      <c r="D2297" s="18">
        <v>114.21484</v>
      </c>
      <c r="E2297" s="28">
        <f t="shared" si="105"/>
        <v>1.0380044531666667E-3</v>
      </c>
      <c r="F2297" s="18">
        <f t="shared" si="106"/>
        <v>4.1947145596314934</v>
      </c>
      <c r="G2297" s="12">
        <f t="shared" si="107"/>
        <v>28.921398264233392</v>
      </c>
    </row>
    <row r="2298" spans="1:7" x14ac:dyDescent="0.25">
      <c r="A2298" s="25">
        <v>3.9500603999999999</v>
      </c>
      <c r="B2298" s="26">
        <v>-118.68908999999999</v>
      </c>
      <c r="C2298" s="28">
        <v>-6.2197329999999999E-3</v>
      </c>
      <c r="D2298" s="18">
        <v>114.26465</v>
      </c>
      <c r="E2298" s="28">
        <f t="shared" si="105"/>
        <v>1.0391896364999999E-3</v>
      </c>
      <c r="F2298" s="18">
        <f t="shared" si="106"/>
        <v>4.1977678587952987</v>
      </c>
      <c r="G2298" s="12">
        <f t="shared" si="107"/>
        <v>28.942449918614376</v>
      </c>
    </row>
    <row r="2299" spans="1:7" x14ac:dyDescent="0.25">
      <c r="A2299" s="25">
        <v>3.9500275</v>
      </c>
      <c r="B2299" s="26">
        <v>-118.77334</v>
      </c>
      <c r="C2299" s="28">
        <v>-6.2213596000000003E-3</v>
      </c>
      <c r="D2299" s="18">
        <v>114.31444999999999</v>
      </c>
      <c r="E2299" s="28">
        <f t="shared" si="105"/>
        <v>1.0394607365E-3</v>
      </c>
      <c r="F2299" s="18">
        <f t="shared" si="106"/>
        <v>4.2007475930076303</v>
      </c>
      <c r="G2299" s="12">
        <f t="shared" si="107"/>
        <v>28.962994362974371</v>
      </c>
    </row>
    <row r="2300" spans="1:7" x14ac:dyDescent="0.25">
      <c r="A2300" s="25">
        <v>3.9499295000000001</v>
      </c>
      <c r="B2300" s="26">
        <v>-118.82138</v>
      </c>
      <c r="C2300" s="28">
        <v>-6.2206746E-3</v>
      </c>
      <c r="D2300" s="18">
        <v>114.36426</v>
      </c>
      <c r="E2300" s="28">
        <f t="shared" si="105"/>
        <v>1.0393465698333333E-3</v>
      </c>
      <c r="F2300" s="18">
        <f t="shared" si="106"/>
        <v>4.202446660444549</v>
      </c>
      <c r="G2300" s="12">
        <f t="shared" si="107"/>
        <v>28.974708963651569</v>
      </c>
    </row>
    <row r="2301" spans="1:7" x14ac:dyDescent="0.25">
      <c r="A2301" s="25">
        <v>3.9498980000000001</v>
      </c>
      <c r="B2301" s="26">
        <v>-118.88175</v>
      </c>
      <c r="C2301" s="28">
        <v>-6.2267421999999996E-3</v>
      </c>
      <c r="D2301" s="18">
        <v>114.41406000000001</v>
      </c>
      <c r="E2301" s="28">
        <f t="shared" si="105"/>
        <v>1.0403578364999999E-3</v>
      </c>
      <c r="F2301" s="18">
        <f t="shared" si="106"/>
        <v>4.2045818124255394</v>
      </c>
      <c r="G2301" s="12">
        <f t="shared" si="107"/>
        <v>28.98943024680899</v>
      </c>
    </row>
    <row r="2302" spans="1:7" x14ac:dyDescent="0.25">
      <c r="A2302" s="25">
        <v>3.9498541</v>
      </c>
      <c r="B2302" s="26">
        <v>-118.93828999999999</v>
      </c>
      <c r="C2302" s="28">
        <v>-6.2303063000000002E-3</v>
      </c>
      <c r="D2302" s="18">
        <v>114.46387</v>
      </c>
      <c r="E2302" s="28">
        <f t="shared" si="105"/>
        <v>1.0409518531666667E-3</v>
      </c>
      <c r="F2302" s="18">
        <f t="shared" si="106"/>
        <v>4.206581505866076</v>
      </c>
      <c r="G2302" s="12">
        <f t="shared" si="107"/>
        <v>29.003217580745062</v>
      </c>
    </row>
    <row r="2303" spans="1:7" x14ac:dyDescent="0.25">
      <c r="A2303" s="25">
        <v>3.9498221999999998</v>
      </c>
      <c r="B2303" s="26">
        <v>-118.99406</v>
      </c>
      <c r="C2303" s="28">
        <v>-6.2355758000000004E-3</v>
      </c>
      <c r="D2303" s="18">
        <v>114.51367</v>
      </c>
      <c r="E2303" s="28">
        <f t="shared" si="105"/>
        <v>1.0418301031666667E-3</v>
      </c>
      <c r="F2303" s="18">
        <f t="shared" si="106"/>
        <v>4.2085539661274627</v>
      </c>
      <c r="G2303" s="12">
        <f t="shared" si="107"/>
        <v>29.016817149432981</v>
      </c>
    </row>
    <row r="2304" spans="1:7" x14ac:dyDescent="0.25">
      <c r="A2304" s="25">
        <v>3.9498367000000001</v>
      </c>
      <c r="B2304" s="26">
        <v>-119.06549</v>
      </c>
      <c r="C2304" s="28">
        <v>-6.2402183999999998E-3</v>
      </c>
      <c r="D2304" s="18">
        <v>114.56348</v>
      </c>
      <c r="E2304" s="28">
        <f t="shared" si="105"/>
        <v>1.0426038698333332E-3</v>
      </c>
      <c r="F2304" s="18">
        <f t="shared" si="106"/>
        <v>4.2110802855908078</v>
      </c>
      <c r="G2304" s="12">
        <f t="shared" si="107"/>
        <v>29.034235424336654</v>
      </c>
    </row>
    <row r="2305" spans="1:7" x14ac:dyDescent="0.25">
      <c r="A2305" s="25">
        <v>3.9498066999999999</v>
      </c>
      <c r="B2305" s="26">
        <v>-119.10905</v>
      </c>
      <c r="C2305" s="28">
        <v>-6.2441885999999997E-3</v>
      </c>
      <c r="D2305" s="18">
        <v>114.61328</v>
      </c>
      <c r="E2305" s="28">
        <f t="shared" si="105"/>
        <v>1.0432655698333333E-3</v>
      </c>
      <c r="F2305" s="18">
        <f t="shared" si="106"/>
        <v>4.2126209054399366</v>
      </c>
      <c r="G2305" s="12">
        <f t="shared" si="107"/>
        <v>29.044857572660941</v>
      </c>
    </row>
    <row r="2306" spans="1:7" x14ac:dyDescent="0.25">
      <c r="A2306" s="25">
        <v>3.9498484</v>
      </c>
      <c r="B2306" s="26">
        <v>-119.18892</v>
      </c>
      <c r="C2306" s="28">
        <v>-6.2483549000000001E-3</v>
      </c>
      <c r="D2306" s="18">
        <v>114.66309</v>
      </c>
      <c r="E2306" s="28">
        <f t="shared" si="105"/>
        <v>1.0439599531666666E-3</v>
      </c>
      <c r="F2306" s="18">
        <f t="shared" si="106"/>
        <v>4.2154457288409928</v>
      </c>
      <c r="G2306" s="12">
        <f t="shared" si="107"/>
        <v>29.064333949765182</v>
      </c>
    </row>
    <row r="2307" spans="1:7" x14ac:dyDescent="0.25">
      <c r="A2307" s="25">
        <v>3.9497024999999999</v>
      </c>
      <c r="B2307" s="26">
        <v>-119.24773</v>
      </c>
      <c r="C2307" s="28">
        <v>-6.249994E-3</v>
      </c>
      <c r="D2307" s="18">
        <v>114.71289</v>
      </c>
      <c r="E2307" s="28">
        <f t="shared" si="105"/>
        <v>1.0442331365E-3</v>
      </c>
      <c r="F2307" s="18">
        <f t="shared" si="106"/>
        <v>4.2175257071083783</v>
      </c>
      <c r="G2307" s="12">
        <f t="shared" si="107"/>
        <v>29.078674825406864</v>
      </c>
    </row>
    <row r="2308" spans="1:7" x14ac:dyDescent="0.25">
      <c r="A2308" s="25">
        <v>3.9497778000000001</v>
      </c>
      <c r="B2308" s="26">
        <v>-119.30734</v>
      </c>
      <c r="C2308" s="28">
        <v>-6.2551320999999997E-3</v>
      </c>
      <c r="D2308" s="18">
        <v>114.7627</v>
      </c>
      <c r="E2308" s="28">
        <f t="shared" si="105"/>
        <v>1.0450894864999999E-3</v>
      </c>
      <c r="F2308" s="18">
        <f t="shared" si="106"/>
        <v>4.2196339795878686</v>
      </c>
      <c r="G2308" s="12">
        <f t="shared" si="107"/>
        <v>29.093210781825839</v>
      </c>
    </row>
    <row r="2309" spans="1:7" x14ac:dyDescent="0.25">
      <c r="A2309" s="25">
        <v>3.9496945999999999</v>
      </c>
      <c r="B2309" s="26">
        <v>-119.37687</v>
      </c>
      <c r="C2309" s="28">
        <v>-6.2607111999999996E-3</v>
      </c>
      <c r="D2309" s="18">
        <v>114.8125</v>
      </c>
      <c r="E2309" s="28">
        <f t="shared" ref="E2309:E2372" si="108" xml:space="preserve"> (delta_0 - C2309) / L</f>
        <v>1.0460193365E-3</v>
      </c>
      <c r="F2309" s="18">
        <f t="shared" ref="F2309:F2372" si="109" xml:space="preserve"> -B2309 / A_6x12_in2</f>
        <v>4.2220931002974638</v>
      </c>
      <c r="G2309" s="12">
        <f t="shared" ref="G2309:G2372" si="110" xml:space="preserve"> -B2309 * kip_to_N / A_6x12_mm2</f>
        <v>29.11016573988341</v>
      </c>
    </row>
    <row r="2310" spans="1:7" x14ac:dyDescent="0.25">
      <c r="A2310" s="25">
        <v>3.9496603000000001</v>
      </c>
      <c r="B2310" s="26">
        <v>-119.44992000000001</v>
      </c>
      <c r="C2310" s="28">
        <v>-6.2637329E-3</v>
      </c>
      <c r="D2310" s="18">
        <v>114.8623</v>
      </c>
      <c r="E2310" s="28">
        <f t="shared" si="108"/>
        <v>1.0465229531666667E-3</v>
      </c>
      <c r="F2310" s="18">
        <f t="shared" si="109"/>
        <v>4.2246767155403226</v>
      </c>
      <c r="G2310" s="12">
        <f t="shared" si="110"/>
        <v>29.12797905336113</v>
      </c>
    </row>
    <row r="2311" spans="1:7" x14ac:dyDescent="0.25">
      <c r="A2311" s="25">
        <v>3.9495721000000001</v>
      </c>
      <c r="B2311" s="26">
        <v>-119.51833000000001</v>
      </c>
      <c r="C2311" s="28">
        <v>-6.2663438999999996E-3</v>
      </c>
      <c r="D2311" s="18">
        <v>114.91211</v>
      </c>
      <c r="E2311" s="28">
        <f t="shared" si="108"/>
        <v>1.0469581198333333E-3</v>
      </c>
      <c r="F2311" s="18">
        <f t="shared" si="109"/>
        <v>4.2270962243529713</v>
      </c>
      <c r="G2311" s="12">
        <f t="shared" si="110"/>
        <v>29.144660898330471</v>
      </c>
    </row>
    <row r="2312" spans="1:7" x14ac:dyDescent="0.25">
      <c r="A2312" s="25">
        <v>3.9496237999999999</v>
      </c>
      <c r="B2312" s="26">
        <v>-119.57713</v>
      </c>
      <c r="C2312" s="28">
        <v>-6.2718927000000001E-3</v>
      </c>
      <c r="D2312" s="18">
        <v>114.96191</v>
      </c>
      <c r="E2312" s="28">
        <f t="shared" si="108"/>
        <v>1.0478829198333334E-3</v>
      </c>
      <c r="F2312" s="18">
        <f t="shared" si="109"/>
        <v>4.2291758489427043</v>
      </c>
      <c r="G2312" s="12">
        <f t="shared" si="110"/>
        <v>29.158999335462433</v>
      </c>
    </row>
    <row r="2313" spans="1:7" x14ac:dyDescent="0.25">
      <c r="A2313" s="25">
        <v>3.9495013000000001</v>
      </c>
      <c r="B2313" s="26">
        <v>-119.63338</v>
      </c>
      <c r="C2313" s="28">
        <v>-6.2760296E-3</v>
      </c>
      <c r="D2313" s="18">
        <v>115.01172</v>
      </c>
      <c r="E2313" s="28">
        <f t="shared" si="108"/>
        <v>1.0485724031666667E-3</v>
      </c>
      <c r="F2313" s="18">
        <f t="shared" si="109"/>
        <v>4.2311652857313531</v>
      </c>
      <c r="G2313" s="12">
        <f t="shared" si="110"/>
        <v>29.172715952616727</v>
      </c>
    </row>
    <row r="2314" spans="1:7" x14ac:dyDescent="0.25">
      <c r="A2314" s="25">
        <v>3.9494994000000001</v>
      </c>
      <c r="B2314" s="26">
        <v>-119.70695000000001</v>
      </c>
      <c r="C2314" s="28">
        <v>-6.2773348999999997E-3</v>
      </c>
      <c r="D2314" s="18">
        <v>115.06152</v>
      </c>
      <c r="E2314" s="28">
        <f t="shared" si="108"/>
        <v>1.0487899531666665E-3</v>
      </c>
      <c r="F2314" s="18">
        <f t="shared" si="109"/>
        <v>4.2337672922120806</v>
      </c>
      <c r="G2314" s="12">
        <f t="shared" si="110"/>
        <v>29.190656068599694</v>
      </c>
    </row>
    <row r="2315" spans="1:7" x14ac:dyDescent="0.25">
      <c r="A2315" s="25">
        <v>3.9495707000000002</v>
      </c>
      <c r="B2315" s="26">
        <v>-119.77078</v>
      </c>
      <c r="C2315" s="28">
        <v>-6.2814769000000001E-3</v>
      </c>
      <c r="D2315" s="18">
        <v>115.11133</v>
      </c>
      <c r="E2315" s="28">
        <f t="shared" si="108"/>
        <v>1.0494802864999999E-3</v>
      </c>
      <c r="F2315" s="18">
        <f t="shared" si="109"/>
        <v>4.236024816660426</v>
      </c>
      <c r="G2315" s="12">
        <f t="shared" si="110"/>
        <v>29.206221076118965</v>
      </c>
    </row>
    <row r="2316" spans="1:7" x14ac:dyDescent="0.25">
      <c r="A2316" s="25">
        <v>3.9494370999999999</v>
      </c>
      <c r="B2316" s="26">
        <v>-119.81694</v>
      </c>
      <c r="C2316" s="28">
        <v>-6.2850416000000001E-3</v>
      </c>
      <c r="D2316" s="18">
        <v>115.16113</v>
      </c>
      <c r="E2316" s="28">
        <f t="shared" si="108"/>
        <v>1.0500744031666667E-3</v>
      </c>
      <c r="F2316" s="18">
        <f t="shared" si="109"/>
        <v>4.2376573926988979</v>
      </c>
      <c r="G2316" s="12">
        <f t="shared" si="110"/>
        <v>29.217477236969494</v>
      </c>
    </row>
    <row r="2317" spans="1:7" x14ac:dyDescent="0.25">
      <c r="A2317" s="25">
        <v>3.9495349000000002</v>
      </c>
      <c r="B2317" s="26">
        <v>-119.87125</v>
      </c>
      <c r="C2317" s="28">
        <v>-6.2887430999999999E-3</v>
      </c>
      <c r="D2317" s="18">
        <v>115.21093999999999</v>
      </c>
      <c r="E2317" s="28">
        <f t="shared" si="108"/>
        <v>1.0506913198333333E-3</v>
      </c>
      <c r="F2317" s="18">
        <f t="shared" si="109"/>
        <v>4.2395782160231912</v>
      </c>
      <c r="G2317" s="12">
        <f t="shared" si="110"/>
        <v>29.23072078323883</v>
      </c>
    </row>
    <row r="2318" spans="1:7" x14ac:dyDescent="0.25">
      <c r="A2318" s="25">
        <v>3.9494395</v>
      </c>
      <c r="B2318" s="26">
        <v>-119.93210000000001</v>
      </c>
      <c r="C2318" s="28">
        <v>-6.2910854000000002E-3</v>
      </c>
      <c r="D2318" s="18">
        <v>115.26074</v>
      </c>
      <c r="E2318" s="28">
        <f t="shared" si="108"/>
        <v>1.0510817031666668E-3</v>
      </c>
      <c r="F2318" s="18">
        <f t="shared" si="109"/>
        <v>4.2417303445314447</v>
      </c>
      <c r="G2318" s="12">
        <f t="shared" si="110"/>
        <v>29.245559114862633</v>
      </c>
    </row>
    <row r="2319" spans="1:7" x14ac:dyDescent="0.25">
      <c r="A2319" s="25">
        <v>3.9494425999999998</v>
      </c>
      <c r="B2319" s="26">
        <v>-119.97807</v>
      </c>
      <c r="C2319" s="28">
        <v>-6.2948526000000003E-3</v>
      </c>
      <c r="D2319" s="18">
        <v>115.31055000000001</v>
      </c>
      <c r="E2319" s="28">
        <f t="shared" si="108"/>
        <v>1.0517095698333334E-3</v>
      </c>
      <c r="F2319" s="18">
        <f t="shared" si="109"/>
        <v>4.2433562006945413</v>
      </c>
      <c r="G2319" s="12">
        <f t="shared" si="110"/>
        <v>29.256768944028558</v>
      </c>
    </row>
    <row r="2320" spans="1:7" x14ac:dyDescent="0.25">
      <c r="A2320" s="25">
        <v>3.9494026</v>
      </c>
      <c r="B2320" s="26">
        <v>-120.06308</v>
      </c>
      <c r="C2320" s="28">
        <v>-6.2976893999999997E-3</v>
      </c>
      <c r="D2320" s="18">
        <v>115.36035</v>
      </c>
      <c r="E2320" s="28">
        <f t="shared" si="108"/>
        <v>1.0521823698333333E-3</v>
      </c>
      <c r="F2320" s="18">
        <f t="shared" si="109"/>
        <v>4.2463628144083732</v>
      </c>
      <c r="G2320" s="12">
        <f t="shared" si="110"/>
        <v>29.277498715126985</v>
      </c>
    </row>
    <row r="2321" spans="1:7" x14ac:dyDescent="0.25">
      <c r="A2321" s="25">
        <v>3.9494058999999999</v>
      </c>
      <c r="B2321" s="26">
        <v>-120.12081000000001</v>
      </c>
      <c r="C2321" s="28">
        <v>-6.3020764000000003E-3</v>
      </c>
      <c r="D2321" s="18">
        <v>115.41016</v>
      </c>
      <c r="E2321" s="28">
        <f t="shared" si="108"/>
        <v>1.0529135365E-3</v>
      </c>
      <c r="F2321" s="18">
        <f t="shared" si="109"/>
        <v>4.2484045954894167</v>
      </c>
      <c r="G2321" s="12">
        <f t="shared" si="110"/>
        <v>29.291576231719301</v>
      </c>
    </row>
    <row r="2322" spans="1:7" x14ac:dyDescent="0.25">
      <c r="A2322" s="25">
        <v>3.9493444000000002</v>
      </c>
      <c r="B2322" s="26">
        <v>-120.18328</v>
      </c>
      <c r="C2322" s="28">
        <v>-6.3075125000000001E-3</v>
      </c>
      <c r="D2322" s="18">
        <v>115.45996</v>
      </c>
      <c r="E2322" s="28">
        <f t="shared" si="108"/>
        <v>1.0538195531666667E-3</v>
      </c>
      <c r="F2322" s="18">
        <f t="shared" si="109"/>
        <v>4.2506140197771831</v>
      </c>
      <c r="G2322" s="12">
        <f t="shared" si="110"/>
        <v>29.306809601917152</v>
      </c>
    </row>
    <row r="2323" spans="1:7" x14ac:dyDescent="0.25">
      <c r="A2323" s="25">
        <v>3.9493849000000001</v>
      </c>
      <c r="B2323" s="26">
        <v>-120.24254999999999</v>
      </c>
      <c r="C2323" s="28">
        <v>-6.3076201000000004E-3</v>
      </c>
      <c r="D2323" s="18">
        <v>115.50977</v>
      </c>
      <c r="E2323" s="28">
        <f t="shared" si="108"/>
        <v>1.0538374865E-3</v>
      </c>
      <c r="F2323" s="18">
        <f t="shared" si="109"/>
        <v>4.2527102672165285</v>
      </c>
      <c r="G2323" s="12">
        <f t="shared" si="110"/>
        <v>29.321262649005778</v>
      </c>
    </row>
    <row r="2324" spans="1:7" x14ac:dyDescent="0.25">
      <c r="A2324" s="25">
        <v>3.9492986000000001</v>
      </c>
      <c r="B2324" s="26">
        <v>-120.29223</v>
      </c>
      <c r="C2324" s="28">
        <v>-6.3116550000000002E-3</v>
      </c>
      <c r="D2324" s="18">
        <v>115.55956999999999</v>
      </c>
      <c r="E2324" s="28">
        <f t="shared" si="108"/>
        <v>1.0545099698333333E-3</v>
      </c>
      <c r="F2324" s="18">
        <f t="shared" si="109"/>
        <v>4.254467337788264</v>
      </c>
      <c r="G2324" s="12">
        <f t="shared" si="110"/>
        <v>29.333377165276453</v>
      </c>
    </row>
    <row r="2325" spans="1:7" x14ac:dyDescent="0.25">
      <c r="A2325" s="25">
        <v>3.9492311</v>
      </c>
      <c r="B2325" s="26">
        <v>-120.35511</v>
      </c>
      <c r="C2325" s="28">
        <v>-6.3141463000000002E-3</v>
      </c>
      <c r="D2325" s="18">
        <v>115.60938</v>
      </c>
      <c r="E2325" s="28">
        <f t="shared" si="108"/>
        <v>1.0549251865000001E-3</v>
      </c>
      <c r="F2325" s="18">
        <f t="shared" si="109"/>
        <v>4.256691262859734</v>
      </c>
      <c r="G2325" s="12">
        <f t="shared" si="110"/>
        <v>29.348710514372669</v>
      </c>
    </row>
    <row r="2326" spans="1:7" x14ac:dyDescent="0.25">
      <c r="A2326" s="25">
        <v>3.9492614000000001</v>
      </c>
      <c r="B2326" s="26">
        <v>-120.41864</v>
      </c>
      <c r="C2326" s="28">
        <v>-6.3180149999999997E-3</v>
      </c>
      <c r="D2326" s="18">
        <v>115.65918000000001</v>
      </c>
      <c r="E2326" s="28">
        <f t="shared" si="108"/>
        <v>1.0555699698333333E-3</v>
      </c>
      <c r="F2326" s="18">
        <f t="shared" si="109"/>
        <v>4.2589381769785399</v>
      </c>
      <c r="G2326" s="12">
        <f t="shared" si="110"/>
        <v>29.364202366600448</v>
      </c>
    </row>
    <row r="2327" spans="1:7" x14ac:dyDescent="0.25">
      <c r="A2327" s="25">
        <v>3.9490658999999999</v>
      </c>
      <c r="B2327" s="26">
        <v>-120.48990999999999</v>
      </c>
      <c r="C2327" s="28">
        <v>-6.3230096999999999E-3</v>
      </c>
      <c r="D2327" s="18">
        <v>115.70898</v>
      </c>
      <c r="E2327" s="28">
        <f t="shared" si="108"/>
        <v>1.0564024198333334E-3</v>
      </c>
      <c r="F2327" s="18">
        <f t="shared" si="109"/>
        <v>4.2614588375994646</v>
      </c>
      <c r="G2327" s="12">
        <f t="shared" si="110"/>
        <v>29.381581625348662</v>
      </c>
    </row>
    <row r="2328" spans="1:7" x14ac:dyDescent="0.25">
      <c r="A2328" s="25">
        <v>3.9491651000000001</v>
      </c>
      <c r="B2328" s="26">
        <v>-120.56141</v>
      </c>
      <c r="C2328" s="28">
        <v>-6.3252035000000003E-3</v>
      </c>
      <c r="D2328" s="18">
        <v>115.75879</v>
      </c>
      <c r="E2328" s="28">
        <f t="shared" si="108"/>
        <v>1.0567680531666666E-3</v>
      </c>
      <c r="F2328" s="18">
        <f t="shared" si="109"/>
        <v>4.2639876328063693</v>
      </c>
      <c r="G2328" s="12">
        <f t="shared" si="110"/>
        <v>29.399016969820345</v>
      </c>
    </row>
    <row r="2329" spans="1:7" x14ac:dyDescent="0.25">
      <c r="A2329" s="25">
        <v>3.9491388999999999</v>
      </c>
      <c r="B2329" s="26">
        <v>-120.64973000000001</v>
      </c>
      <c r="C2329" s="28">
        <v>-6.3306567999999999E-3</v>
      </c>
      <c r="D2329" s="18">
        <v>115.80859</v>
      </c>
      <c r="E2329" s="28">
        <f t="shared" si="108"/>
        <v>1.0576769365E-3</v>
      </c>
      <c r="F2329" s="18">
        <f t="shared" si="109"/>
        <v>4.2671113138227863</v>
      </c>
      <c r="G2329" s="12">
        <f t="shared" si="110"/>
        <v>29.420553887634881</v>
      </c>
    </row>
    <row r="2330" spans="1:7" x14ac:dyDescent="0.25">
      <c r="A2330" s="25">
        <v>3.9491252999999999</v>
      </c>
      <c r="B2330" s="26">
        <v>-120.68259</v>
      </c>
      <c r="C2330" s="28">
        <v>-6.3330167999999997E-3</v>
      </c>
      <c r="D2330" s="18">
        <v>115.8584</v>
      </c>
      <c r="E2330" s="28">
        <f t="shared" si="108"/>
        <v>1.0580702698333333E-3</v>
      </c>
      <c r="F2330" s="18">
        <f t="shared" si="109"/>
        <v>4.2682734985850086</v>
      </c>
      <c r="G2330" s="12">
        <f t="shared" si="110"/>
        <v>29.428566830562708</v>
      </c>
    </row>
    <row r="2331" spans="1:7" x14ac:dyDescent="0.25">
      <c r="A2331" s="25">
        <v>3.9490968999999998</v>
      </c>
      <c r="B2331" s="26">
        <v>-120.74433999999999</v>
      </c>
      <c r="C2331" s="28">
        <v>-6.3363732999999998E-3</v>
      </c>
      <c r="D2331" s="18">
        <v>115.90819999999999</v>
      </c>
      <c r="E2331" s="28">
        <f t="shared" si="108"/>
        <v>1.0586296865E-3</v>
      </c>
      <c r="F2331" s="18">
        <f t="shared" si="109"/>
        <v>4.2704574580818804</v>
      </c>
      <c r="G2331" s="12">
        <f t="shared" si="110"/>
        <v>29.443624628060981</v>
      </c>
    </row>
    <row r="2332" spans="1:7" x14ac:dyDescent="0.25">
      <c r="A2332" s="25">
        <v>3.9490683</v>
      </c>
      <c r="B2332" s="26">
        <v>-120.82428</v>
      </c>
      <c r="C2332" s="28">
        <v>-6.3399071999999997E-3</v>
      </c>
      <c r="D2332" s="18">
        <v>115.95801</v>
      </c>
      <c r="E2332" s="28">
        <f t="shared" si="108"/>
        <v>1.0592186698333333E-3</v>
      </c>
      <c r="F2332" s="18">
        <f t="shared" si="109"/>
        <v>4.2732847572264951</v>
      </c>
      <c r="G2332" s="12">
        <f t="shared" si="110"/>
        <v>29.463118074733242</v>
      </c>
    </row>
    <row r="2333" spans="1:7" x14ac:dyDescent="0.25">
      <c r="A2333" s="25">
        <v>3.9489719999999999</v>
      </c>
      <c r="B2333" s="26">
        <v>-120.87119</v>
      </c>
      <c r="C2333" s="28">
        <v>-6.3437815000000003E-3</v>
      </c>
      <c r="D2333" s="18">
        <v>116.00781000000001</v>
      </c>
      <c r="E2333" s="28">
        <f t="shared" si="108"/>
        <v>1.0598643865E-3</v>
      </c>
      <c r="F2333" s="18">
        <f t="shared" si="109"/>
        <v>4.2749438590888156</v>
      </c>
      <c r="G2333" s="12">
        <f t="shared" si="110"/>
        <v>29.474557123812499</v>
      </c>
    </row>
    <row r="2334" spans="1:7" x14ac:dyDescent="0.25">
      <c r="A2334" s="25">
        <v>3.9489595999999998</v>
      </c>
      <c r="B2334" s="26">
        <v>-120.9468</v>
      </c>
      <c r="C2334" s="28">
        <v>-6.3473936E-3</v>
      </c>
      <c r="D2334" s="18">
        <v>116.05762</v>
      </c>
      <c r="E2334" s="28">
        <f t="shared" si="108"/>
        <v>1.0604664031666666E-3</v>
      </c>
      <c r="F2334" s="18">
        <f t="shared" si="109"/>
        <v>4.2776180158104102</v>
      </c>
      <c r="G2334" s="12">
        <f t="shared" si="110"/>
        <v>29.492994695777593</v>
      </c>
    </row>
    <row r="2335" spans="1:7" x14ac:dyDescent="0.25">
      <c r="A2335" s="25">
        <v>3.9489540999999999</v>
      </c>
      <c r="B2335" s="26">
        <v>-120.9971</v>
      </c>
      <c r="C2335" s="28">
        <v>-6.3513991999999998E-3</v>
      </c>
      <c r="D2335" s="18">
        <v>116.10742</v>
      </c>
      <c r="E2335" s="28">
        <f t="shared" si="108"/>
        <v>1.0611340031666666E-3</v>
      </c>
      <c r="F2335" s="18">
        <f t="shared" si="109"/>
        <v>4.279397014396527</v>
      </c>
      <c r="G2335" s="12">
        <f t="shared" si="110"/>
        <v>29.50526039965068</v>
      </c>
    </row>
    <row r="2336" spans="1:7" x14ac:dyDescent="0.25">
      <c r="A2336" s="25">
        <v>3.9489641</v>
      </c>
      <c r="B2336" s="26">
        <v>-121.06303</v>
      </c>
      <c r="C2336" s="28">
        <v>-6.3538253000000001E-3</v>
      </c>
      <c r="D2336" s="18">
        <v>116.15723</v>
      </c>
      <c r="E2336" s="28">
        <f t="shared" si="108"/>
        <v>1.0615383531666666E-3</v>
      </c>
      <c r="F2336" s="18">
        <f t="shared" si="109"/>
        <v>4.2817288111516483</v>
      </c>
      <c r="G2336" s="12">
        <f t="shared" si="110"/>
        <v>29.521337494210375</v>
      </c>
    </row>
    <row r="2337" spans="1:7" x14ac:dyDescent="0.25">
      <c r="A2337" s="25">
        <v>3.9488346999999999</v>
      </c>
      <c r="B2337" s="26">
        <v>-121.1122</v>
      </c>
      <c r="C2337" s="28">
        <v>-6.3575804E-3</v>
      </c>
      <c r="D2337" s="18">
        <v>116.20703</v>
      </c>
      <c r="E2337" s="28">
        <f t="shared" si="108"/>
        <v>1.0621642031666666E-3</v>
      </c>
      <c r="F2337" s="18">
        <f t="shared" si="109"/>
        <v>4.2834678441631659</v>
      </c>
      <c r="G2337" s="12">
        <f t="shared" si="110"/>
        <v>29.533327646485521</v>
      </c>
    </row>
    <row r="2338" spans="1:7" x14ac:dyDescent="0.25">
      <c r="A2338" s="25">
        <v>3.9488656999999998</v>
      </c>
      <c r="B2338" s="26">
        <v>-121.199</v>
      </c>
      <c r="C2338" s="28">
        <v>-6.3598216999999997E-3</v>
      </c>
      <c r="D2338" s="18">
        <v>116.25684</v>
      </c>
      <c r="E2338" s="28">
        <f t="shared" si="108"/>
        <v>1.0625377531666665E-3</v>
      </c>
      <c r="F2338" s="18">
        <f t="shared" si="109"/>
        <v>4.2865377661765827</v>
      </c>
      <c r="G2338" s="12">
        <f t="shared" si="110"/>
        <v>29.554493910823176</v>
      </c>
    </row>
    <row r="2339" spans="1:7" x14ac:dyDescent="0.25">
      <c r="A2339" s="25">
        <v>3.9488257999999998</v>
      </c>
      <c r="B2339" s="26">
        <v>-121.23821</v>
      </c>
      <c r="C2339" s="28">
        <v>-6.3644232999999998E-3</v>
      </c>
      <c r="D2339" s="18">
        <v>116.30664</v>
      </c>
      <c r="E2339" s="28">
        <f t="shared" si="108"/>
        <v>1.0633046865E-3</v>
      </c>
      <c r="F2339" s="18">
        <f t="shared" si="109"/>
        <v>4.2879245362473899</v>
      </c>
      <c r="G2339" s="12">
        <f t="shared" si="110"/>
        <v>29.564055307420865</v>
      </c>
    </row>
    <row r="2340" spans="1:7" x14ac:dyDescent="0.25">
      <c r="A2340" s="25">
        <v>3.9488051</v>
      </c>
      <c r="B2340" s="26">
        <v>-121.30829</v>
      </c>
      <c r="C2340" s="28">
        <v>-6.3665272000000004E-3</v>
      </c>
      <c r="D2340" s="18">
        <v>116.35645</v>
      </c>
      <c r="E2340" s="28">
        <f t="shared" si="108"/>
        <v>1.0636553365000001E-3</v>
      </c>
      <c r="F2340" s="18">
        <f t="shared" si="109"/>
        <v>4.2904031092278085</v>
      </c>
      <c r="G2340" s="12">
        <f t="shared" si="110"/>
        <v>29.581144383512836</v>
      </c>
    </row>
    <row r="2341" spans="1:7" x14ac:dyDescent="0.25">
      <c r="A2341" s="25">
        <v>3.9488146</v>
      </c>
      <c r="B2341" s="26">
        <v>-121.37881</v>
      </c>
      <c r="C2341" s="28">
        <v>-6.372768E-3</v>
      </c>
      <c r="D2341" s="18">
        <v>116.40625</v>
      </c>
      <c r="E2341" s="28">
        <f t="shared" si="108"/>
        <v>1.0646954698333333E-3</v>
      </c>
      <c r="F2341" s="18">
        <f t="shared" si="109"/>
        <v>4.2928972440248838</v>
      </c>
      <c r="G2341" s="12">
        <f t="shared" si="110"/>
        <v>29.598340754032318</v>
      </c>
    </row>
    <row r="2342" spans="1:7" x14ac:dyDescent="0.25">
      <c r="A2342" s="25">
        <v>3.9488083999999999</v>
      </c>
      <c r="B2342" s="26">
        <v>-121.43635999999999</v>
      </c>
      <c r="C2342" s="28">
        <v>-6.3751754000000004E-3</v>
      </c>
      <c r="D2342" s="18">
        <v>116.45605</v>
      </c>
      <c r="E2342" s="28">
        <f t="shared" si="108"/>
        <v>1.0650967031666668E-3</v>
      </c>
      <c r="F2342" s="18">
        <f t="shared" si="109"/>
        <v>4.2949326589082029</v>
      </c>
      <c r="G2342" s="12">
        <f t="shared" si="110"/>
        <v>29.612374377449736</v>
      </c>
    </row>
    <row r="2343" spans="1:7" x14ac:dyDescent="0.25">
      <c r="A2343" s="25">
        <v>3.9486935000000001</v>
      </c>
      <c r="B2343" s="26">
        <v>-121.50507</v>
      </c>
      <c r="C2343" s="28">
        <v>-6.3792885999999997E-3</v>
      </c>
      <c r="D2343" s="18">
        <v>116.50586</v>
      </c>
      <c r="E2343" s="28">
        <f t="shared" si="108"/>
        <v>1.0657822364999998E-3</v>
      </c>
      <c r="F2343" s="18">
        <f t="shared" si="109"/>
        <v>4.2973627780503909</v>
      </c>
      <c r="G2343" s="12">
        <f t="shared" si="110"/>
        <v>29.629129377710573</v>
      </c>
    </row>
    <row r="2344" spans="1:7" x14ac:dyDescent="0.25">
      <c r="A2344" s="25">
        <v>3.9486661000000001</v>
      </c>
      <c r="B2344" s="26">
        <v>-121.56416</v>
      </c>
      <c r="C2344" s="28">
        <v>-6.3805998999999997E-3</v>
      </c>
      <c r="D2344" s="18">
        <v>116.55566</v>
      </c>
      <c r="E2344" s="28">
        <f t="shared" si="108"/>
        <v>1.0660007865E-3</v>
      </c>
      <c r="F2344" s="18">
        <f t="shared" si="109"/>
        <v>4.2994526592920135</v>
      </c>
      <c r="G2344" s="12">
        <f t="shared" si="110"/>
        <v>29.643538531624305</v>
      </c>
    </row>
    <row r="2345" spans="1:7" x14ac:dyDescent="0.25">
      <c r="A2345" s="25">
        <v>3.9486625000000002</v>
      </c>
      <c r="B2345" s="26">
        <v>-121.63531</v>
      </c>
      <c r="C2345" s="28">
        <v>-6.3853143000000001E-3</v>
      </c>
      <c r="D2345" s="18">
        <v>116.60547</v>
      </c>
      <c r="E2345" s="28">
        <f t="shared" si="108"/>
        <v>1.0667865198333334E-3</v>
      </c>
      <c r="F2345" s="18">
        <f t="shared" si="109"/>
        <v>4.3019690757811224</v>
      </c>
      <c r="G2345" s="12">
        <f t="shared" si="110"/>
        <v>29.660888528255921</v>
      </c>
    </row>
    <row r="2346" spans="1:7" x14ac:dyDescent="0.25">
      <c r="A2346" s="25">
        <v>3.9486387000000001</v>
      </c>
      <c r="B2346" s="26">
        <v>-121.68917</v>
      </c>
      <c r="C2346" s="28">
        <v>-6.3898503000000004E-3</v>
      </c>
      <c r="D2346" s="18">
        <v>116.65527</v>
      </c>
      <c r="E2346" s="28">
        <f t="shared" si="108"/>
        <v>1.0675425198333334E-3</v>
      </c>
      <c r="F2346" s="18">
        <f t="shared" si="109"/>
        <v>4.3038739836111066</v>
      </c>
      <c r="G2346" s="12">
        <f t="shared" si="110"/>
        <v>29.674022341588021</v>
      </c>
    </row>
    <row r="2347" spans="1:7" x14ac:dyDescent="0.25">
      <c r="A2347" s="25">
        <v>3.9485815</v>
      </c>
      <c r="B2347" s="26">
        <v>-121.76257</v>
      </c>
      <c r="C2347" s="28">
        <v>-6.3929735000000003E-3</v>
      </c>
      <c r="D2347" s="18">
        <v>116.70508</v>
      </c>
      <c r="E2347" s="28">
        <f t="shared" si="108"/>
        <v>1.0680630531666668E-3</v>
      </c>
      <c r="F2347" s="18">
        <f t="shared" si="109"/>
        <v>4.3064699775717603</v>
      </c>
      <c r="G2347" s="12">
        <f t="shared" si="110"/>
        <v>29.691921002905804</v>
      </c>
    </row>
    <row r="2348" spans="1:7" x14ac:dyDescent="0.25">
      <c r="A2348" s="25">
        <v>3.9484987</v>
      </c>
      <c r="B2348" s="26">
        <v>-121.82835</v>
      </c>
      <c r="C2348" s="28">
        <v>-6.3966446999999997E-3</v>
      </c>
      <c r="D2348" s="18">
        <v>116.75488</v>
      </c>
      <c r="E2348" s="28">
        <f t="shared" si="108"/>
        <v>1.0686749198333333E-3</v>
      </c>
      <c r="F2348" s="18">
        <f t="shared" si="109"/>
        <v>4.3087964691621128</v>
      </c>
      <c r="G2348" s="12">
        <f t="shared" si="110"/>
        <v>29.707961519819758</v>
      </c>
    </row>
    <row r="2349" spans="1:7" x14ac:dyDescent="0.25">
      <c r="A2349" s="25">
        <v>3.9485570999999999</v>
      </c>
      <c r="B2349" s="26">
        <v>-121.87905000000001</v>
      </c>
      <c r="C2349" s="28">
        <v>-6.3994884999999998E-3</v>
      </c>
      <c r="D2349" s="18">
        <v>116.80468999999999</v>
      </c>
      <c r="E2349" s="28">
        <f t="shared" si="108"/>
        <v>1.0691488864999999E-3</v>
      </c>
      <c r="F2349" s="18">
        <f t="shared" si="109"/>
        <v>4.3105896148542815</v>
      </c>
      <c r="G2349" s="12">
        <f t="shared" si="110"/>
        <v>29.720324764081496</v>
      </c>
    </row>
    <row r="2350" spans="1:7" x14ac:dyDescent="0.25">
      <c r="A2350" s="25">
        <v>3.9486588999999999</v>
      </c>
      <c r="B2350" s="26">
        <v>-121.93562</v>
      </c>
      <c r="C2350" s="28">
        <v>-6.4034158999999998E-3</v>
      </c>
      <c r="D2350" s="18">
        <v>116.85449</v>
      </c>
      <c r="E2350" s="28">
        <f t="shared" si="108"/>
        <v>1.0698034531666665E-3</v>
      </c>
      <c r="F2350" s="18">
        <f t="shared" si="109"/>
        <v>4.3125903693277721</v>
      </c>
      <c r="G2350" s="12">
        <f t="shared" si="110"/>
        <v>29.734119413546715</v>
      </c>
    </row>
    <row r="2351" spans="1:7" x14ac:dyDescent="0.25">
      <c r="A2351" s="25">
        <v>3.9484344</v>
      </c>
      <c r="B2351" s="26">
        <v>-122.00134</v>
      </c>
      <c r="C2351" s="28">
        <v>-6.4065219E-3</v>
      </c>
      <c r="D2351" s="18">
        <v>116.90430000000001</v>
      </c>
      <c r="E2351" s="28">
        <f t="shared" si="108"/>
        <v>1.0703211198333333E-3</v>
      </c>
      <c r="F2351" s="18">
        <f t="shared" si="109"/>
        <v>4.3149147388522167</v>
      </c>
      <c r="G2351" s="12">
        <f t="shared" si="110"/>
        <v>29.750145299402366</v>
      </c>
    </row>
    <row r="2352" spans="1:7" x14ac:dyDescent="0.25">
      <c r="A2352" s="25">
        <v>3.9484694</v>
      </c>
      <c r="B2352" s="26">
        <v>-122.05894000000001</v>
      </c>
      <c r="C2352" s="28">
        <v>-6.4095380000000002E-3</v>
      </c>
      <c r="D2352" s="18">
        <v>116.9541</v>
      </c>
      <c r="E2352" s="28">
        <f t="shared" si="108"/>
        <v>1.0708238031666667E-3</v>
      </c>
      <c r="F2352" s="18">
        <f t="shared" si="109"/>
        <v>4.3169519221237929</v>
      </c>
      <c r="G2352" s="12">
        <f t="shared" si="110"/>
        <v>29.764191115368376</v>
      </c>
    </row>
    <row r="2353" spans="1:7" x14ac:dyDescent="0.25">
      <c r="A2353" s="25">
        <v>3.9484431999999998</v>
      </c>
      <c r="B2353" s="26">
        <v>-122.11967</v>
      </c>
      <c r="C2353" s="28">
        <v>-6.4124758000000002E-3</v>
      </c>
      <c r="D2353" s="18">
        <v>117.00391</v>
      </c>
      <c r="E2353" s="28">
        <f t="shared" si="108"/>
        <v>1.0713134364999999E-3</v>
      </c>
      <c r="F2353" s="18">
        <f t="shared" si="109"/>
        <v>4.3190998065002306</v>
      </c>
      <c r="G2353" s="12">
        <f t="shared" si="110"/>
        <v>29.779000184875585</v>
      </c>
    </row>
    <row r="2354" spans="1:7" x14ac:dyDescent="0.25">
      <c r="A2354" s="25">
        <v>3.9483975999999998</v>
      </c>
      <c r="B2354" s="26">
        <v>-122.16444</v>
      </c>
      <c r="C2354" s="28">
        <v>-6.4144372000000003E-3</v>
      </c>
      <c r="D2354" s="18">
        <v>117.05371</v>
      </c>
      <c r="E2354" s="28">
        <f t="shared" si="108"/>
        <v>1.0716403365E-3</v>
      </c>
      <c r="F2354" s="18">
        <f t="shared" si="109"/>
        <v>4.3206832213451696</v>
      </c>
      <c r="G2354" s="12">
        <f t="shared" si="110"/>
        <v>29.789917392875548</v>
      </c>
    </row>
    <row r="2355" spans="1:7" x14ac:dyDescent="0.25">
      <c r="A2355" s="25">
        <v>3.9483397</v>
      </c>
      <c r="B2355" s="26">
        <v>-122.23479</v>
      </c>
      <c r="C2355" s="28">
        <v>-6.4194500000000002E-3</v>
      </c>
      <c r="D2355" s="18">
        <v>117.10352</v>
      </c>
      <c r="E2355" s="28">
        <f t="shared" si="108"/>
        <v>1.0724758031666667E-3</v>
      </c>
      <c r="F2355" s="18">
        <f t="shared" si="109"/>
        <v>4.3231713436221728</v>
      </c>
      <c r="G2355" s="12">
        <f t="shared" si="110"/>
        <v>29.807072308729854</v>
      </c>
    </row>
    <row r="2356" spans="1:7" x14ac:dyDescent="0.25">
      <c r="A2356" s="25">
        <v>3.9483041999999999</v>
      </c>
      <c r="B2356" s="26">
        <v>-122.29562</v>
      </c>
      <c r="C2356" s="28">
        <v>-6.4228949999999996E-3</v>
      </c>
      <c r="D2356" s="18">
        <v>117.15331999999999</v>
      </c>
      <c r="E2356" s="28">
        <f t="shared" si="108"/>
        <v>1.0730499698333332E-3</v>
      </c>
      <c r="F2356" s="18">
        <f t="shared" si="109"/>
        <v>4.325322764775124</v>
      </c>
      <c r="G2356" s="12">
        <f t="shared" si="110"/>
        <v>29.821905763334229</v>
      </c>
    </row>
    <row r="2357" spans="1:7" x14ac:dyDescent="0.25">
      <c r="A2357" s="25">
        <v>3.9483404000000002</v>
      </c>
      <c r="B2357" s="26">
        <v>-122.36105999999999</v>
      </c>
      <c r="C2357" s="28">
        <v>-6.4274785000000001E-3</v>
      </c>
      <c r="D2357" s="18">
        <v>117.20313</v>
      </c>
      <c r="E2357" s="28">
        <f t="shared" si="108"/>
        <v>1.0738138865E-3</v>
      </c>
      <c r="F2357" s="18">
        <f t="shared" si="109"/>
        <v>4.3276372313253315</v>
      </c>
      <c r="G2357" s="12">
        <f t="shared" si="110"/>
        <v>29.83786337091782</v>
      </c>
    </row>
    <row r="2358" spans="1:7" x14ac:dyDescent="0.25">
      <c r="A2358" s="25">
        <v>3.9483883</v>
      </c>
      <c r="B2358" s="26">
        <v>-122.43481</v>
      </c>
      <c r="C2358" s="28">
        <v>-6.4298328999999998E-3</v>
      </c>
      <c r="D2358" s="18">
        <v>117.25293000000001</v>
      </c>
      <c r="E2358" s="28">
        <f t="shared" si="108"/>
        <v>1.0742062865E-3</v>
      </c>
      <c r="F2358" s="18">
        <f t="shared" si="109"/>
        <v>4.3302456040037818</v>
      </c>
      <c r="G2358" s="12">
        <f t="shared" si="110"/>
        <v>29.85584738007568</v>
      </c>
    </row>
    <row r="2359" spans="1:7" x14ac:dyDescent="0.25">
      <c r="A2359" s="25">
        <v>3.9482428999999999</v>
      </c>
      <c r="B2359" s="26">
        <v>-122.49254000000001</v>
      </c>
      <c r="C2359" s="28">
        <v>-6.4339936E-3</v>
      </c>
      <c r="D2359" s="18">
        <v>117.30273</v>
      </c>
      <c r="E2359" s="28">
        <f t="shared" si="108"/>
        <v>1.0748997364999999E-3</v>
      </c>
      <c r="F2359" s="18">
        <f t="shared" si="109"/>
        <v>4.3322873850848254</v>
      </c>
      <c r="G2359" s="12">
        <f t="shared" si="110"/>
        <v>29.869924896667996</v>
      </c>
    </row>
    <row r="2360" spans="1:7" x14ac:dyDescent="0.25">
      <c r="A2360" s="25">
        <v>3.9482879999999998</v>
      </c>
      <c r="B2360" s="26">
        <v>-122.5521</v>
      </c>
      <c r="C2360" s="28">
        <v>-6.4373314000000003E-3</v>
      </c>
      <c r="D2360" s="18">
        <v>117.35254</v>
      </c>
      <c r="E2360" s="28">
        <f t="shared" si="108"/>
        <v>1.0754560365000001E-3</v>
      </c>
      <c r="F2360" s="18">
        <f t="shared" si="109"/>
        <v>4.3343938891760594</v>
      </c>
      <c r="G2360" s="12">
        <f t="shared" si="110"/>
        <v>29.884448660538393</v>
      </c>
    </row>
    <row r="2361" spans="1:7" x14ac:dyDescent="0.25">
      <c r="A2361" s="25">
        <v>3.9482485999999999</v>
      </c>
      <c r="B2361" s="26">
        <v>-122.63030000000001</v>
      </c>
      <c r="C2361" s="28">
        <v>-6.4425827000000003E-3</v>
      </c>
      <c r="D2361" s="18">
        <v>117.40234</v>
      </c>
      <c r="E2361" s="28">
        <f t="shared" si="108"/>
        <v>1.0763312531666667E-3</v>
      </c>
      <c r="F2361" s="18">
        <f t="shared" si="109"/>
        <v>4.3371596484093455</v>
      </c>
      <c r="G2361" s="12">
        <f t="shared" si="110"/>
        <v>29.903517806520014</v>
      </c>
    </row>
    <row r="2362" spans="1:7" x14ac:dyDescent="0.25">
      <c r="A2362" s="25">
        <v>3.9481978</v>
      </c>
      <c r="B2362" s="26">
        <v>-122.68486</v>
      </c>
      <c r="C2362" s="28">
        <v>-6.4450386000000004E-3</v>
      </c>
      <c r="D2362" s="18">
        <v>117.45215</v>
      </c>
      <c r="E2362" s="28">
        <f t="shared" si="108"/>
        <v>1.0767405698333334E-3</v>
      </c>
      <c r="F2362" s="18">
        <f t="shared" si="109"/>
        <v>4.339089313674922</v>
      </c>
      <c r="G2362" s="12">
        <f t="shared" si="110"/>
        <v>29.916822315532251</v>
      </c>
    </row>
    <row r="2363" spans="1:7" x14ac:dyDescent="0.25">
      <c r="A2363" s="25">
        <v>3.9481130000000002</v>
      </c>
      <c r="B2363" s="26">
        <v>-122.73144000000001</v>
      </c>
      <c r="C2363" s="28">
        <v>-6.4486680000000003E-3</v>
      </c>
      <c r="D2363" s="18">
        <v>117.50194999999999</v>
      </c>
      <c r="E2363" s="28">
        <f t="shared" si="108"/>
        <v>1.0773454698333334E-3</v>
      </c>
      <c r="F2363" s="18">
        <f t="shared" si="109"/>
        <v>4.3407367441747482</v>
      </c>
      <c r="G2363" s="12">
        <f t="shared" si="110"/>
        <v>29.928180893790874</v>
      </c>
    </row>
    <row r="2364" spans="1:7" x14ac:dyDescent="0.25">
      <c r="A2364" s="25">
        <v>3.9480854999999999</v>
      </c>
      <c r="B2364" s="26">
        <v>-122.79993</v>
      </c>
      <c r="C2364" s="28">
        <v>-6.4523634999999998E-3</v>
      </c>
      <c r="D2364" s="18">
        <v>117.55176</v>
      </c>
      <c r="E2364" s="28">
        <f t="shared" si="108"/>
        <v>1.0779613864999999E-3</v>
      </c>
      <c r="F2364" s="18">
        <f t="shared" si="109"/>
        <v>4.343159082408607</v>
      </c>
      <c r="G2364" s="12">
        <f t="shared" si="110"/>
        <v>29.944882246837949</v>
      </c>
    </row>
    <row r="2365" spans="1:7" x14ac:dyDescent="0.25">
      <c r="A2365" s="25">
        <v>3.9481044000000001</v>
      </c>
      <c r="B2365" s="26">
        <v>-122.89209</v>
      </c>
      <c r="C2365" s="28">
        <v>-6.4572576000000003E-3</v>
      </c>
      <c r="D2365" s="18">
        <v>117.60156000000001</v>
      </c>
      <c r="E2365" s="28">
        <f t="shared" si="108"/>
        <v>1.0787770698333333E-3</v>
      </c>
      <c r="F2365" s="18">
        <f t="shared" si="109"/>
        <v>4.3464185756431286</v>
      </c>
      <c r="G2365" s="12">
        <f t="shared" si="110"/>
        <v>29.967355552383548</v>
      </c>
    </row>
    <row r="2366" spans="1:7" x14ac:dyDescent="0.25">
      <c r="A2366" s="25">
        <v>3.9480016</v>
      </c>
      <c r="B2366" s="26">
        <v>-122.9526</v>
      </c>
      <c r="C2366" s="28">
        <v>-6.4612743E-3</v>
      </c>
      <c r="D2366" s="18">
        <v>117.65137</v>
      </c>
      <c r="E2366" s="28">
        <f t="shared" si="108"/>
        <v>1.0794465198333332E-3</v>
      </c>
      <c r="F2366" s="18">
        <f t="shared" si="109"/>
        <v>4.3485586791112381</v>
      </c>
      <c r="G2366" s="12">
        <f t="shared" si="110"/>
        <v>29.982110974676999</v>
      </c>
    </row>
    <row r="2367" spans="1:7" x14ac:dyDescent="0.25">
      <c r="A2367" s="25">
        <v>3.9479725000000001</v>
      </c>
      <c r="B2367" s="26">
        <v>-122.99353000000001</v>
      </c>
      <c r="C2367" s="28">
        <v>-6.4635867999999997E-3</v>
      </c>
      <c r="D2367" s="18">
        <v>117.70117</v>
      </c>
      <c r="E2367" s="28">
        <f t="shared" si="108"/>
        <v>1.0798319365E-3</v>
      </c>
      <c r="F2367" s="18">
        <f t="shared" si="109"/>
        <v>4.3500062817380716</v>
      </c>
      <c r="G2367" s="12">
        <f t="shared" si="110"/>
        <v>29.992091794945896</v>
      </c>
    </row>
    <row r="2368" spans="1:7" x14ac:dyDescent="0.25">
      <c r="A2368" s="25">
        <v>3.9480414000000001</v>
      </c>
      <c r="B2368" s="26">
        <v>-123.07079</v>
      </c>
      <c r="C2368" s="28">
        <v>-6.4671575E-3</v>
      </c>
      <c r="D2368" s="18">
        <v>117.75098</v>
      </c>
      <c r="E2368" s="28">
        <f t="shared" si="108"/>
        <v>1.0804270531666667E-3</v>
      </c>
      <c r="F2368" s="18">
        <f t="shared" si="109"/>
        <v>4.3527387952721339</v>
      </c>
      <c r="G2368" s="12">
        <f t="shared" si="110"/>
        <v>30.010931721014185</v>
      </c>
    </row>
    <row r="2369" spans="1:7" x14ac:dyDescent="0.25">
      <c r="A2369" s="25">
        <v>3.9479929999999999</v>
      </c>
      <c r="B2369" s="26">
        <v>-123.10877000000001</v>
      </c>
      <c r="C2369" s="28">
        <v>-6.4710616000000004E-3</v>
      </c>
      <c r="D2369" s="18">
        <v>117.80078</v>
      </c>
      <c r="E2369" s="28">
        <f t="shared" si="108"/>
        <v>1.0810777365E-3</v>
      </c>
      <c r="F2369" s="18">
        <f t="shared" si="109"/>
        <v>4.3540820629918295</v>
      </c>
      <c r="G2369" s="12">
        <f t="shared" si="110"/>
        <v>30.020193180916767</v>
      </c>
    </row>
    <row r="2370" spans="1:7" x14ac:dyDescent="0.25">
      <c r="A2370" s="25">
        <v>3.9479747000000001</v>
      </c>
      <c r="B2370" s="26">
        <v>-123.18369</v>
      </c>
      <c r="C2370" s="28">
        <v>-6.4731236000000001E-3</v>
      </c>
      <c r="D2370" s="18">
        <v>117.85059</v>
      </c>
      <c r="E2370" s="28">
        <f t="shared" si="108"/>
        <v>1.0814214031666667E-3</v>
      </c>
      <c r="F2370" s="18">
        <f t="shared" si="109"/>
        <v>4.3567318159554835</v>
      </c>
      <c r="G2370" s="12">
        <f t="shared" si="110"/>
        <v>30.038462495711432</v>
      </c>
    </row>
    <row r="2371" spans="1:7" x14ac:dyDescent="0.25">
      <c r="A2371" s="25">
        <v>3.9478933999999999</v>
      </c>
      <c r="B2371" s="26">
        <v>-123.23097</v>
      </c>
      <c r="C2371" s="28">
        <v>-6.4761755000000004E-3</v>
      </c>
      <c r="D2371" s="18">
        <v>117.90039</v>
      </c>
      <c r="E2371" s="28">
        <f t="shared" si="108"/>
        <v>1.0819300531666666E-3</v>
      </c>
      <c r="F2371" s="18">
        <f t="shared" si="109"/>
        <v>4.3584040038909029</v>
      </c>
      <c r="G2371" s="12">
        <f t="shared" si="110"/>
        <v>30.049991769650187</v>
      </c>
    </row>
    <row r="2372" spans="1:7" x14ac:dyDescent="0.25">
      <c r="A2372" s="25">
        <v>3.9479088999999998</v>
      </c>
      <c r="B2372" s="26">
        <v>-123.26931</v>
      </c>
      <c r="C2372" s="28">
        <v>-6.4814681999999998E-3</v>
      </c>
      <c r="D2372" s="18">
        <v>117.9502</v>
      </c>
      <c r="E2372" s="28">
        <f t="shared" si="108"/>
        <v>1.0828121698333332E-3</v>
      </c>
      <c r="F2372" s="18">
        <f t="shared" si="109"/>
        <v>4.3597600040060458</v>
      </c>
      <c r="G2372" s="12">
        <f t="shared" si="110"/>
        <v>30.059341015902557</v>
      </c>
    </row>
    <row r="2373" spans="1:7" x14ac:dyDescent="0.25">
      <c r="A2373" s="25">
        <v>3.9478301999999998</v>
      </c>
      <c r="B2373" s="26">
        <v>-123.33698</v>
      </c>
      <c r="C2373" s="28">
        <v>-6.4820768000000001E-3</v>
      </c>
      <c r="D2373" s="18">
        <v>118</v>
      </c>
      <c r="E2373" s="28">
        <f t="shared" ref="E2373:E2436" si="111" xml:space="preserve"> (delta_0 - C2373) / L</f>
        <v>1.0829136031666666E-3</v>
      </c>
      <c r="F2373" s="18">
        <f t="shared" ref="F2373:F2436" si="112" xml:space="preserve"> -B2373 / A_6x12_in2</f>
        <v>4.3621533406724966</v>
      </c>
      <c r="G2373" s="12">
        <f t="shared" ref="G2373:G2436" si="113" xml:space="preserve"> -B2373 * kip_to_N / A_6x12_mm2</f>
        <v>30.075842411152895</v>
      </c>
    </row>
    <row r="2374" spans="1:7" x14ac:dyDescent="0.25">
      <c r="A2374" s="25">
        <v>3.9477986999999999</v>
      </c>
      <c r="B2374" s="26">
        <v>-123.38545999999999</v>
      </c>
      <c r="C2374" s="28">
        <v>-6.4860103000000001E-3</v>
      </c>
      <c r="D2374" s="18">
        <v>118.0498</v>
      </c>
      <c r="E2374" s="28">
        <f t="shared" si="111"/>
        <v>1.0835691865000001E-3</v>
      </c>
      <c r="F2374" s="18">
        <f t="shared" si="112"/>
        <v>4.3638679699260727</v>
      </c>
      <c r="G2374" s="12">
        <f t="shared" si="113"/>
        <v>30.087664306257615</v>
      </c>
    </row>
    <row r="2375" spans="1:7" x14ac:dyDescent="0.25">
      <c r="A2375" s="25">
        <v>3.9479400999999998</v>
      </c>
      <c r="B2375" s="26">
        <v>-123.46626000000001</v>
      </c>
      <c r="C2375" s="28">
        <v>-6.4917085999999999E-3</v>
      </c>
      <c r="D2375" s="18">
        <v>118.09961</v>
      </c>
      <c r="E2375" s="28">
        <f t="shared" si="111"/>
        <v>1.0845189031666667E-3</v>
      </c>
      <c r="F2375" s="18">
        <f t="shared" si="112"/>
        <v>4.3667256853487011</v>
      </c>
      <c r="G2375" s="12">
        <f t="shared" si="113"/>
        <v>30.107367464765474</v>
      </c>
    </row>
    <row r="2376" spans="1:7" x14ac:dyDescent="0.25">
      <c r="A2376" s="25">
        <v>3.9477768000000002</v>
      </c>
      <c r="B2376" s="26">
        <v>-123.53845</v>
      </c>
      <c r="C2376" s="28">
        <v>-6.4923461E-3</v>
      </c>
      <c r="D2376" s="18">
        <v>118.14941</v>
      </c>
      <c r="E2376" s="28">
        <f t="shared" si="111"/>
        <v>1.0846251531666667E-3</v>
      </c>
      <c r="F2376" s="18">
        <f t="shared" si="112"/>
        <v>4.3692788843135464</v>
      </c>
      <c r="G2376" s="12">
        <f t="shared" si="113"/>
        <v>30.124971066407589</v>
      </c>
    </row>
    <row r="2377" spans="1:7" x14ac:dyDescent="0.25">
      <c r="A2377" s="25">
        <v>3.9477196000000001</v>
      </c>
      <c r="B2377" s="26">
        <v>-123.61023</v>
      </c>
      <c r="C2377" s="28">
        <v>-6.4971088E-3</v>
      </c>
      <c r="D2377" s="18">
        <v>118.19922</v>
      </c>
      <c r="E2377" s="28">
        <f t="shared" si="111"/>
        <v>1.0854189365E-3</v>
      </c>
      <c r="F2377" s="18">
        <f t="shared" si="112"/>
        <v>4.3718175824946881</v>
      </c>
      <c r="G2377" s="12">
        <f t="shared" si="113"/>
        <v>30.142474689151332</v>
      </c>
    </row>
    <row r="2378" spans="1:7" x14ac:dyDescent="0.25">
      <c r="A2378" s="25">
        <v>3.9477004999999998</v>
      </c>
      <c r="B2378" s="26">
        <v>-123.65022999999999</v>
      </c>
      <c r="C2378" s="28">
        <v>-6.4998264000000004E-3</v>
      </c>
      <c r="D2378" s="18">
        <v>118.24902</v>
      </c>
      <c r="E2378" s="28">
        <f t="shared" si="111"/>
        <v>1.0858718698333334E-3</v>
      </c>
      <c r="F2378" s="18">
        <f t="shared" si="112"/>
        <v>4.3732322930999485</v>
      </c>
      <c r="G2378" s="12">
        <f t="shared" si="113"/>
        <v>30.152228728016606</v>
      </c>
    </row>
    <row r="2379" spans="1:7" x14ac:dyDescent="0.25">
      <c r="A2379" s="25">
        <v>3.9476534999999999</v>
      </c>
      <c r="B2379" s="26">
        <v>-123.71854</v>
      </c>
      <c r="C2379" s="28">
        <v>-6.5029082E-3</v>
      </c>
      <c r="D2379" s="18">
        <v>118.29883</v>
      </c>
      <c r="E2379" s="28">
        <f t="shared" si="111"/>
        <v>1.0863855031666666E-3</v>
      </c>
      <c r="F2379" s="18">
        <f t="shared" si="112"/>
        <v>4.3756482651360837</v>
      </c>
      <c r="G2379" s="12">
        <f t="shared" si="113"/>
        <v>30.168886187888791</v>
      </c>
    </row>
    <row r="2380" spans="1:7" x14ac:dyDescent="0.25">
      <c r="A2380" s="25">
        <v>3.9476810000000002</v>
      </c>
      <c r="B2380" s="26">
        <v>-123.78267</v>
      </c>
      <c r="C2380" s="28">
        <v>-6.5064844999999996E-3</v>
      </c>
      <c r="D2380" s="18">
        <v>118.34863</v>
      </c>
      <c r="E2380" s="28">
        <f t="shared" si="111"/>
        <v>1.0869815531666667E-3</v>
      </c>
      <c r="F2380" s="18">
        <f t="shared" si="112"/>
        <v>4.3779163999139685</v>
      </c>
      <c r="G2380" s="12">
        <f t="shared" si="113"/>
        <v>30.184524350699547</v>
      </c>
    </row>
    <row r="2381" spans="1:7" x14ac:dyDescent="0.25">
      <c r="A2381" s="25">
        <v>3.9476702000000001</v>
      </c>
      <c r="B2381" s="26">
        <v>-123.84847000000001</v>
      </c>
      <c r="C2381" s="28">
        <v>-6.5120454000000003E-3</v>
      </c>
      <c r="D2381" s="18">
        <v>118.39843999999999</v>
      </c>
      <c r="E2381" s="28">
        <f t="shared" si="111"/>
        <v>1.0879083698333333E-3</v>
      </c>
      <c r="F2381" s="18">
        <f t="shared" si="112"/>
        <v>4.3802435988596242</v>
      </c>
      <c r="G2381" s="12">
        <f t="shared" si="113"/>
        <v>30.200569744632936</v>
      </c>
    </row>
    <row r="2382" spans="1:7" x14ac:dyDescent="0.25">
      <c r="A2382" s="25">
        <v>3.9476358999999999</v>
      </c>
      <c r="B2382" s="26">
        <v>-123.92394</v>
      </c>
      <c r="C2382" s="28">
        <v>-6.5148235000000001E-3</v>
      </c>
      <c r="D2382" s="18">
        <v>118.44824</v>
      </c>
      <c r="E2382" s="28">
        <f t="shared" si="111"/>
        <v>1.0883713865000001E-3</v>
      </c>
      <c r="F2382" s="18">
        <f t="shared" si="112"/>
        <v>4.3829128040941008</v>
      </c>
      <c r="G2382" s="12">
        <f t="shared" si="113"/>
        <v>30.218973177461997</v>
      </c>
    </row>
    <row r="2383" spans="1:7" x14ac:dyDescent="0.25">
      <c r="A2383" s="25">
        <v>3.947597</v>
      </c>
      <c r="B2383" s="26">
        <v>-123.9782</v>
      </c>
      <c r="C2383" s="28">
        <v>-6.5168854999999998E-3</v>
      </c>
      <c r="D2383" s="18">
        <v>118.49805000000001</v>
      </c>
      <c r="E2383" s="28">
        <f t="shared" si="111"/>
        <v>1.0887150531666667E-3</v>
      </c>
      <c r="F2383" s="18">
        <f t="shared" si="112"/>
        <v>4.3848318590301378</v>
      </c>
      <c r="G2383" s="12">
        <f t="shared" si="113"/>
        <v>30.232204531182749</v>
      </c>
    </row>
    <row r="2384" spans="1:7" x14ac:dyDescent="0.25">
      <c r="A2384" s="25">
        <v>3.9475935</v>
      </c>
      <c r="B2384" s="26">
        <v>-124.0412</v>
      </c>
      <c r="C2384" s="28">
        <v>-6.5209203999999996E-3</v>
      </c>
      <c r="D2384" s="18">
        <v>118.54785</v>
      </c>
      <c r="E2384" s="28">
        <f t="shared" si="111"/>
        <v>1.0893875364999998E-3</v>
      </c>
      <c r="F2384" s="18">
        <f t="shared" si="112"/>
        <v>4.3870600282334244</v>
      </c>
      <c r="G2384" s="12">
        <f t="shared" si="113"/>
        <v>30.24756714239556</v>
      </c>
    </row>
    <row r="2385" spans="1:7" x14ac:dyDescent="0.25">
      <c r="A2385" s="25">
        <v>3.9474963999999999</v>
      </c>
      <c r="B2385" s="26">
        <v>-124.08054</v>
      </c>
      <c r="C2385" s="28">
        <v>-6.5247830999999997E-3</v>
      </c>
      <c r="D2385" s="18">
        <v>118.59766</v>
      </c>
      <c r="E2385" s="28">
        <f t="shared" si="111"/>
        <v>1.0900313198333332E-3</v>
      </c>
      <c r="F2385" s="18">
        <f t="shared" si="112"/>
        <v>4.3884513961136982</v>
      </c>
      <c r="G2385" s="12">
        <f t="shared" si="113"/>
        <v>30.257160239619562</v>
      </c>
    </row>
    <row r="2386" spans="1:7" x14ac:dyDescent="0.25">
      <c r="A2386" s="25">
        <v>3.9475617000000001</v>
      </c>
      <c r="B2386" s="26">
        <v>-124.16338</v>
      </c>
      <c r="C2386" s="28">
        <v>-6.5309041999999998E-3</v>
      </c>
      <c r="D2386" s="18">
        <v>118.64746</v>
      </c>
      <c r="E2386" s="28">
        <f t="shared" si="111"/>
        <v>1.0910515031666665E-3</v>
      </c>
      <c r="F2386" s="18">
        <f t="shared" si="112"/>
        <v>4.3913812617771946</v>
      </c>
      <c r="G2386" s="12">
        <f t="shared" si="113"/>
        <v>30.277360854109556</v>
      </c>
    </row>
    <row r="2387" spans="1:7" x14ac:dyDescent="0.25">
      <c r="A2387" s="25">
        <v>3.9474980999999998</v>
      </c>
      <c r="B2387" s="26">
        <v>-124.23793999999999</v>
      </c>
      <c r="C2387" s="28">
        <v>-6.5338313999999996E-3</v>
      </c>
      <c r="D2387" s="18">
        <v>118.69727</v>
      </c>
      <c r="E2387" s="28">
        <f t="shared" si="111"/>
        <v>1.0915393698333333E-3</v>
      </c>
      <c r="F2387" s="18">
        <f t="shared" si="112"/>
        <v>4.3940182823454013</v>
      </c>
      <c r="G2387" s="12">
        <f t="shared" si="113"/>
        <v>30.295542382554434</v>
      </c>
    </row>
    <row r="2388" spans="1:7" x14ac:dyDescent="0.25">
      <c r="A2388" s="25">
        <v>3.9474561000000001</v>
      </c>
      <c r="B2388" s="26">
        <v>-124.30410000000001</v>
      </c>
      <c r="C2388" s="28">
        <v>-6.5399231E-3</v>
      </c>
      <c r="D2388" s="18">
        <v>118.74706999999999</v>
      </c>
      <c r="E2388" s="28">
        <f t="shared" si="111"/>
        <v>1.0925546531666667E-3</v>
      </c>
      <c r="F2388" s="18">
        <f t="shared" si="112"/>
        <v>4.3963582136865043</v>
      </c>
      <c r="G2388" s="12">
        <f t="shared" si="113"/>
        <v>30.31167556283761</v>
      </c>
    </row>
    <row r="2389" spans="1:7" x14ac:dyDescent="0.25">
      <c r="A2389" s="25">
        <v>3.9474033999999998</v>
      </c>
      <c r="B2389" s="26">
        <v>-124.37813</v>
      </c>
      <c r="C2389" s="28">
        <v>-6.5385638999999997E-3</v>
      </c>
      <c r="D2389" s="18">
        <v>118.79688</v>
      </c>
      <c r="E2389" s="28">
        <f t="shared" si="111"/>
        <v>1.0923281198333332E-3</v>
      </c>
      <c r="F2389" s="18">
        <f t="shared" si="112"/>
        <v>4.3989764893391916</v>
      </c>
      <c r="G2389" s="12">
        <f t="shared" si="113"/>
        <v>30.32972785026752</v>
      </c>
    </row>
    <row r="2390" spans="1:7" x14ac:dyDescent="0.25">
      <c r="A2390" s="25">
        <v>3.9473883999999999</v>
      </c>
      <c r="B2390" s="26">
        <v>-124.44199999999999</v>
      </c>
      <c r="C2390" s="28">
        <v>-6.5436777999999998E-3</v>
      </c>
      <c r="D2390" s="18">
        <v>118.84668000000001</v>
      </c>
      <c r="E2390" s="28">
        <f t="shared" si="111"/>
        <v>1.0931804365E-3</v>
      </c>
      <c r="F2390" s="18">
        <f t="shared" si="112"/>
        <v>4.4012354284981416</v>
      </c>
      <c r="G2390" s="12">
        <f t="shared" si="113"/>
        <v>30.345302611825655</v>
      </c>
    </row>
    <row r="2391" spans="1:7" x14ac:dyDescent="0.25">
      <c r="A2391" s="25">
        <v>3.9474094000000002</v>
      </c>
      <c r="B2391" s="26">
        <v>-124.50463999999999</v>
      </c>
      <c r="C2391" s="28">
        <v>-6.5488098000000003E-3</v>
      </c>
      <c r="D2391" s="18">
        <v>118.89648</v>
      </c>
      <c r="E2391" s="28">
        <f t="shared" si="111"/>
        <v>1.0940357698333333E-3</v>
      </c>
      <c r="F2391" s="18">
        <f t="shared" si="112"/>
        <v>4.403450865305981</v>
      </c>
      <c r="G2391" s="12">
        <f t="shared" si="113"/>
        <v>30.360577436688679</v>
      </c>
    </row>
    <row r="2392" spans="1:7" x14ac:dyDescent="0.25">
      <c r="A2392" s="25">
        <v>3.9473555</v>
      </c>
      <c r="B2392" s="26">
        <v>-124.56041999999999</v>
      </c>
      <c r="C2392" s="28">
        <v>-6.5531851999999996E-3</v>
      </c>
      <c r="D2392" s="18">
        <v>118.94629</v>
      </c>
      <c r="E2392" s="28">
        <f t="shared" si="111"/>
        <v>1.0947650031666665E-3</v>
      </c>
      <c r="F2392" s="18">
        <f t="shared" si="112"/>
        <v>4.4054236792450183</v>
      </c>
      <c r="G2392" s="12">
        <f t="shared" si="113"/>
        <v>30.374179443886309</v>
      </c>
    </row>
    <row r="2393" spans="1:7" x14ac:dyDescent="0.25">
      <c r="A2393" s="25">
        <v>3.9473113999999998</v>
      </c>
      <c r="B2393" s="26">
        <v>-124.60383</v>
      </c>
      <c r="C2393" s="28">
        <v>-6.5574939E-3</v>
      </c>
      <c r="D2393" s="18">
        <v>118.99609</v>
      </c>
      <c r="E2393" s="28">
        <f t="shared" si="111"/>
        <v>1.0954831198333333E-3</v>
      </c>
      <c r="F2393" s="18">
        <f t="shared" si="112"/>
        <v>4.4069589939293783</v>
      </c>
      <c r="G2393" s="12">
        <f t="shared" si="113"/>
        <v>30.384765014564859</v>
      </c>
    </row>
    <row r="2394" spans="1:7" x14ac:dyDescent="0.25">
      <c r="A2394" s="25">
        <v>3.9472611</v>
      </c>
      <c r="B2394" s="26">
        <v>-124.65501999999999</v>
      </c>
      <c r="C2394" s="28">
        <v>-6.5587759000000001E-3</v>
      </c>
      <c r="D2394" s="18">
        <v>119.0459</v>
      </c>
      <c r="E2394" s="28">
        <f t="shared" si="111"/>
        <v>1.0956967865000001E-3</v>
      </c>
      <c r="F2394" s="18">
        <f t="shared" si="112"/>
        <v>4.4087694698264608</v>
      </c>
      <c r="G2394" s="12">
        <f t="shared" si="113"/>
        <v>30.397247745802694</v>
      </c>
    </row>
    <row r="2395" spans="1:7" x14ac:dyDescent="0.25">
      <c r="A2395" s="25">
        <v>3.9472165000000001</v>
      </c>
      <c r="B2395" s="26">
        <v>-124.72211</v>
      </c>
      <c r="C2395" s="28">
        <v>-6.5616364999999998E-3</v>
      </c>
      <c r="D2395" s="18">
        <v>119.09569999999999</v>
      </c>
      <c r="E2395" s="28">
        <f t="shared" si="111"/>
        <v>1.0961735531666665E-3</v>
      </c>
      <c r="F2395" s="18">
        <f t="shared" si="112"/>
        <v>4.411142293189136</v>
      </c>
      <c r="G2395" s="12">
        <f t="shared" si="113"/>
        <v>30.413607707489486</v>
      </c>
    </row>
    <row r="2396" spans="1:7" x14ac:dyDescent="0.25">
      <c r="A2396" s="25">
        <v>3.9471226000000001</v>
      </c>
      <c r="B2396" s="26">
        <v>-124.79745</v>
      </c>
      <c r="C2396" s="28">
        <v>-6.5649630999999996E-3</v>
      </c>
      <c r="D2396" s="18">
        <v>119.14551</v>
      </c>
      <c r="E2396" s="28">
        <f t="shared" si="111"/>
        <v>1.0967279865E-3</v>
      </c>
      <c r="F2396" s="18">
        <f t="shared" si="112"/>
        <v>4.4138069006141452</v>
      </c>
      <c r="G2396" s="12">
        <f t="shared" si="113"/>
        <v>30.431979439692238</v>
      </c>
    </row>
    <row r="2397" spans="1:7" x14ac:dyDescent="0.25">
      <c r="A2397" s="25">
        <v>3.9471797999999998</v>
      </c>
      <c r="B2397" s="26">
        <v>-124.85227999999999</v>
      </c>
      <c r="C2397" s="28">
        <v>-6.5674777000000002E-3</v>
      </c>
      <c r="D2397" s="18">
        <v>119.19531000000001</v>
      </c>
      <c r="E2397" s="28">
        <f t="shared" si="111"/>
        <v>1.0971470865E-3</v>
      </c>
      <c r="F2397" s="18">
        <f t="shared" si="112"/>
        <v>4.4157461151763071</v>
      </c>
      <c r="G2397" s="12">
        <f t="shared" si="113"/>
        <v>30.445349788466817</v>
      </c>
    </row>
    <row r="2398" spans="1:7" x14ac:dyDescent="0.25">
      <c r="A2398" s="25">
        <v>3.9471504999999998</v>
      </c>
      <c r="B2398" s="26">
        <v>-124.91446999999999</v>
      </c>
      <c r="C2398" s="28">
        <v>-6.5716500000000001E-3</v>
      </c>
      <c r="D2398" s="18">
        <v>119.24512</v>
      </c>
      <c r="E2398" s="28">
        <f t="shared" si="111"/>
        <v>1.0978424698333334E-3</v>
      </c>
      <c r="F2398" s="18">
        <f t="shared" si="112"/>
        <v>4.4179456364898373</v>
      </c>
      <c r="G2398" s="12">
        <f t="shared" si="113"/>
        <v>30.460514880392612</v>
      </c>
    </row>
    <row r="2399" spans="1:7" x14ac:dyDescent="0.25">
      <c r="A2399" s="25">
        <v>3.9470947000000001</v>
      </c>
      <c r="B2399" s="26">
        <v>-124.97521999999999</v>
      </c>
      <c r="C2399" s="28">
        <v>-6.5763410999999999E-3</v>
      </c>
      <c r="D2399" s="18">
        <v>119.29492</v>
      </c>
      <c r="E2399" s="28">
        <f t="shared" si="111"/>
        <v>1.0986243198333333E-3</v>
      </c>
      <c r="F2399" s="18">
        <f t="shared" si="112"/>
        <v>4.4200942282215774</v>
      </c>
      <c r="G2399" s="12">
        <f t="shared" si="113"/>
        <v>30.475328826919256</v>
      </c>
    </row>
    <row r="2400" spans="1:7" x14ac:dyDescent="0.25">
      <c r="A2400" s="25">
        <v>3.9470580000000002</v>
      </c>
      <c r="B2400" s="26">
        <v>-125.04159</v>
      </c>
      <c r="C2400" s="28">
        <v>-6.5800846000000001E-3</v>
      </c>
      <c r="D2400" s="18">
        <v>119.34473</v>
      </c>
      <c r="E2400" s="28">
        <f t="shared" si="111"/>
        <v>1.0992482365000001E-3</v>
      </c>
      <c r="F2400" s="18">
        <f t="shared" si="112"/>
        <v>4.422441586793358</v>
      </c>
      <c r="G2400" s="12">
        <f t="shared" si="113"/>
        <v>30.491513215906469</v>
      </c>
    </row>
    <row r="2401" spans="1:7" x14ac:dyDescent="0.25">
      <c r="A2401" s="25">
        <v>3.9470143000000002</v>
      </c>
      <c r="B2401" s="26">
        <v>-125.10962000000001</v>
      </c>
      <c r="C2401" s="28">
        <v>-6.5855323000000004E-3</v>
      </c>
      <c r="D2401" s="18">
        <v>119.39453</v>
      </c>
      <c r="E2401" s="28">
        <f t="shared" si="111"/>
        <v>1.1001561865E-3</v>
      </c>
      <c r="F2401" s="18">
        <f t="shared" si="112"/>
        <v>4.4248476558552561</v>
      </c>
      <c r="G2401" s="12">
        <f t="shared" si="113"/>
        <v>30.508102397506594</v>
      </c>
    </row>
    <row r="2402" spans="1:7" x14ac:dyDescent="0.25">
      <c r="A2402" s="25">
        <v>3.9470208000000002</v>
      </c>
      <c r="B2402" s="26">
        <v>-125.17815</v>
      </c>
      <c r="C2402" s="28">
        <v>-6.5874578E-3</v>
      </c>
      <c r="D2402" s="18">
        <v>119.44434</v>
      </c>
      <c r="E2402" s="28">
        <f t="shared" si="111"/>
        <v>1.1004771031666667E-3</v>
      </c>
      <c r="F2402" s="18">
        <f t="shared" si="112"/>
        <v>4.4272714087997196</v>
      </c>
      <c r="G2402" s="12">
        <f t="shared" si="113"/>
        <v>30.524813504592533</v>
      </c>
    </row>
    <row r="2403" spans="1:7" x14ac:dyDescent="0.25">
      <c r="A2403" s="25">
        <v>3.9469365999999999</v>
      </c>
      <c r="B2403" s="26">
        <v>-125.22449</v>
      </c>
      <c r="C2403" s="28">
        <v>-6.5909801000000002E-3</v>
      </c>
      <c r="D2403" s="18">
        <v>119.49414</v>
      </c>
      <c r="E2403" s="28">
        <f t="shared" si="111"/>
        <v>1.1010641531666668E-3</v>
      </c>
      <c r="F2403" s="18">
        <f t="shared" si="112"/>
        <v>4.4289103510359151</v>
      </c>
      <c r="G2403" s="12">
        <f t="shared" si="113"/>
        <v>30.536113558617959</v>
      </c>
    </row>
    <row r="2404" spans="1:7" x14ac:dyDescent="0.25">
      <c r="A2404" s="25">
        <v>3.9469894999999999</v>
      </c>
      <c r="B2404" s="26">
        <v>-125.29559999999999</v>
      </c>
      <c r="C2404" s="28">
        <v>-6.5956651000000002E-3</v>
      </c>
      <c r="D2404" s="18">
        <v>119.54395</v>
      </c>
      <c r="E2404" s="28">
        <f t="shared" si="111"/>
        <v>1.1018449865E-3</v>
      </c>
      <c r="F2404" s="18">
        <f t="shared" si="112"/>
        <v>4.4314253528144176</v>
      </c>
      <c r="G2404" s="12">
        <f t="shared" si="113"/>
        <v>30.553453801210701</v>
      </c>
    </row>
    <row r="2405" spans="1:7" x14ac:dyDescent="0.25">
      <c r="A2405" s="25">
        <v>3.9470304999999999</v>
      </c>
      <c r="B2405" s="26">
        <v>-125.34348</v>
      </c>
      <c r="C2405" s="28">
        <v>-6.5982341999999998E-3</v>
      </c>
      <c r="D2405" s="18">
        <v>119.59375</v>
      </c>
      <c r="E2405" s="28">
        <f t="shared" si="111"/>
        <v>1.1022731698333333E-3</v>
      </c>
      <c r="F2405" s="18">
        <f t="shared" si="112"/>
        <v>4.4331187614089158</v>
      </c>
      <c r="G2405" s="12">
        <f t="shared" si="113"/>
        <v>30.565129385732444</v>
      </c>
    </row>
    <row r="2406" spans="1:7" x14ac:dyDescent="0.25">
      <c r="A2406" s="25">
        <v>3.9469123000000002</v>
      </c>
      <c r="B2406" s="26">
        <v>-125.40557</v>
      </c>
      <c r="C2406" s="28">
        <v>-6.6025494999999998E-3</v>
      </c>
      <c r="D2406" s="18">
        <v>119.64355</v>
      </c>
      <c r="E2406" s="28">
        <f t="shared" si="111"/>
        <v>1.1029923864999999E-3</v>
      </c>
      <c r="F2406" s="18">
        <f t="shared" si="112"/>
        <v>4.4353147459459326</v>
      </c>
      <c r="G2406" s="12">
        <f t="shared" si="113"/>
        <v>30.580270092561072</v>
      </c>
    </row>
    <row r="2407" spans="1:7" x14ac:dyDescent="0.25">
      <c r="A2407" s="25">
        <v>3.9469031999999999</v>
      </c>
      <c r="B2407" s="26">
        <v>-125.47336</v>
      </c>
      <c r="C2407" s="28">
        <v>-6.6052851999999999E-3</v>
      </c>
      <c r="D2407" s="18">
        <v>119.69336</v>
      </c>
      <c r="E2407" s="28">
        <f t="shared" si="111"/>
        <v>1.1034483364999999E-3</v>
      </c>
      <c r="F2407" s="18">
        <f t="shared" si="112"/>
        <v>4.4377123267441991</v>
      </c>
      <c r="G2407" s="12">
        <f t="shared" si="113"/>
        <v>30.596800749928004</v>
      </c>
    </row>
    <row r="2408" spans="1:7" x14ac:dyDescent="0.25">
      <c r="A2408" s="25">
        <v>3.9468024000000002</v>
      </c>
      <c r="B2408" s="26">
        <v>-125.54637</v>
      </c>
      <c r="C2408" s="28">
        <v>-6.608671E-3</v>
      </c>
      <c r="D2408" s="18">
        <v>119.74316</v>
      </c>
      <c r="E2408" s="28">
        <f t="shared" si="111"/>
        <v>1.1040126365E-3</v>
      </c>
      <c r="F2408" s="18">
        <f t="shared" si="112"/>
        <v>4.4402945272764525</v>
      </c>
      <c r="G2408" s="12">
        <f t="shared" si="113"/>
        <v>30.61460430936685</v>
      </c>
    </row>
    <row r="2409" spans="1:7" x14ac:dyDescent="0.25">
      <c r="A2409" s="25">
        <v>3.9467930999999998</v>
      </c>
      <c r="B2409" s="26">
        <v>-125.60245999999999</v>
      </c>
      <c r="C2409" s="28">
        <v>-6.6136359000000004E-3</v>
      </c>
      <c r="D2409" s="18">
        <v>119.79297</v>
      </c>
      <c r="E2409" s="28">
        <f t="shared" si="111"/>
        <v>1.1048401198333333E-3</v>
      </c>
      <c r="F2409" s="18">
        <f t="shared" si="112"/>
        <v>4.44227830522268</v>
      </c>
      <c r="G2409" s="12">
        <f t="shared" si="113"/>
        <v>30.628281910365686</v>
      </c>
    </row>
    <row r="2410" spans="1:7" x14ac:dyDescent="0.25">
      <c r="A2410" s="25">
        <v>3.9467411000000001</v>
      </c>
      <c r="B2410" s="26">
        <v>-125.66871999999999</v>
      </c>
      <c r="C2410" s="28">
        <v>-6.6152153999999999E-3</v>
      </c>
      <c r="D2410" s="18">
        <v>119.84277</v>
      </c>
      <c r="E2410" s="28">
        <f t="shared" si="111"/>
        <v>1.1051033698333333E-3</v>
      </c>
      <c r="F2410" s="18">
        <f t="shared" si="112"/>
        <v>4.4446217733402955</v>
      </c>
      <c r="G2410" s="12">
        <f t="shared" si="113"/>
        <v>30.644439475746026</v>
      </c>
    </row>
    <row r="2411" spans="1:7" x14ac:dyDescent="0.25">
      <c r="A2411" s="25">
        <v>3.9467854</v>
      </c>
      <c r="B2411" s="26">
        <v>-125.74518999999999</v>
      </c>
      <c r="C2411" s="28">
        <v>-6.6169979999999998E-3</v>
      </c>
      <c r="D2411" s="18">
        <v>119.89258</v>
      </c>
      <c r="E2411" s="28">
        <f t="shared" si="111"/>
        <v>1.1054004698333334E-3</v>
      </c>
      <c r="F2411" s="18">
        <f t="shared" si="112"/>
        <v>4.4473263463399038</v>
      </c>
      <c r="G2411" s="12">
        <f t="shared" si="113"/>
        <v>30.663086759546722</v>
      </c>
    </row>
    <row r="2412" spans="1:7" x14ac:dyDescent="0.25">
      <c r="A2412" s="25">
        <v>3.9467300999999999</v>
      </c>
      <c r="B2412" s="26">
        <v>-125.80694</v>
      </c>
      <c r="C2412" s="28">
        <v>-6.6233695999999998E-3</v>
      </c>
      <c r="D2412" s="18">
        <v>119.94238</v>
      </c>
      <c r="E2412" s="28">
        <f t="shared" si="111"/>
        <v>1.1064624031666666E-3</v>
      </c>
      <c r="F2412" s="18">
        <f t="shared" si="112"/>
        <v>4.4495103058367755</v>
      </c>
      <c r="G2412" s="12">
        <f t="shared" si="113"/>
        <v>30.678144557044995</v>
      </c>
    </row>
    <row r="2413" spans="1:7" x14ac:dyDescent="0.25">
      <c r="A2413" s="25">
        <v>3.946701</v>
      </c>
      <c r="B2413" s="26">
        <v>-125.8802</v>
      </c>
      <c r="C2413" s="28">
        <v>-6.6275713000000002E-3</v>
      </c>
      <c r="D2413" s="18">
        <v>119.99218999999999</v>
      </c>
      <c r="E2413" s="28">
        <f t="shared" si="111"/>
        <v>1.1071626864999999E-3</v>
      </c>
      <c r="F2413" s="18">
        <f t="shared" si="112"/>
        <v>4.452101348310312</v>
      </c>
      <c r="G2413" s="12">
        <f t="shared" si="113"/>
        <v>30.696009079226759</v>
      </c>
    </row>
    <row r="2414" spans="1:7" x14ac:dyDescent="0.25">
      <c r="A2414" s="25">
        <v>3.946774</v>
      </c>
      <c r="B2414" s="26">
        <v>-125.95107</v>
      </c>
      <c r="C2414" s="28">
        <v>-6.630057E-3</v>
      </c>
      <c r="D2414" s="18">
        <v>120.04199</v>
      </c>
      <c r="E2414" s="28">
        <f t="shared" si="111"/>
        <v>1.1075769698333333E-3</v>
      </c>
      <c r="F2414" s="18">
        <f t="shared" si="112"/>
        <v>4.4546078618251839</v>
      </c>
      <c r="G2414" s="12">
        <f t="shared" si="113"/>
        <v>30.713290797586311</v>
      </c>
    </row>
    <row r="2415" spans="1:7" x14ac:dyDescent="0.25">
      <c r="A2415" s="25">
        <v>3.9465517999999999</v>
      </c>
      <c r="B2415" s="26">
        <v>-125.99947</v>
      </c>
      <c r="C2415" s="28">
        <v>-6.6356178999999998E-3</v>
      </c>
      <c r="D2415" s="18">
        <v>120.09180000000001</v>
      </c>
      <c r="E2415" s="28">
        <f t="shared" si="111"/>
        <v>1.1085037864999999E-3</v>
      </c>
      <c r="F2415" s="18">
        <f t="shared" si="112"/>
        <v>4.4563196616575498</v>
      </c>
      <c r="G2415" s="12">
        <f t="shared" si="113"/>
        <v>30.725093184613304</v>
      </c>
    </row>
    <row r="2416" spans="1:7" x14ac:dyDescent="0.25">
      <c r="A2416" s="25">
        <v>3.9467158000000002</v>
      </c>
      <c r="B2416" s="26">
        <v>-126.04485</v>
      </c>
      <c r="C2416" s="28">
        <v>-6.6379304000000004E-3</v>
      </c>
      <c r="D2416" s="18">
        <v>120.1416</v>
      </c>
      <c r="E2416" s="28">
        <f t="shared" si="111"/>
        <v>1.1088892031666667E-3</v>
      </c>
      <c r="F2416" s="18">
        <f t="shared" si="112"/>
        <v>4.4579246508392183</v>
      </c>
      <c r="G2416" s="12">
        <f t="shared" si="113"/>
        <v>30.736159141705954</v>
      </c>
    </row>
    <row r="2417" spans="1:7" x14ac:dyDescent="0.25">
      <c r="A2417" s="25">
        <v>3.9465938</v>
      </c>
      <c r="B2417" s="26">
        <v>-126.11427</v>
      </c>
      <c r="C2417" s="28">
        <v>-6.6421511999999999E-3</v>
      </c>
      <c r="D2417" s="18">
        <v>120.19141</v>
      </c>
      <c r="E2417" s="28">
        <f t="shared" si="111"/>
        <v>1.1095926698333333E-3</v>
      </c>
      <c r="F2417" s="18">
        <f t="shared" si="112"/>
        <v>4.4603798810946502</v>
      </c>
      <c r="G2417" s="12">
        <f t="shared" si="113"/>
        <v>30.753087276156652</v>
      </c>
    </row>
    <row r="2418" spans="1:7" x14ac:dyDescent="0.25">
      <c r="A2418" s="25">
        <v>3.9465694</v>
      </c>
      <c r="B2418" s="26">
        <v>-126.17622</v>
      </c>
      <c r="C2418" s="28">
        <v>-6.6457214000000004E-3</v>
      </c>
      <c r="D2418" s="18">
        <v>120.24121</v>
      </c>
      <c r="E2418" s="28">
        <f t="shared" si="111"/>
        <v>1.1101877031666667E-3</v>
      </c>
      <c r="F2418" s="18">
        <f t="shared" si="112"/>
        <v>4.462570914144548</v>
      </c>
      <c r="G2418" s="12">
        <f t="shared" si="113"/>
        <v>30.76819384384925</v>
      </c>
    </row>
    <row r="2419" spans="1:7" x14ac:dyDescent="0.25">
      <c r="A2419" s="25">
        <v>3.9465064999999999</v>
      </c>
      <c r="B2419" s="26">
        <v>-126.23376</v>
      </c>
      <c r="C2419" s="28">
        <v>-6.6492319999999997E-3</v>
      </c>
      <c r="D2419" s="18">
        <v>120.29102</v>
      </c>
      <c r="E2419" s="28">
        <f t="shared" si="111"/>
        <v>1.1107728031666665E-3</v>
      </c>
      <c r="F2419" s="18">
        <f t="shared" si="112"/>
        <v>4.4646059753502163</v>
      </c>
      <c r="G2419" s="12">
        <f t="shared" si="113"/>
        <v>30.782225028756955</v>
      </c>
    </row>
    <row r="2420" spans="1:7" x14ac:dyDescent="0.25">
      <c r="A2420" s="25">
        <v>3.9465091000000001</v>
      </c>
      <c r="B2420" s="26">
        <v>-126.31297000000001</v>
      </c>
      <c r="C2420" s="28">
        <v>-6.6523844999999996E-3</v>
      </c>
      <c r="D2420" s="18">
        <v>120.34081999999999</v>
      </c>
      <c r="E2420" s="28">
        <f t="shared" si="111"/>
        <v>1.1112982198333333E-3</v>
      </c>
      <c r="F2420" s="18">
        <f t="shared" si="112"/>
        <v>4.4674074560262858</v>
      </c>
      <c r="G2420" s="12">
        <f t="shared" si="113"/>
        <v>30.801540464219926</v>
      </c>
    </row>
    <row r="2421" spans="1:7" x14ac:dyDescent="0.25">
      <c r="A2421" s="25">
        <v>3.9465132000000001</v>
      </c>
      <c r="B2421" s="26">
        <v>-126.36501</v>
      </c>
      <c r="C2421" s="28">
        <v>-6.6569508000000003E-3</v>
      </c>
      <c r="D2421" s="18">
        <v>120.39063</v>
      </c>
      <c r="E2421" s="28">
        <f t="shared" si="111"/>
        <v>1.1120592698333333E-3</v>
      </c>
      <c r="F2421" s="18">
        <f t="shared" si="112"/>
        <v>4.4692479945237302</v>
      </c>
      <c r="G2421" s="12">
        <f t="shared" si="113"/>
        <v>30.814230468783652</v>
      </c>
    </row>
    <row r="2422" spans="1:7" x14ac:dyDescent="0.25">
      <c r="A2422" s="25">
        <v>3.9464904999999999</v>
      </c>
      <c r="B2422" s="26">
        <v>-126.42444999999999</v>
      </c>
      <c r="C2422" s="28">
        <v>-6.6586197E-3</v>
      </c>
      <c r="D2422" s="18">
        <v>120.44043000000001</v>
      </c>
      <c r="E2422" s="28">
        <f t="shared" si="111"/>
        <v>1.1123374198333334E-3</v>
      </c>
      <c r="F2422" s="18">
        <f t="shared" si="112"/>
        <v>4.4713502544831485</v>
      </c>
      <c r="G2422" s="12">
        <f t="shared" si="113"/>
        <v>30.828724970537451</v>
      </c>
    </row>
    <row r="2423" spans="1:7" x14ac:dyDescent="0.25">
      <c r="A2423" s="25">
        <v>3.9464153999999998</v>
      </c>
      <c r="B2423" s="26">
        <v>-126.50326</v>
      </c>
      <c r="C2423" s="28">
        <v>-6.6624223E-3</v>
      </c>
      <c r="D2423" s="18">
        <v>120.49023</v>
      </c>
      <c r="E2423" s="28">
        <f t="shared" si="111"/>
        <v>1.1129711865E-3</v>
      </c>
      <c r="F2423" s="18">
        <f t="shared" si="112"/>
        <v>4.4741375880531642</v>
      </c>
      <c r="G2423" s="12">
        <f t="shared" si="113"/>
        <v>30.847942865611767</v>
      </c>
    </row>
    <row r="2424" spans="1:7" x14ac:dyDescent="0.25">
      <c r="A2424" s="25">
        <v>3.9463203</v>
      </c>
      <c r="B2424" s="26">
        <v>-126.54472</v>
      </c>
      <c r="C2424" s="28">
        <v>-6.6667319999999999E-3</v>
      </c>
      <c r="D2424" s="18">
        <v>120.54004</v>
      </c>
      <c r="E2424" s="28">
        <f t="shared" si="111"/>
        <v>1.1136894698333332E-3</v>
      </c>
      <c r="F2424" s="18">
        <f t="shared" si="112"/>
        <v>4.4756039355955179</v>
      </c>
      <c r="G2424" s="12">
        <f t="shared" si="113"/>
        <v>30.858052926895631</v>
      </c>
    </row>
    <row r="2425" spans="1:7" x14ac:dyDescent="0.25">
      <c r="A2425" s="25">
        <v>3.9463328999999998</v>
      </c>
      <c r="B2425" s="26">
        <v>-126.59969</v>
      </c>
      <c r="C2425" s="28">
        <v>-6.6710650000000003E-3</v>
      </c>
      <c r="D2425" s="18">
        <v>120.58984</v>
      </c>
      <c r="E2425" s="28">
        <f t="shared" si="111"/>
        <v>1.1144116365000001E-3</v>
      </c>
      <c r="F2425" s="18">
        <f t="shared" si="112"/>
        <v>4.477548101644798</v>
      </c>
      <c r="G2425" s="12">
        <f t="shared" si="113"/>
        <v>30.871457414806244</v>
      </c>
    </row>
    <row r="2426" spans="1:7" x14ac:dyDescent="0.25">
      <c r="A2426" s="25">
        <v>3.9463238999999999</v>
      </c>
      <c r="B2426" s="26">
        <v>-126.67049</v>
      </c>
      <c r="C2426" s="28">
        <v>-6.6730794000000003E-3</v>
      </c>
      <c r="D2426" s="18">
        <v>120.63965</v>
      </c>
      <c r="E2426" s="28">
        <f t="shared" si="111"/>
        <v>1.1147473698333334E-3</v>
      </c>
      <c r="F2426" s="18">
        <f t="shared" si="112"/>
        <v>4.4800521394161104</v>
      </c>
      <c r="G2426" s="12">
        <f t="shared" si="113"/>
        <v>30.888722063597786</v>
      </c>
    </row>
    <row r="2427" spans="1:7" x14ac:dyDescent="0.25">
      <c r="A2427" s="25">
        <v>3.9463701000000002</v>
      </c>
      <c r="B2427" s="26">
        <v>-126.71693</v>
      </c>
      <c r="C2427" s="28">
        <v>-6.6764470999999999E-3</v>
      </c>
      <c r="D2427" s="18">
        <v>120.68944999999999</v>
      </c>
      <c r="E2427" s="28">
        <f t="shared" si="111"/>
        <v>1.1153086531666666E-3</v>
      </c>
      <c r="F2427" s="18">
        <f t="shared" si="112"/>
        <v>4.4816946184288193</v>
      </c>
      <c r="G2427" s="12">
        <f t="shared" si="113"/>
        <v>30.900046502720375</v>
      </c>
    </row>
    <row r="2428" spans="1:7" x14ac:dyDescent="0.25">
      <c r="A2428" s="25">
        <v>3.9463050000000002</v>
      </c>
      <c r="B2428" s="26">
        <v>-126.75687000000001</v>
      </c>
      <c r="C2428" s="28">
        <v>-6.6789444999999998E-3</v>
      </c>
      <c r="D2428" s="18">
        <v>120.73926</v>
      </c>
      <c r="E2428" s="28">
        <f t="shared" si="111"/>
        <v>1.1157248864999999E-3</v>
      </c>
      <c r="F2428" s="18">
        <f t="shared" si="112"/>
        <v>4.4831072069681728</v>
      </c>
      <c r="G2428" s="12">
        <f t="shared" si="113"/>
        <v>30.909785910527354</v>
      </c>
    </row>
    <row r="2429" spans="1:7" x14ac:dyDescent="0.25">
      <c r="A2429" s="25">
        <v>3.9461786999999999</v>
      </c>
      <c r="B2429" s="26">
        <v>-126.84869</v>
      </c>
      <c r="C2429" s="28">
        <v>-6.6817164999999996E-3</v>
      </c>
      <c r="D2429" s="18">
        <v>120.78906000000001</v>
      </c>
      <c r="E2429" s="28">
        <f t="shared" si="111"/>
        <v>1.1161868864999998E-3</v>
      </c>
      <c r="F2429" s="18">
        <f t="shared" si="112"/>
        <v>4.4863546751625503</v>
      </c>
      <c r="G2429" s="12">
        <f t="shared" si="113"/>
        <v>30.932176306742601</v>
      </c>
    </row>
    <row r="2430" spans="1:7" x14ac:dyDescent="0.25">
      <c r="A2430" s="25">
        <v>3.9462155999999999</v>
      </c>
      <c r="B2430" s="26">
        <v>-126.92462999999999</v>
      </c>
      <c r="C2430" s="28">
        <v>-6.6879749999999996E-3</v>
      </c>
      <c r="D2430" s="18">
        <v>120.83887</v>
      </c>
      <c r="E2430" s="28">
        <f t="shared" si="111"/>
        <v>1.1172299698333332E-3</v>
      </c>
      <c r="F2430" s="18">
        <f t="shared" si="112"/>
        <v>4.4890405032466383</v>
      </c>
      <c r="G2430" s="12">
        <f t="shared" si="113"/>
        <v>30.950694349528334</v>
      </c>
    </row>
    <row r="2431" spans="1:7" x14ac:dyDescent="0.25">
      <c r="A2431" s="25">
        <v>3.9462429999999999</v>
      </c>
      <c r="B2431" s="26">
        <v>-126.96978</v>
      </c>
      <c r="C2431" s="28">
        <v>-6.6886903000000003E-3</v>
      </c>
      <c r="D2431" s="18">
        <v>120.88867</v>
      </c>
      <c r="E2431" s="28">
        <f t="shared" si="111"/>
        <v>1.1173491865E-3</v>
      </c>
      <c r="F2431" s="18">
        <f t="shared" si="112"/>
        <v>4.4906373578423269</v>
      </c>
      <c r="G2431" s="12">
        <f t="shared" si="113"/>
        <v>30.961704220897516</v>
      </c>
    </row>
    <row r="2432" spans="1:7" x14ac:dyDescent="0.25">
      <c r="A2432" s="25">
        <v>3.9461841999999998</v>
      </c>
      <c r="B2432" s="26">
        <v>-127.03868</v>
      </c>
      <c r="C2432" s="28">
        <v>-6.6922363000000004E-3</v>
      </c>
      <c r="D2432" s="18">
        <v>120.93848</v>
      </c>
      <c r="E2432" s="28">
        <f t="shared" si="111"/>
        <v>1.1179401865000001E-3</v>
      </c>
      <c r="F2432" s="18">
        <f t="shared" si="112"/>
        <v>4.4930741968598893</v>
      </c>
      <c r="G2432" s="12">
        <f t="shared" si="113"/>
        <v>30.978505552842957</v>
      </c>
    </row>
    <row r="2433" spans="1:7" x14ac:dyDescent="0.25">
      <c r="A2433" s="25">
        <v>3.946177</v>
      </c>
      <c r="B2433" s="26">
        <v>-127.09428</v>
      </c>
      <c r="C2433" s="28">
        <v>-6.6959141000000003E-3</v>
      </c>
      <c r="D2433" s="18">
        <v>120.98828</v>
      </c>
      <c r="E2433" s="28">
        <f t="shared" si="111"/>
        <v>1.1185531531666666E-3</v>
      </c>
      <c r="F2433" s="18">
        <f t="shared" si="112"/>
        <v>4.495040644601203</v>
      </c>
      <c r="G2433" s="12">
        <f t="shared" si="113"/>
        <v>30.992063666865697</v>
      </c>
    </row>
    <row r="2434" spans="1:7" x14ac:dyDescent="0.25">
      <c r="A2434" s="25">
        <v>3.9461145000000002</v>
      </c>
      <c r="B2434" s="26">
        <v>-127.15348</v>
      </c>
      <c r="C2434" s="28">
        <v>-6.7005692999999996E-3</v>
      </c>
      <c r="D2434" s="18">
        <v>121.03809</v>
      </c>
      <c r="E2434" s="28">
        <f t="shared" si="111"/>
        <v>1.1193290198333332E-3</v>
      </c>
      <c r="F2434" s="18">
        <f t="shared" si="112"/>
        <v>4.4971344162969897</v>
      </c>
      <c r="G2434" s="12">
        <f t="shared" si="113"/>
        <v>31.006499644386309</v>
      </c>
    </row>
    <row r="2435" spans="1:7" x14ac:dyDescent="0.25">
      <c r="A2435" s="25">
        <v>3.9461111999999998</v>
      </c>
      <c r="B2435" s="26">
        <v>-127.22986</v>
      </c>
      <c r="C2435" s="28">
        <v>-6.7033763000000001E-3</v>
      </c>
      <c r="D2435" s="18">
        <v>121.08789</v>
      </c>
      <c r="E2435" s="28">
        <f t="shared" si="111"/>
        <v>1.1197968531666666E-3</v>
      </c>
      <c r="F2435" s="18">
        <f t="shared" si="112"/>
        <v>4.4998358061977362</v>
      </c>
      <c r="G2435" s="12">
        <f t="shared" si="113"/>
        <v>31.025124981599557</v>
      </c>
    </row>
    <row r="2436" spans="1:7" x14ac:dyDescent="0.25">
      <c r="A2436" s="25">
        <v>3.9460144000000001</v>
      </c>
      <c r="B2436" s="26">
        <v>-127.27203</v>
      </c>
      <c r="C2436" s="28">
        <v>-6.7060771E-3</v>
      </c>
      <c r="D2436" s="18">
        <v>121.1377</v>
      </c>
      <c r="E2436" s="28">
        <f t="shared" si="111"/>
        <v>1.1202469865000001E-3</v>
      </c>
      <c r="F2436" s="18">
        <f t="shared" si="112"/>
        <v>4.5013272648533329</v>
      </c>
      <c r="G2436" s="12">
        <f t="shared" si="113"/>
        <v>31.035408177073283</v>
      </c>
    </row>
    <row r="2437" spans="1:7" x14ac:dyDescent="0.25">
      <c r="A2437" s="25">
        <v>3.9459952999999999</v>
      </c>
      <c r="B2437" s="26">
        <v>-127.35420999999999</v>
      </c>
      <c r="C2437" s="28">
        <v>-6.7106778999999998E-3</v>
      </c>
      <c r="D2437" s="18">
        <v>121.1875</v>
      </c>
      <c r="E2437" s="28">
        <f t="shared" ref="E2437:E2500" si="114" xml:space="preserve"> (delta_0 - C2437) / L</f>
        <v>1.1210137865E-3</v>
      </c>
      <c r="F2437" s="18">
        <f t="shared" ref="F2437:F2500" si="115" xml:space="preserve"> -B2437 / A_6x12_in2</f>
        <v>4.5042337877918417</v>
      </c>
      <c r="G2437" s="12">
        <f t="shared" ref="G2437:G2500" si="116" xml:space="preserve"> -B2437 * kip_to_N / A_6x12_mm2</f>
        <v>31.055447849921993</v>
      </c>
    </row>
    <row r="2438" spans="1:7" x14ac:dyDescent="0.25">
      <c r="A2438" s="25">
        <v>3.9459578999999998</v>
      </c>
      <c r="B2438" s="26">
        <v>-127.40685999999999</v>
      </c>
      <c r="C2438" s="28">
        <v>-6.7160125000000001E-3</v>
      </c>
      <c r="D2438" s="18">
        <v>121.2373</v>
      </c>
      <c r="E2438" s="28">
        <f t="shared" si="114"/>
        <v>1.1219028865000001E-3</v>
      </c>
      <c r="F2438" s="18">
        <f t="shared" si="115"/>
        <v>4.5060959006260166</v>
      </c>
      <c r="G2438" s="12">
        <f t="shared" si="116"/>
        <v>31.068286603578418</v>
      </c>
    </row>
    <row r="2439" spans="1:7" x14ac:dyDescent="0.25">
      <c r="A2439" s="25">
        <v>3.9459135999999999</v>
      </c>
      <c r="B2439" s="26">
        <v>-127.46807</v>
      </c>
      <c r="C2439" s="28">
        <v>-6.7184805000000004E-3</v>
      </c>
      <c r="D2439" s="18">
        <v>121.28711</v>
      </c>
      <c r="E2439" s="28">
        <f t="shared" si="114"/>
        <v>1.1223142198333333E-3</v>
      </c>
      <c r="F2439" s="18">
        <f t="shared" si="115"/>
        <v>4.5082607615297183</v>
      </c>
      <c r="G2439" s="12">
        <f t="shared" si="116"/>
        <v>31.083212721552012</v>
      </c>
    </row>
    <row r="2440" spans="1:7" x14ac:dyDescent="0.25">
      <c r="A2440" s="25">
        <v>3.9460039</v>
      </c>
      <c r="B2440" s="26">
        <v>-127.54624</v>
      </c>
      <c r="C2440" s="28">
        <v>-6.7208106999999996E-3</v>
      </c>
      <c r="D2440" s="18">
        <v>121.33691</v>
      </c>
      <c r="E2440" s="28">
        <f t="shared" si="114"/>
        <v>1.1227025865E-3</v>
      </c>
      <c r="F2440" s="18">
        <f t="shared" si="115"/>
        <v>4.5110254597300496</v>
      </c>
      <c r="G2440" s="12">
        <f t="shared" si="116"/>
        <v>31.102274552004481</v>
      </c>
    </row>
    <row r="2441" spans="1:7" x14ac:dyDescent="0.25">
      <c r="A2441" s="25">
        <v>3.9458847000000001</v>
      </c>
      <c r="B2441" s="26">
        <v>-127.61067</v>
      </c>
      <c r="C2441" s="28">
        <v>-6.7255199E-3</v>
      </c>
      <c r="D2441" s="18">
        <v>121.38672</v>
      </c>
      <c r="E2441" s="28">
        <f t="shared" si="114"/>
        <v>1.1234874531666666E-3</v>
      </c>
      <c r="F2441" s="18">
        <f t="shared" si="115"/>
        <v>4.5133042048374747</v>
      </c>
      <c r="G2441" s="12">
        <f t="shared" si="116"/>
        <v>31.117985870106729</v>
      </c>
    </row>
    <row r="2442" spans="1:7" x14ac:dyDescent="0.25">
      <c r="A2442" s="25">
        <v>3.9459135999999999</v>
      </c>
      <c r="B2442" s="26">
        <v>-127.68274</v>
      </c>
      <c r="C2442" s="28">
        <v>-6.7299246000000002E-3</v>
      </c>
      <c r="D2442" s="18">
        <v>121.43652</v>
      </c>
      <c r="E2442" s="28">
        <f t="shared" si="114"/>
        <v>1.1242215698333334E-3</v>
      </c>
      <c r="F2442" s="18">
        <f t="shared" si="115"/>
        <v>4.5158531596705043</v>
      </c>
      <c r="G2442" s="12">
        <f t="shared" si="116"/>
        <v>31.135560209632249</v>
      </c>
    </row>
    <row r="2443" spans="1:7" x14ac:dyDescent="0.25">
      <c r="A2443" s="25">
        <v>3.9459127999999999</v>
      </c>
      <c r="B2443" s="26">
        <v>-127.73621</v>
      </c>
      <c r="C2443" s="28">
        <v>-6.7329640000000001E-3</v>
      </c>
      <c r="D2443" s="18">
        <v>121.48633</v>
      </c>
      <c r="E2443" s="28">
        <f t="shared" si="114"/>
        <v>1.1247281365000001E-3</v>
      </c>
      <c r="F2443" s="18">
        <f t="shared" si="115"/>
        <v>4.5177442740720872</v>
      </c>
      <c r="G2443" s="12">
        <f t="shared" si="116"/>
        <v>31.148598921085405</v>
      </c>
    </row>
    <row r="2444" spans="1:7" x14ac:dyDescent="0.25">
      <c r="A2444" s="25">
        <v>3.9457247</v>
      </c>
      <c r="B2444" s="26">
        <v>-127.78012</v>
      </c>
      <c r="C2444" s="28">
        <v>-6.7360518000000001E-3</v>
      </c>
      <c r="D2444" s="18">
        <v>121.53613</v>
      </c>
      <c r="E2444" s="28">
        <f t="shared" si="114"/>
        <v>1.1252427698333334E-3</v>
      </c>
      <c r="F2444" s="18">
        <f t="shared" si="115"/>
        <v>4.5192972726390126</v>
      </c>
      <c r="G2444" s="12">
        <f t="shared" si="116"/>
        <v>31.15930641724977</v>
      </c>
    </row>
    <row r="2445" spans="1:7" x14ac:dyDescent="0.25">
      <c r="A2445" s="25">
        <v>3.9458560999999999</v>
      </c>
      <c r="B2445" s="26">
        <v>-127.848</v>
      </c>
      <c r="C2445" s="28">
        <v>-6.7404928000000001E-3</v>
      </c>
      <c r="D2445" s="18">
        <v>121.58593999999999</v>
      </c>
      <c r="E2445" s="28">
        <f t="shared" si="114"/>
        <v>1.1259829364999999E-3</v>
      </c>
      <c r="F2445" s="18">
        <f t="shared" si="115"/>
        <v>4.521698036536141</v>
      </c>
      <c r="G2445" s="12">
        <f t="shared" si="116"/>
        <v>31.17585902120415</v>
      </c>
    </row>
    <row r="2446" spans="1:7" x14ac:dyDescent="0.25">
      <c r="A2446" s="25">
        <v>3.9457263999999999</v>
      </c>
      <c r="B2446" s="26">
        <v>-127.92847</v>
      </c>
      <c r="C2446" s="28">
        <v>-6.7467033000000003E-3</v>
      </c>
      <c r="D2446" s="18">
        <v>121.63574</v>
      </c>
      <c r="E2446" s="28">
        <f t="shared" si="114"/>
        <v>1.1270180198333334E-3</v>
      </c>
      <c r="F2446" s="18">
        <f t="shared" si="115"/>
        <v>4.524544080596276</v>
      </c>
      <c r="G2446" s="12">
        <f t="shared" si="116"/>
        <v>31.195481708891371</v>
      </c>
    </row>
    <row r="2447" spans="1:7" x14ac:dyDescent="0.25">
      <c r="A2447" s="25">
        <v>3.9458318000000001</v>
      </c>
      <c r="B2447" s="26">
        <v>-127.98483</v>
      </c>
      <c r="C2447" s="28">
        <v>-6.7466497000000002E-3</v>
      </c>
      <c r="D2447" s="18">
        <v>121.68555000000001</v>
      </c>
      <c r="E2447" s="28">
        <f t="shared" si="114"/>
        <v>1.1270090865000001E-3</v>
      </c>
      <c r="F2447" s="18">
        <f t="shared" si="115"/>
        <v>4.526537407839089</v>
      </c>
      <c r="G2447" s="12">
        <f t="shared" si="116"/>
        <v>31.209225149652546</v>
      </c>
    </row>
    <row r="2448" spans="1:7" x14ac:dyDescent="0.25">
      <c r="A2448" s="25">
        <v>3.9457456999999998</v>
      </c>
      <c r="B2448" s="26">
        <v>-128.03534999999999</v>
      </c>
      <c r="C2448" s="28">
        <v>-6.7509594000000001E-3</v>
      </c>
      <c r="D2448" s="18">
        <v>121.73535</v>
      </c>
      <c r="E2448" s="28">
        <f t="shared" si="114"/>
        <v>1.1277273698333333E-3</v>
      </c>
      <c r="F2448" s="18">
        <f t="shared" si="115"/>
        <v>4.528324187333534</v>
      </c>
      <c r="G2448" s="12">
        <f t="shared" si="116"/>
        <v>31.221544500739395</v>
      </c>
    </row>
    <row r="2449" spans="1:7" x14ac:dyDescent="0.25">
      <c r="A2449" s="25">
        <v>3.9456774999999999</v>
      </c>
      <c r="B2449" s="26">
        <v>-128.06610000000001</v>
      </c>
      <c r="C2449" s="28">
        <v>-6.7522646999999998E-3</v>
      </c>
      <c r="D2449" s="18">
        <v>121.78516</v>
      </c>
      <c r="E2449" s="28">
        <f t="shared" si="114"/>
        <v>1.1279449198333333E-3</v>
      </c>
      <c r="F2449" s="18">
        <f t="shared" si="115"/>
        <v>4.5294117461113288</v>
      </c>
      <c r="G2449" s="12">
        <f t="shared" si="116"/>
        <v>31.229042918117077</v>
      </c>
    </row>
    <row r="2450" spans="1:7" x14ac:dyDescent="0.25">
      <c r="A2450" s="25">
        <v>3.9457498000000002</v>
      </c>
      <c r="B2450" s="26">
        <v>-128.1241</v>
      </c>
      <c r="C2450" s="28">
        <v>-6.7576881999999996E-3</v>
      </c>
      <c r="D2450" s="18">
        <v>121.83496</v>
      </c>
      <c r="E2450" s="28">
        <f t="shared" si="114"/>
        <v>1.1288488364999999E-3</v>
      </c>
      <c r="F2450" s="18">
        <f t="shared" si="115"/>
        <v>4.531463076488957</v>
      </c>
      <c r="G2450" s="12">
        <f t="shared" si="116"/>
        <v>31.243186274471732</v>
      </c>
    </row>
    <row r="2451" spans="1:7" x14ac:dyDescent="0.25">
      <c r="A2451" s="25">
        <v>3.9456267</v>
      </c>
      <c r="B2451" s="26">
        <v>-128.19931</v>
      </c>
      <c r="C2451" s="28">
        <v>-6.7622843E-3</v>
      </c>
      <c r="D2451" s="18">
        <v>121.88477</v>
      </c>
      <c r="E2451" s="28">
        <f t="shared" si="114"/>
        <v>1.1296148531666666E-3</v>
      </c>
      <c r="F2451" s="18">
        <f t="shared" si="115"/>
        <v>4.5341230861044997</v>
      </c>
      <c r="G2451" s="12">
        <f t="shared" si="116"/>
        <v>31.261526306048175</v>
      </c>
    </row>
    <row r="2452" spans="1:7" x14ac:dyDescent="0.25">
      <c r="A2452" s="25">
        <v>3.9455168</v>
      </c>
      <c r="B2452" s="26">
        <v>-128.26082</v>
      </c>
      <c r="C2452" s="28">
        <v>-6.7649366999999998E-3</v>
      </c>
      <c r="D2452" s="18">
        <v>121.93456999999999</v>
      </c>
      <c r="E2452" s="28">
        <f t="shared" si="114"/>
        <v>1.1300569198333334E-3</v>
      </c>
      <c r="F2452" s="18">
        <f t="shared" si="115"/>
        <v>4.5362985573377399</v>
      </c>
      <c r="G2452" s="12">
        <f t="shared" si="116"/>
        <v>31.276525579313258</v>
      </c>
    </row>
    <row r="2453" spans="1:7" x14ac:dyDescent="0.25">
      <c r="A2453" s="25">
        <v>3.9456636999999999</v>
      </c>
      <c r="B2453" s="26">
        <v>-128.32758000000001</v>
      </c>
      <c r="C2453" s="28">
        <v>-6.7678811000000004E-3</v>
      </c>
      <c r="D2453" s="18">
        <v>121.98438</v>
      </c>
      <c r="E2453" s="28">
        <f t="shared" si="114"/>
        <v>1.1305476531666668E-3</v>
      </c>
      <c r="F2453" s="18">
        <f t="shared" si="115"/>
        <v>4.5386597093379217</v>
      </c>
      <c r="G2453" s="12">
        <f t="shared" si="116"/>
        <v>31.292805070179412</v>
      </c>
    </row>
    <row r="2454" spans="1:7" x14ac:dyDescent="0.25">
      <c r="A2454" s="25">
        <v>3.9455787999999998</v>
      </c>
      <c r="B2454" s="26">
        <v>-128.38550000000001</v>
      </c>
      <c r="C2454" s="28">
        <v>-6.7712598999999998E-3</v>
      </c>
      <c r="D2454" s="18">
        <v>122.03418000000001</v>
      </c>
      <c r="E2454" s="28">
        <f t="shared" si="114"/>
        <v>1.1311107865E-3</v>
      </c>
      <c r="F2454" s="18">
        <f t="shared" si="115"/>
        <v>4.5407082102943406</v>
      </c>
      <c r="G2454" s="12">
        <f t="shared" si="116"/>
        <v>31.306928918456332</v>
      </c>
    </row>
    <row r="2455" spans="1:7" x14ac:dyDescent="0.25">
      <c r="A2455" s="25">
        <v>3.9454539</v>
      </c>
      <c r="B2455" s="26">
        <v>-128.45473999999999</v>
      </c>
      <c r="C2455" s="28">
        <v>-6.7750210999999996E-3</v>
      </c>
      <c r="D2455" s="18">
        <v>122.08398</v>
      </c>
      <c r="E2455" s="28">
        <f t="shared" si="114"/>
        <v>1.1317376531666667E-3</v>
      </c>
      <c r="F2455" s="18">
        <f t="shared" si="115"/>
        <v>4.5431570743520471</v>
      </c>
      <c r="G2455" s="12">
        <f t="shared" si="116"/>
        <v>31.323813159732126</v>
      </c>
    </row>
    <row r="2456" spans="1:7" x14ac:dyDescent="0.25">
      <c r="A2456" s="25">
        <v>3.9455111</v>
      </c>
      <c r="B2456" s="26">
        <v>-128.51236</v>
      </c>
      <c r="C2456" s="28">
        <v>-6.7783953000000001E-3</v>
      </c>
      <c r="D2456" s="18">
        <v>122.13379</v>
      </c>
      <c r="E2456" s="28">
        <f t="shared" si="114"/>
        <v>1.1323000198333333E-3</v>
      </c>
      <c r="F2456" s="18">
        <f t="shared" si="115"/>
        <v>4.5451949649789265</v>
      </c>
      <c r="G2456" s="12">
        <f t="shared" si="116"/>
        <v>31.337863852717565</v>
      </c>
    </row>
    <row r="2457" spans="1:7" x14ac:dyDescent="0.25">
      <c r="A2457" s="25">
        <v>3.9454175999999999</v>
      </c>
      <c r="B2457" s="26">
        <v>-128.57283000000001</v>
      </c>
      <c r="C2457" s="28">
        <v>-6.7828595999999998E-3</v>
      </c>
      <c r="D2457" s="18">
        <v>122.18359</v>
      </c>
      <c r="E2457" s="28">
        <f t="shared" si="114"/>
        <v>1.1330440698333333E-3</v>
      </c>
      <c r="F2457" s="18">
        <f t="shared" si="115"/>
        <v>4.5473336537364304</v>
      </c>
      <c r="G2457" s="12">
        <f t="shared" si="116"/>
        <v>31.352609520972152</v>
      </c>
    </row>
    <row r="2458" spans="1:7" x14ac:dyDescent="0.25">
      <c r="A2458" s="25">
        <v>3.9453472999999999</v>
      </c>
      <c r="B2458" s="26">
        <v>-128.64374000000001</v>
      </c>
      <c r="C2458" s="28">
        <v>-6.7862570000000004E-3</v>
      </c>
      <c r="D2458" s="18">
        <v>122.2334</v>
      </c>
      <c r="E2458" s="28">
        <f t="shared" si="114"/>
        <v>1.1336103031666666E-3</v>
      </c>
      <c r="F2458" s="18">
        <f t="shared" si="115"/>
        <v>4.5498415819619069</v>
      </c>
      <c r="G2458" s="12">
        <f t="shared" si="116"/>
        <v>31.369900993370571</v>
      </c>
    </row>
    <row r="2459" spans="1:7" x14ac:dyDescent="0.25">
      <c r="A2459" s="25">
        <v>3.945411</v>
      </c>
      <c r="B2459" s="26">
        <v>-128.71003999999999</v>
      </c>
      <c r="C2459" s="28">
        <v>-6.7893978999999998E-3</v>
      </c>
      <c r="D2459" s="18">
        <v>122.28319999999999</v>
      </c>
      <c r="E2459" s="28">
        <f t="shared" si="114"/>
        <v>1.1341337865E-3</v>
      </c>
      <c r="F2459" s="18">
        <f t="shared" si="115"/>
        <v>4.5521864647901271</v>
      </c>
      <c r="G2459" s="12">
        <f t="shared" si="116"/>
        <v>31.386068312789767</v>
      </c>
    </row>
    <row r="2460" spans="1:7" x14ac:dyDescent="0.25">
      <c r="A2460" s="25">
        <v>3.9453961999999998</v>
      </c>
      <c r="B2460" s="26">
        <v>-128.76434</v>
      </c>
      <c r="C2460" s="28">
        <v>-6.7949593000000003E-3</v>
      </c>
      <c r="D2460" s="18">
        <v>122.33301</v>
      </c>
      <c r="E2460" s="28">
        <f t="shared" si="114"/>
        <v>1.1350606865000001E-3</v>
      </c>
      <c r="F2460" s="18">
        <f t="shared" si="115"/>
        <v>4.5541069344367697</v>
      </c>
      <c r="G2460" s="12">
        <f t="shared" si="116"/>
        <v>31.39930942054939</v>
      </c>
    </row>
    <row r="2461" spans="1:7" x14ac:dyDescent="0.25">
      <c r="A2461" s="25">
        <v>3.9453013000000001</v>
      </c>
      <c r="B2461" s="26">
        <v>-128.82539</v>
      </c>
      <c r="C2461" s="28">
        <v>-6.7990003E-3</v>
      </c>
      <c r="D2461" s="18">
        <v>122.38281000000001</v>
      </c>
      <c r="E2461" s="28">
        <f t="shared" si="114"/>
        <v>1.1357341864999999E-3</v>
      </c>
      <c r="F2461" s="18">
        <f t="shared" si="115"/>
        <v>4.5562661364980492</v>
      </c>
      <c r="G2461" s="12">
        <f t="shared" si="116"/>
        <v>31.414196522367515</v>
      </c>
    </row>
    <row r="2462" spans="1:7" x14ac:dyDescent="0.25">
      <c r="A2462" s="25">
        <v>3.9452764999999999</v>
      </c>
      <c r="B2462" s="26">
        <v>-128.89365000000001</v>
      </c>
      <c r="C2462" s="28">
        <v>-6.8030651000000001E-3</v>
      </c>
      <c r="D2462" s="18">
        <v>122.43262</v>
      </c>
      <c r="E2462" s="28">
        <f t="shared" si="114"/>
        <v>1.1364116531666667E-3</v>
      </c>
      <c r="F2462" s="18">
        <f t="shared" si="115"/>
        <v>4.5586803401459282</v>
      </c>
      <c r="G2462" s="12">
        <f t="shared" si="116"/>
        <v>31.430841789691115</v>
      </c>
    </row>
    <row r="2463" spans="1:7" x14ac:dyDescent="0.25">
      <c r="A2463" s="25">
        <v>3.9451784999999999</v>
      </c>
      <c r="B2463" s="26">
        <v>-128.97345000000001</v>
      </c>
      <c r="C2463" s="28">
        <v>-6.8054678999999998E-3</v>
      </c>
      <c r="D2463" s="18">
        <v>122.48242</v>
      </c>
      <c r="E2463" s="28">
        <f t="shared" si="114"/>
        <v>1.1368121198333332E-3</v>
      </c>
      <c r="F2463" s="18">
        <f t="shared" si="115"/>
        <v>4.5615026878034248</v>
      </c>
      <c r="G2463" s="12">
        <f t="shared" si="116"/>
        <v>31.450301097227353</v>
      </c>
    </row>
    <row r="2464" spans="1:7" x14ac:dyDescent="0.25">
      <c r="A2464" s="25">
        <v>3.9452387999999998</v>
      </c>
      <c r="B2464" s="26">
        <v>-129.03406000000001</v>
      </c>
      <c r="C2464" s="28">
        <v>-6.8095144999999998E-3</v>
      </c>
      <c r="D2464" s="18">
        <v>122.53223</v>
      </c>
      <c r="E2464" s="28">
        <f t="shared" si="114"/>
        <v>1.1374865531666666E-3</v>
      </c>
      <c r="F2464" s="18">
        <f t="shared" si="115"/>
        <v>4.5636463280480468</v>
      </c>
      <c r="G2464" s="12">
        <f t="shared" si="116"/>
        <v>31.465080904617967</v>
      </c>
    </row>
    <row r="2465" spans="1:7" x14ac:dyDescent="0.25">
      <c r="A2465" s="25">
        <v>3.9452121</v>
      </c>
      <c r="B2465" s="26">
        <v>-129.09434999999999</v>
      </c>
      <c r="C2465" s="28">
        <v>-6.8126679000000004E-3</v>
      </c>
      <c r="D2465" s="18">
        <v>122.58203</v>
      </c>
      <c r="E2465" s="28">
        <f t="shared" si="114"/>
        <v>1.1380121198333335E-3</v>
      </c>
      <c r="F2465" s="18">
        <f t="shared" si="115"/>
        <v>4.5657786506078262</v>
      </c>
      <c r="G2465" s="12">
        <f t="shared" si="116"/>
        <v>31.479782679697649</v>
      </c>
    </row>
    <row r="2466" spans="1:7" x14ac:dyDescent="0.25">
      <c r="A2466" s="25">
        <v>3.9452254999999998</v>
      </c>
      <c r="B2466" s="26">
        <v>-129.13908000000001</v>
      </c>
      <c r="C2466" s="28">
        <v>-6.8163512999999997E-3</v>
      </c>
      <c r="D2466" s="18">
        <v>122.63184</v>
      </c>
      <c r="E2466" s="28">
        <f t="shared" si="114"/>
        <v>1.1386260198333333E-3</v>
      </c>
      <c r="F2466" s="18">
        <f t="shared" si="115"/>
        <v>4.5673606507421605</v>
      </c>
      <c r="G2466" s="12">
        <f t="shared" si="116"/>
        <v>31.490690133658756</v>
      </c>
    </row>
    <row r="2467" spans="1:7" x14ac:dyDescent="0.25">
      <c r="A2467" s="25">
        <v>3.9451618000000002</v>
      </c>
      <c r="B2467" s="26">
        <v>-129.21242000000001</v>
      </c>
      <c r="C2467" s="28">
        <v>-6.8213819000000004E-3</v>
      </c>
      <c r="D2467" s="18">
        <v>122.68164</v>
      </c>
      <c r="E2467" s="28">
        <f t="shared" si="114"/>
        <v>1.1394644531666667E-3</v>
      </c>
      <c r="F2467" s="18">
        <f t="shared" si="115"/>
        <v>4.5699545226369072</v>
      </c>
      <c r="G2467" s="12">
        <f t="shared" si="116"/>
        <v>31.50857416391824</v>
      </c>
    </row>
    <row r="2468" spans="1:7" x14ac:dyDescent="0.25">
      <c r="A2468" s="25">
        <v>3.9451706</v>
      </c>
      <c r="B2468" s="26">
        <v>-129.28880000000001</v>
      </c>
      <c r="C2468" s="28">
        <v>-6.8258996999999997E-3</v>
      </c>
      <c r="D2468" s="18">
        <v>122.73145</v>
      </c>
      <c r="E2468" s="28">
        <f t="shared" si="114"/>
        <v>1.1402174198333333E-3</v>
      </c>
      <c r="F2468" s="18">
        <f t="shared" si="115"/>
        <v>4.5726559125376536</v>
      </c>
      <c r="G2468" s="12">
        <f t="shared" si="116"/>
        <v>31.527199501131491</v>
      </c>
    </row>
    <row r="2469" spans="1:7" x14ac:dyDescent="0.25">
      <c r="A2469" s="25">
        <v>3.9451008000000001</v>
      </c>
      <c r="B2469" s="26">
        <v>-129.33913000000001</v>
      </c>
      <c r="C2469" s="28">
        <v>-6.8307938000000002E-3</v>
      </c>
      <c r="D2469" s="18">
        <v>122.78125</v>
      </c>
      <c r="E2469" s="28">
        <f t="shared" si="114"/>
        <v>1.1410331031666667E-3</v>
      </c>
      <c r="F2469" s="18">
        <f t="shared" si="115"/>
        <v>4.5744359721567234</v>
      </c>
      <c r="G2469" s="12">
        <f t="shared" si="116"/>
        <v>31.539472520533728</v>
      </c>
    </row>
    <row r="2470" spans="1:7" x14ac:dyDescent="0.25">
      <c r="A2470" s="25">
        <v>3.9450850000000002</v>
      </c>
      <c r="B2470" s="26">
        <v>-129.41231999999999</v>
      </c>
      <c r="C2470" s="28">
        <v>-6.8316339E-3</v>
      </c>
      <c r="D2470" s="18">
        <v>122.83105</v>
      </c>
      <c r="E2470" s="28">
        <f t="shared" si="114"/>
        <v>1.1411731198333332E-3</v>
      </c>
      <c r="F2470" s="18">
        <f t="shared" si="115"/>
        <v>4.5770245388866995</v>
      </c>
      <c r="G2470" s="12">
        <f t="shared" si="116"/>
        <v>31.557319973147468</v>
      </c>
    </row>
    <row r="2471" spans="1:7" x14ac:dyDescent="0.25">
      <c r="A2471" s="25">
        <v>3.9450623999999999</v>
      </c>
      <c r="B2471" s="26">
        <v>-129.45409000000001</v>
      </c>
      <c r="C2471" s="28">
        <v>-6.8341195999999998E-3</v>
      </c>
      <c r="D2471" s="18">
        <v>122.88086</v>
      </c>
      <c r="E2471" s="28">
        <f t="shared" si="114"/>
        <v>1.1415874031666666E-3</v>
      </c>
      <c r="F2471" s="18">
        <f t="shared" si="115"/>
        <v>4.5785018504362442</v>
      </c>
      <c r="G2471" s="12">
        <f t="shared" si="116"/>
        <v>31.567505628232535</v>
      </c>
    </row>
    <row r="2472" spans="1:7" x14ac:dyDescent="0.25">
      <c r="A2472" s="25">
        <v>3.9450566999999999</v>
      </c>
      <c r="B2472" s="26">
        <v>-129.51751999999999</v>
      </c>
      <c r="C2472" s="28">
        <v>-6.8381131000000003E-3</v>
      </c>
      <c r="D2472" s="18">
        <v>122.93066</v>
      </c>
      <c r="E2472" s="28">
        <f t="shared" si="114"/>
        <v>1.1422529865E-3</v>
      </c>
      <c r="F2472" s="18">
        <f t="shared" si="115"/>
        <v>4.5807452277785368</v>
      </c>
      <c r="G2472" s="12">
        <f t="shared" si="116"/>
        <v>31.582973095363155</v>
      </c>
    </row>
    <row r="2473" spans="1:7" x14ac:dyDescent="0.25">
      <c r="A2473" s="25">
        <v>3.9449589</v>
      </c>
      <c r="B2473" s="26">
        <v>-129.57750999999999</v>
      </c>
      <c r="C2473" s="28">
        <v>-6.8425476000000002E-3</v>
      </c>
      <c r="D2473" s="18">
        <v>122.98047</v>
      </c>
      <c r="E2473" s="28">
        <f t="shared" si="114"/>
        <v>1.1429920698333334E-3</v>
      </c>
      <c r="F2473" s="18">
        <f t="shared" si="115"/>
        <v>4.5828669400087776</v>
      </c>
      <c r="G2473" s="12">
        <f t="shared" si="116"/>
        <v>31.597601715151352</v>
      </c>
    </row>
    <row r="2474" spans="1:7" x14ac:dyDescent="0.25">
      <c r="A2474" s="25">
        <v>3.9449288999999998</v>
      </c>
      <c r="B2474" s="26">
        <v>-129.65128000000001</v>
      </c>
      <c r="C2474" s="28">
        <v>-6.8480792E-3</v>
      </c>
      <c r="D2474" s="18">
        <v>123.03027</v>
      </c>
      <c r="E2474" s="28">
        <f t="shared" si="114"/>
        <v>1.1439140031666666E-3</v>
      </c>
      <c r="F2474" s="18">
        <f t="shared" si="115"/>
        <v>4.5854760200425311</v>
      </c>
      <c r="G2474" s="12">
        <f t="shared" si="116"/>
        <v>31.615590601328648</v>
      </c>
    </row>
    <row r="2475" spans="1:7" x14ac:dyDescent="0.25">
      <c r="A2475" s="25">
        <v>3.9448859999999999</v>
      </c>
      <c r="B2475" s="26">
        <v>-129.70740000000001</v>
      </c>
      <c r="C2475" s="28">
        <v>-6.8494853999999999E-3</v>
      </c>
      <c r="D2475" s="18">
        <v>123.08008</v>
      </c>
      <c r="E2475" s="28">
        <f t="shared" si="114"/>
        <v>1.1441483698333332E-3</v>
      </c>
      <c r="F2475" s="18">
        <f t="shared" si="115"/>
        <v>4.5874608590217125</v>
      </c>
      <c r="G2475" s="12">
        <f t="shared" si="116"/>
        <v>31.629275517856637</v>
      </c>
    </row>
    <row r="2476" spans="1:7" x14ac:dyDescent="0.25">
      <c r="A2476" s="25">
        <v>3.9448840999999999</v>
      </c>
      <c r="B2476" s="26">
        <v>-129.77816999999999</v>
      </c>
      <c r="C2476" s="28">
        <v>-6.8534193999999996E-3</v>
      </c>
      <c r="D2476" s="18">
        <v>123.12988</v>
      </c>
      <c r="E2476" s="28">
        <f t="shared" si="114"/>
        <v>1.1448040365E-3</v>
      </c>
      <c r="F2476" s="18">
        <f t="shared" si="115"/>
        <v>4.5899638357600709</v>
      </c>
      <c r="G2476" s="12">
        <f t="shared" si="116"/>
        <v>31.646532851119019</v>
      </c>
    </row>
    <row r="2477" spans="1:7" x14ac:dyDescent="0.25">
      <c r="A2477" s="25">
        <v>3.9448884</v>
      </c>
      <c r="B2477" s="26">
        <v>-129.83383000000001</v>
      </c>
      <c r="C2477" s="28">
        <v>-6.8568168000000002E-3</v>
      </c>
      <c r="D2477" s="18">
        <v>123.17968999999999</v>
      </c>
      <c r="E2477" s="28">
        <f t="shared" si="114"/>
        <v>1.1453702698333334E-3</v>
      </c>
      <c r="F2477" s="18">
        <f t="shared" si="115"/>
        <v>4.5919324055672925</v>
      </c>
      <c r="G2477" s="12">
        <f t="shared" si="116"/>
        <v>31.660105596200065</v>
      </c>
    </row>
    <row r="2478" spans="1:7" x14ac:dyDescent="0.25">
      <c r="A2478" s="25">
        <v>3.9448297000000001</v>
      </c>
      <c r="B2478" s="26">
        <v>-129.89131</v>
      </c>
      <c r="C2478" s="28">
        <v>-6.8608699000000002E-3</v>
      </c>
      <c r="D2478" s="18">
        <v>123.22949</v>
      </c>
      <c r="E2478" s="28">
        <f t="shared" si="114"/>
        <v>1.1460457864999999E-3</v>
      </c>
      <c r="F2478" s="18">
        <f t="shared" si="115"/>
        <v>4.593965344707053</v>
      </c>
      <c r="G2478" s="12">
        <f t="shared" si="116"/>
        <v>31.674122150049467</v>
      </c>
    </row>
    <row r="2479" spans="1:7" x14ac:dyDescent="0.25">
      <c r="A2479" s="25">
        <v>3.9447551000000001</v>
      </c>
      <c r="B2479" s="26">
        <v>-129.95238000000001</v>
      </c>
      <c r="C2479" s="28">
        <v>-6.8642314999999999E-3</v>
      </c>
      <c r="D2479" s="18">
        <v>123.27930000000001</v>
      </c>
      <c r="E2479" s="28">
        <f t="shared" si="114"/>
        <v>1.1466060531666667E-3</v>
      </c>
      <c r="F2479" s="18">
        <f t="shared" si="115"/>
        <v>4.5961252541236357</v>
      </c>
      <c r="G2479" s="12">
        <f t="shared" si="116"/>
        <v>31.689014128887031</v>
      </c>
    </row>
    <row r="2480" spans="1:7" x14ac:dyDescent="0.25">
      <c r="A2480" s="25">
        <v>3.9447700999999999</v>
      </c>
      <c r="B2480" s="26">
        <v>-130.01836</v>
      </c>
      <c r="C2480" s="28">
        <v>-6.8691372999999997E-3</v>
      </c>
      <c r="D2480" s="18">
        <v>123.3291</v>
      </c>
      <c r="E2480" s="28">
        <f t="shared" si="114"/>
        <v>1.1474236864999999E-3</v>
      </c>
      <c r="F2480" s="18">
        <f t="shared" si="115"/>
        <v>4.5984588192670142</v>
      </c>
      <c r="G2480" s="12">
        <f t="shared" si="116"/>
        <v>31.70510341599531</v>
      </c>
    </row>
    <row r="2481" spans="1:7" x14ac:dyDescent="0.25">
      <c r="A2481" s="25">
        <v>3.9448006000000002</v>
      </c>
      <c r="B2481" s="26">
        <v>-130.06550999999999</v>
      </c>
      <c r="C2481" s="28">
        <v>-6.8716289999999998E-3</v>
      </c>
      <c r="D2481" s="18">
        <v>123.37891</v>
      </c>
      <c r="E2481" s="28">
        <f t="shared" si="114"/>
        <v>1.1478389698333332E-3</v>
      </c>
      <c r="F2481" s="18">
        <f t="shared" si="115"/>
        <v>4.6001264093929652</v>
      </c>
      <c r="G2481" s="12">
        <f t="shared" si="116"/>
        <v>31.716600989307757</v>
      </c>
    </row>
    <row r="2482" spans="1:7" x14ac:dyDescent="0.25">
      <c r="A2482" s="25">
        <v>3.9447795999999999</v>
      </c>
      <c r="B2482" s="26">
        <v>-130.12732</v>
      </c>
      <c r="C2482" s="28">
        <v>-6.8747881000000002E-3</v>
      </c>
      <c r="D2482" s="18">
        <v>123.42871</v>
      </c>
      <c r="E2482" s="28">
        <f t="shared" si="114"/>
        <v>1.1483654864999999E-3</v>
      </c>
      <c r="F2482" s="18">
        <f t="shared" si="115"/>
        <v>4.6023124909557458</v>
      </c>
      <c r="G2482" s="12">
        <f t="shared" si="116"/>
        <v>31.731673417864325</v>
      </c>
    </row>
    <row r="2483" spans="1:7" x14ac:dyDescent="0.25">
      <c r="A2483" s="25">
        <v>3.9446987999999998</v>
      </c>
      <c r="B2483" s="26">
        <v>-130.19081</v>
      </c>
      <c r="C2483" s="28">
        <v>-6.8776784000000001E-3</v>
      </c>
      <c r="D2483" s="18">
        <v>123.47852</v>
      </c>
      <c r="E2483" s="28">
        <f t="shared" si="114"/>
        <v>1.1488472031666666E-3</v>
      </c>
      <c r="F2483" s="18">
        <f t="shared" si="115"/>
        <v>4.6045579903639462</v>
      </c>
      <c r="G2483" s="12">
        <f t="shared" si="116"/>
        <v>31.747155516053244</v>
      </c>
    </row>
    <row r="2484" spans="1:7" x14ac:dyDescent="0.25">
      <c r="A2484" s="25">
        <v>3.9446709000000002</v>
      </c>
      <c r="B2484" s="26">
        <v>-130.27413999999999</v>
      </c>
      <c r="C2484" s="28">
        <v>-6.8828220999999998E-3</v>
      </c>
      <c r="D2484" s="18">
        <v>123.52831999999999</v>
      </c>
      <c r="E2484" s="28">
        <f t="shared" si="114"/>
        <v>1.1497044864999999E-3</v>
      </c>
      <c r="F2484" s="18">
        <f t="shared" si="115"/>
        <v>4.6075051862323564</v>
      </c>
      <c r="G2484" s="12">
        <f t="shared" si="116"/>
        <v>31.767475617519327</v>
      </c>
    </row>
    <row r="2485" spans="1:7" x14ac:dyDescent="0.25">
      <c r="A2485" s="25">
        <v>3.9445922000000002</v>
      </c>
      <c r="B2485" s="26">
        <v>-130.33768000000001</v>
      </c>
      <c r="C2485" s="28">
        <v>-6.8854629000000001E-3</v>
      </c>
      <c r="D2485" s="18">
        <v>123.57813</v>
      </c>
      <c r="E2485" s="28">
        <f t="shared" si="114"/>
        <v>1.1501446198333334E-3</v>
      </c>
      <c r="F2485" s="18">
        <f t="shared" si="115"/>
        <v>4.6097524540288148</v>
      </c>
      <c r="G2485" s="12">
        <f t="shared" si="116"/>
        <v>31.782969908256835</v>
      </c>
    </row>
    <row r="2486" spans="1:7" x14ac:dyDescent="0.25">
      <c r="A2486" s="25">
        <v>3.9446479999999999</v>
      </c>
      <c r="B2486" s="26">
        <v>-130.39296999999999</v>
      </c>
      <c r="C2486" s="28">
        <v>-6.8898023999999997E-3</v>
      </c>
      <c r="D2486" s="18">
        <v>123.62793000000001</v>
      </c>
      <c r="E2486" s="28">
        <f t="shared" si="114"/>
        <v>1.1508678698333333E-3</v>
      </c>
      <c r="F2486" s="18">
        <f t="shared" si="115"/>
        <v>4.6117079377629366</v>
      </c>
      <c r="G2486" s="12">
        <f t="shared" si="116"/>
        <v>31.796452428478361</v>
      </c>
    </row>
    <row r="2487" spans="1:7" x14ac:dyDescent="0.25">
      <c r="A2487" s="25">
        <v>3.9446232000000001</v>
      </c>
      <c r="B2487" s="26">
        <v>-130.4649</v>
      </c>
      <c r="C2487" s="28">
        <v>-6.8937601000000001E-3</v>
      </c>
      <c r="D2487" s="18">
        <v>123.67773</v>
      </c>
      <c r="E2487" s="28">
        <f t="shared" si="114"/>
        <v>1.1515274865000001E-3</v>
      </c>
      <c r="F2487" s="18">
        <f t="shared" si="115"/>
        <v>4.6142519411088481</v>
      </c>
      <c r="G2487" s="12">
        <f t="shared" si="116"/>
        <v>31.813992628867847</v>
      </c>
    </row>
    <row r="2488" spans="1:7" x14ac:dyDescent="0.25">
      <c r="A2488" s="25">
        <v>3.9445695999999999</v>
      </c>
      <c r="B2488" s="26">
        <v>-130.52806000000001</v>
      </c>
      <c r="C2488" s="28">
        <v>-6.8972762999999996E-3</v>
      </c>
      <c r="D2488" s="18">
        <v>123.72754</v>
      </c>
      <c r="E2488" s="28">
        <f t="shared" si="114"/>
        <v>1.1521135198333332E-3</v>
      </c>
      <c r="F2488" s="18">
        <f t="shared" si="115"/>
        <v>4.616485769154556</v>
      </c>
      <c r="G2488" s="12">
        <f t="shared" si="116"/>
        <v>31.829394256236125</v>
      </c>
    </row>
    <row r="2489" spans="1:7" x14ac:dyDescent="0.25">
      <c r="A2489" s="25">
        <v>3.9444487000000001</v>
      </c>
      <c r="B2489" s="26">
        <v>-130.59989999999999</v>
      </c>
      <c r="C2489" s="28">
        <v>-6.9013297999999997E-3</v>
      </c>
      <c r="D2489" s="18">
        <v>123.77734</v>
      </c>
      <c r="E2489" s="28">
        <f t="shared" si="114"/>
        <v>1.1527891031666666E-3</v>
      </c>
      <c r="F2489" s="18">
        <f t="shared" si="115"/>
        <v>4.6190265894016047</v>
      </c>
      <c r="G2489" s="12">
        <f t="shared" si="116"/>
        <v>31.846912510038162</v>
      </c>
    </row>
    <row r="2490" spans="1:7" x14ac:dyDescent="0.25">
      <c r="A2490" s="25">
        <v>3.9445492999999998</v>
      </c>
      <c r="B2490" s="26">
        <v>-130.67249000000001</v>
      </c>
      <c r="C2490" s="28">
        <v>-6.9071413E-3</v>
      </c>
      <c r="D2490" s="18">
        <v>123.82715</v>
      </c>
      <c r="E2490" s="28">
        <f t="shared" si="114"/>
        <v>1.1537576864999999E-3</v>
      </c>
      <c r="F2490" s="18">
        <f t="shared" si="115"/>
        <v>4.6215939354725029</v>
      </c>
      <c r="G2490" s="12">
        <f t="shared" si="116"/>
        <v>31.864613652068932</v>
      </c>
    </row>
    <row r="2491" spans="1:7" x14ac:dyDescent="0.25">
      <c r="A2491" s="25">
        <v>3.9444775999999999</v>
      </c>
      <c r="B2491" s="26">
        <v>-130.70204000000001</v>
      </c>
      <c r="C2491" s="28">
        <v>-6.9077903999999997E-3</v>
      </c>
      <c r="D2491" s="18">
        <v>123.87694999999999</v>
      </c>
      <c r="E2491" s="28">
        <f t="shared" si="114"/>
        <v>1.1538658698333332E-3</v>
      </c>
      <c r="F2491" s="18">
        <f t="shared" si="115"/>
        <v>4.6226390529321399</v>
      </c>
      <c r="G2491" s="12">
        <f t="shared" si="116"/>
        <v>31.871819448280661</v>
      </c>
    </row>
    <row r="2492" spans="1:7" x14ac:dyDescent="0.25">
      <c r="A2492" s="25">
        <v>3.9444512999999999</v>
      </c>
      <c r="B2492" s="26">
        <v>-130.78189</v>
      </c>
      <c r="C2492" s="28">
        <v>-6.9106161000000001E-3</v>
      </c>
      <c r="D2492" s="18">
        <v>123.92676</v>
      </c>
      <c r="E2492" s="28">
        <f t="shared" si="114"/>
        <v>1.1543368198333333E-3</v>
      </c>
      <c r="F2492" s="18">
        <f t="shared" si="115"/>
        <v>4.6254631689778929</v>
      </c>
      <c r="G2492" s="12">
        <f t="shared" si="116"/>
        <v>31.891290948365466</v>
      </c>
    </row>
    <row r="2493" spans="1:7" x14ac:dyDescent="0.25">
      <c r="A2493" s="25">
        <v>3.9445484</v>
      </c>
      <c r="B2493" s="26">
        <v>-130.85329999999999</v>
      </c>
      <c r="C2493" s="28">
        <v>-6.9156825E-3</v>
      </c>
      <c r="D2493" s="18">
        <v>123.97656000000001</v>
      </c>
      <c r="E2493" s="28">
        <f t="shared" si="114"/>
        <v>1.1551812198333333E-3</v>
      </c>
      <c r="F2493" s="18">
        <f t="shared" si="115"/>
        <v>4.6279887810859348</v>
      </c>
      <c r="G2493" s="12">
        <f t="shared" si="116"/>
        <v>31.908704346249706</v>
      </c>
    </row>
    <row r="2494" spans="1:7" x14ac:dyDescent="0.25">
      <c r="A2494" s="25">
        <v>3.9443939000000001</v>
      </c>
      <c r="B2494" s="26">
        <v>-130.91989000000001</v>
      </c>
      <c r="C2494" s="28">
        <v>-6.9196164000000001E-3</v>
      </c>
      <c r="D2494" s="18">
        <v>124.02637</v>
      </c>
      <c r="E2494" s="28">
        <f t="shared" si="114"/>
        <v>1.1558368698333333E-3</v>
      </c>
      <c r="F2494" s="18">
        <f t="shared" si="115"/>
        <v>4.6303439205660446</v>
      </c>
      <c r="G2494" s="12">
        <f t="shared" si="116"/>
        <v>31.924942382450681</v>
      </c>
    </row>
    <row r="2495" spans="1:7" x14ac:dyDescent="0.25">
      <c r="A2495" s="25">
        <v>3.9443347000000002</v>
      </c>
      <c r="B2495" s="26">
        <v>-130.98437999999999</v>
      </c>
      <c r="C2495" s="28">
        <v>-6.9215954000000001E-3</v>
      </c>
      <c r="D2495" s="18">
        <v>124.07617</v>
      </c>
      <c r="E2495" s="28">
        <f t="shared" si="114"/>
        <v>1.1561667031666667E-3</v>
      </c>
      <c r="F2495" s="18">
        <f t="shared" si="115"/>
        <v>4.6326247877393758</v>
      </c>
      <c r="G2495" s="12">
        <f t="shared" si="116"/>
        <v>31.940668331611221</v>
      </c>
    </row>
    <row r="2496" spans="1:7" x14ac:dyDescent="0.25">
      <c r="A2496" s="25">
        <v>3.9443264</v>
      </c>
      <c r="B2496" s="26">
        <v>-131.04727</v>
      </c>
      <c r="C2496" s="28">
        <v>-6.9265602999999997E-3</v>
      </c>
      <c r="D2496" s="18">
        <v>124.12598</v>
      </c>
      <c r="E2496" s="28">
        <f t="shared" si="114"/>
        <v>1.1569941864999999E-3</v>
      </c>
      <c r="F2496" s="18">
        <f t="shared" si="115"/>
        <v>4.6348490664884983</v>
      </c>
      <c r="G2496" s="12">
        <f t="shared" si="116"/>
        <v>31.956004119217155</v>
      </c>
    </row>
    <row r="2497" spans="1:7" x14ac:dyDescent="0.25">
      <c r="A2497" s="25">
        <v>3.9443172999999998</v>
      </c>
      <c r="B2497" s="26">
        <v>-131.10248999999999</v>
      </c>
      <c r="C2497" s="28">
        <v>-6.9305659000000004E-3</v>
      </c>
      <c r="D2497" s="18">
        <v>124.17578</v>
      </c>
      <c r="E2497" s="28">
        <f t="shared" si="114"/>
        <v>1.1576617865E-3</v>
      </c>
      <c r="F2497" s="18">
        <f t="shared" si="115"/>
        <v>4.6368020744790615</v>
      </c>
      <c r="G2497" s="12">
        <f t="shared" si="116"/>
        <v>31.969469569870675</v>
      </c>
    </row>
    <row r="2498" spans="1:7" x14ac:dyDescent="0.25">
      <c r="A2498" s="25">
        <v>3.9442944999999998</v>
      </c>
      <c r="B2498" s="26">
        <v>-131.16949</v>
      </c>
      <c r="C2498" s="28">
        <v>-6.9350540000000004E-3</v>
      </c>
      <c r="D2498" s="18">
        <v>124.22559</v>
      </c>
      <c r="E2498" s="28">
        <f t="shared" si="114"/>
        <v>1.1584098031666666E-3</v>
      </c>
      <c r="F2498" s="18">
        <f t="shared" si="115"/>
        <v>4.6391717147428739</v>
      </c>
      <c r="G2498" s="12">
        <f t="shared" si="116"/>
        <v>31.985807584970015</v>
      </c>
    </row>
    <row r="2499" spans="1:7" x14ac:dyDescent="0.25">
      <c r="A2499" s="25">
        <v>3.9442515</v>
      </c>
      <c r="B2499" s="26">
        <v>-131.24231</v>
      </c>
      <c r="C2499" s="28">
        <v>-6.9376645000000002E-3</v>
      </c>
      <c r="D2499" s="18">
        <v>124.27539</v>
      </c>
      <c r="E2499" s="28">
        <f t="shared" si="114"/>
        <v>1.1588448864999999E-3</v>
      </c>
      <c r="F2499" s="18">
        <f t="shared" si="115"/>
        <v>4.6417471953997529</v>
      </c>
      <c r="G2499" s="12">
        <f t="shared" si="116"/>
        <v>32.003564812724257</v>
      </c>
    </row>
    <row r="2500" spans="1:7" x14ac:dyDescent="0.25">
      <c r="A2500" s="25">
        <v>3.9442018999999999</v>
      </c>
      <c r="B2500" s="26">
        <v>-131.29362</v>
      </c>
      <c r="C2500" s="28">
        <v>-6.9400310000000002E-3</v>
      </c>
      <c r="D2500" s="18">
        <v>124.3252</v>
      </c>
      <c r="E2500" s="28">
        <f t="shared" si="114"/>
        <v>1.1592393031666667E-3</v>
      </c>
      <c r="F2500" s="18">
        <f t="shared" si="115"/>
        <v>4.643561915428652</v>
      </c>
      <c r="G2500" s="12">
        <f t="shared" si="116"/>
        <v>32.016076806078694</v>
      </c>
    </row>
    <row r="2501" spans="1:7" x14ac:dyDescent="0.25">
      <c r="A2501" s="25">
        <v>3.9442301</v>
      </c>
      <c r="B2501" s="26">
        <v>-131.34634</v>
      </c>
      <c r="C2501" s="28">
        <v>-6.9445962999999996E-3</v>
      </c>
      <c r="D2501" s="18">
        <v>124.375</v>
      </c>
      <c r="E2501" s="28">
        <f t="shared" ref="E2501:E2560" si="117" xml:space="preserve"> (delta_0 - C2501) / L</f>
        <v>1.1600001864999999E-3</v>
      </c>
      <c r="F2501" s="18">
        <f t="shared" ref="F2501:F2560" si="118" xml:space="preserve"> -B2501 / A_6x12_in2</f>
        <v>4.6454265040063856</v>
      </c>
      <c r="G2501" s="12">
        <f t="shared" ref="G2501:G2560" si="119" xml:space="preserve"> -B2501 * kip_to_N / A_6x12_mm2</f>
        <v>32.028932629303128</v>
      </c>
    </row>
    <row r="2502" spans="1:7" x14ac:dyDescent="0.25">
      <c r="A2502" s="25">
        <v>3.9441473</v>
      </c>
      <c r="B2502" s="26">
        <v>-131.40915000000001</v>
      </c>
      <c r="C2502" s="28">
        <v>-6.9481726000000001E-3</v>
      </c>
      <c r="D2502" s="18">
        <v>124.4248</v>
      </c>
      <c r="E2502" s="28">
        <f t="shared" si="117"/>
        <v>1.1605962365E-3</v>
      </c>
      <c r="F2502" s="18">
        <f t="shared" si="118"/>
        <v>4.6476479533342978</v>
      </c>
      <c r="G2502" s="12">
        <f t="shared" si="119"/>
        <v>32.044248908831335</v>
      </c>
    </row>
    <row r="2503" spans="1:7" x14ac:dyDescent="0.25">
      <c r="A2503" s="25">
        <v>3.9441299000000001</v>
      </c>
      <c r="B2503" s="26">
        <v>-131.45462000000001</v>
      </c>
      <c r="C2503" s="28">
        <v>-6.9510695000000004E-3</v>
      </c>
      <c r="D2503" s="18">
        <v>124.47461</v>
      </c>
      <c r="E2503" s="28">
        <f t="shared" si="117"/>
        <v>1.1610790531666668E-3</v>
      </c>
      <c r="F2503" s="18">
        <f t="shared" si="118"/>
        <v>4.6492561256148282</v>
      </c>
      <c r="G2503" s="12">
        <f t="shared" si="119"/>
        <v>32.055336812511449</v>
      </c>
    </row>
    <row r="2504" spans="1:7" x14ac:dyDescent="0.25">
      <c r="A2504" s="25">
        <v>3.9440799000000002</v>
      </c>
      <c r="B2504" s="26">
        <v>-131.50549000000001</v>
      </c>
      <c r="C2504" s="28">
        <v>-6.9547417000000002E-3</v>
      </c>
      <c r="D2504" s="18">
        <v>124.52441</v>
      </c>
      <c r="E2504" s="28">
        <f t="shared" si="117"/>
        <v>1.1616910864999999E-3</v>
      </c>
      <c r="F2504" s="18">
        <f t="shared" si="118"/>
        <v>4.6510552838270698</v>
      </c>
      <c r="G2504" s="12">
        <f t="shared" si="119"/>
        <v>32.067741511438363</v>
      </c>
    </row>
    <row r="2505" spans="1:7" x14ac:dyDescent="0.25">
      <c r="A2505" s="25">
        <v>3.94415</v>
      </c>
      <c r="B2505" s="26">
        <v>-131.58783</v>
      </c>
      <c r="C2505" s="28">
        <v>-6.9591762000000001E-3</v>
      </c>
      <c r="D2505" s="18">
        <v>124.57422</v>
      </c>
      <c r="E2505" s="28">
        <f t="shared" si="117"/>
        <v>1.1624301698333333E-3</v>
      </c>
      <c r="F2505" s="18">
        <f t="shared" si="118"/>
        <v>4.6539674656079999</v>
      </c>
      <c r="G2505" s="12">
        <f t="shared" si="119"/>
        <v>32.087820200442536</v>
      </c>
    </row>
    <row r="2506" spans="1:7" x14ac:dyDescent="0.25">
      <c r="A2506" s="25">
        <v>3.9440949000000001</v>
      </c>
      <c r="B2506" s="26">
        <v>-131.64644999999999</v>
      </c>
      <c r="C2506" s="28">
        <v>-6.9618583999999997E-3</v>
      </c>
      <c r="D2506" s="18">
        <v>124.62402</v>
      </c>
      <c r="E2506" s="28">
        <f t="shared" si="117"/>
        <v>1.1628772031666665E-3</v>
      </c>
      <c r="F2506" s="18">
        <f t="shared" si="118"/>
        <v>4.6560407240000092</v>
      </c>
      <c r="G2506" s="12">
        <f t="shared" si="119"/>
        <v>32.1021147443996</v>
      </c>
    </row>
    <row r="2507" spans="1:7" x14ac:dyDescent="0.25">
      <c r="A2507" s="25">
        <v>3.9440233999999998</v>
      </c>
      <c r="B2507" s="26">
        <v>-131.70891</v>
      </c>
      <c r="C2507" s="28">
        <v>-6.9645462000000003E-3</v>
      </c>
      <c r="D2507" s="18">
        <v>124.67383</v>
      </c>
      <c r="E2507" s="28">
        <f t="shared" si="117"/>
        <v>1.1633251698333334E-3</v>
      </c>
      <c r="F2507" s="18">
        <f t="shared" si="118"/>
        <v>4.6582497946101258</v>
      </c>
      <c r="G2507" s="12">
        <f t="shared" si="119"/>
        <v>32.117345676087737</v>
      </c>
    </row>
    <row r="2508" spans="1:7" x14ac:dyDescent="0.25">
      <c r="A2508" s="25">
        <v>3.9439609</v>
      </c>
      <c r="B2508" s="26">
        <v>-131.76644999999999</v>
      </c>
      <c r="C2508" s="28">
        <v>-6.9655710999999999E-3</v>
      </c>
      <c r="D2508" s="18">
        <v>124.72363</v>
      </c>
      <c r="E2508" s="28">
        <f t="shared" si="117"/>
        <v>1.1634959865E-3</v>
      </c>
      <c r="F2508" s="18">
        <f t="shared" si="118"/>
        <v>4.6602848558157941</v>
      </c>
      <c r="G2508" s="12">
        <f t="shared" si="119"/>
        <v>32.131376860995438</v>
      </c>
    </row>
    <row r="2509" spans="1:7" x14ac:dyDescent="0.25">
      <c r="A2509" s="25">
        <v>3.9439044000000001</v>
      </c>
      <c r="B2509" s="26">
        <v>-131.82966999999999</v>
      </c>
      <c r="C2509" s="28">
        <v>-6.9705540999999999E-3</v>
      </c>
      <c r="D2509" s="18">
        <v>124.77343999999999</v>
      </c>
      <c r="E2509" s="28">
        <f t="shared" si="117"/>
        <v>1.1643264865E-3</v>
      </c>
      <c r="F2509" s="18">
        <f t="shared" si="118"/>
        <v>4.662520805927409</v>
      </c>
      <c r="G2509" s="12">
        <f t="shared" si="119"/>
        <v>32.146793119422007</v>
      </c>
    </row>
    <row r="2510" spans="1:7" x14ac:dyDescent="0.25">
      <c r="A2510" s="25">
        <v>3.9439874000000001</v>
      </c>
      <c r="B2510" s="26">
        <v>-131.89114000000001</v>
      </c>
      <c r="C2510" s="28">
        <v>-6.9749588000000001E-3</v>
      </c>
      <c r="D2510" s="18">
        <v>124.82324</v>
      </c>
      <c r="E2510" s="28">
        <f t="shared" si="117"/>
        <v>1.1650606031666667E-3</v>
      </c>
      <c r="F2510" s="18">
        <f t="shared" si="118"/>
        <v>4.6646948624500446</v>
      </c>
      <c r="G2510" s="12">
        <f t="shared" si="119"/>
        <v>32.161782638648234</v>
      </c>
    </row>
    <row r="2511" spans="1:7" x14ac:dyDescent="0.25">
      <c r="A2511" s="25">
        <v>3.9439256</v>
      </c>
      <c r="B2511" s="26">
        <v>-131.95079000000001</v>
      </c>
      <c r="C2511" s="28">
        <v>-6.9764615000000004E-3</v>
      </c>
      <c r="D2511" s="18">
        <v>124.87305000000001</v>
      </c>
      <c r="E2511" s="28">
        <f t="shared" si="117"/>
        <v>1.1653110531666666E-3</v>
      </c>
      <c r="F2511" s="18">
        <f t="shared" si="118"/>
        <v>4.6668045496401414</v>
      </c>
      <c r="G2511" s="12">
        <f t="shared" si="119"/>
        <v>32.176328349106086</v>
      </c>
    </row>
    <row r="2512" spans="1:7" x14ac:dyDescent="0.25">
      <c r="A2512" s="25">
        <v>3.9437937999999999</v>
      </c>
      <c r="B2512" s="26">
        <v>-132.02852999999999</v>
      </c>
      <c r="C2512" s="28">
        <v>-6.9816768999999999E-3</v>
      </c>
      <c r="D2512" s="18">
        <v>124.92285</v>
      </c>
      <c r="E2512" s="28">
        <f t="shared" si="117"/>
        <v>1.1661802864999999E-3</v>
      </c>
      <c r="F2512" s="18">
        <f t="shared" si="118"/>
        <v>4.6695540397014659</v>
      </c>
      <c r="G2512" s="12">
        <f t="shared" si="119"/>
        <v>32.195285323640746</v>
      </c>
    </row>
    <row r="2513" spans="1:7" x14ac:dyDescent="0.25">
      <c r="A2513" s="25">
        <v>3.9438013999999999</v>
      </c>
      <c r="B2513" s="26">
        <v>-132.0909</v>
      </c>
      <c r="C2513" s="28">
        <v>-6.9865468E-3</v>
      </c>
      <c r="D2513" s="18">
        <v>124.97266</v>
      </c>
      <c r="E2513" s="28">
        <f t="shared" si="117"/>
        <v>1.1669919365E-3</v>
      </c>
      <c r="F2513" s="18">
        <f t="shared" si="118"/>
        <v>4.6717599272127197</v>
      </c>
      <c r="G2513" s="12">
        <f t="shared" si="119"/>
        <v>32.210494308741438</v>
      </c>
    </row>
    <row r="2514" spans="1:7" x14ac:dyDescent="0.25">
      <c r="A2514" s="25">
        <v>3.9437172</v>
      </c>
      <c r="B2514" s="26">
        <v>-132.15047999999999</v>
      </c>
      <c r="C2514" s="28">
        <v>-6.9883465999999997E-3</v>
      </c>
      <c r="D2514" s="18">
        <v>125.02246</v>
      </c>
      <c r="E2514" s="28">
        <f t="shared" si="117"/>
        <v>1.1672919031666667E-3</v>
      </c>
      <c r="F2514" s="18">
        <f t="shared" si="118"/>
        <v>4.6738671386592561</v>
      </c>
      <c r="G2514" s="12">
        <f t="shared" si="119"/>
        <v>32.22502294963126</v>
      </c>
    </row>
    <row r="2515" spans="1:7" x14ac:dyDescent="0.25">
      <c r="A2515" s="25">
        <v>3.9438770000000001</v>
      </c>
      <c r="B2515" s="26">
        <v>-132.20221000000001</v>
      </c>
      <c r="C2515" s="28">
        <v>-6.9946464999999999E-3</v>
      </c>
      <c r="D2515" s="18">
        <v>125.07227</v>
      </c>
      <c r="E2515" s="28">
        <f t="shared" si="117"/>
        <v>1.1683418865E-3</v>
      </c>
      <c r="F2515" s="18">
        <f t="shared" si="118"/>
        <v>4.6756967131495104</v>
      </c>
      <c r="G2515" s="12">
        <f t="shared" si="119"/>
        <v>32.237637360393791</v>
      </c>
    </row>
    <row r="2516" spans="1:7" x14ac:dyDescent="0.25">
      <c r="A2516" s="25">
        <v>3.9438303000000001</v>
      </c>
      <c r="B2516" s="26">
        <v>-132.25614999999999</v>
      </c>
      <c r="C2516" s="28">
        <v>-6.9953319999999999E-3</v>
      </c>
      <c r="D2516" s="18">
        <v>125.12206999999999</v>
      </c>
      <c r="E2516" s="28">
        <f t="shared" si="117"/>
        <v>1.1684561364999999E-3</v>
      </c>
      <c r="F2516" s="18">
        <f t="shared" si="118"/>
        <v>4.6776044504007048</v>
      </c>
      <c r="G2516" s="12">
        <f t="shared" si="119"/>
        <v>32.250790681803608</v>
      </c>
    </row>
    <row r="2517" spans="1:7" x14ac:dyDescent="0.25">
      <c r="A2517" s="25">
        <v>3.9437262999999998</v>
      </c>
      <c r="B2517" s="26">
        <v>-132.32490999999999</v>
      </c>
      <c r="C2517" s="28">
        <v>-7.0012924000000002E-3</v>
      </c>
      <c r="D2517" s="18">
        <v>125.17188</v>
      </c>
      <c r="E2517" s="28">
        <f t="shared" si="117"/>
        <v>1.1694495364999999E-3</v>
      </c>
      <c r="F2517" s="18">
        <f t="shared" si="118"/>
        <v>4.6800363379311491</v>
      </c>
      <c r="G2517" s="12">
        <f t="shared" si="119"/>
        <v>32.267557874613026</v>
      </c>
    </row>
    <row r="2518" spans="1:7" x14ac:dyDescent="0.25">
      <c r="A2518" s="25">
        <v>3.9436363999999999</v>
      </c>
      <c r="B2518" s="26">
        <v>-132.38335000000001</v>
      </c>
      <c r="C2518" s="28">
        <v>-7.0029139000000002E-3</v>
      </c>
      <c r="D2518" s="18">
        <v>125.22168000000001</v>
      </c>
      <c r="E2518" s="28">
        <f t="shared" si="117"/>
        <v>1.1697197864999999E-3</v>
      </c>
      <c r="F2518" s="18">
        <f t="shared" si="118"/>
        <v>4.6821032301254366</v>
      </c>
      <c r="G2518" s="12">
        <f t="shared" si="119"/>
        <v>32.281808525395206</v>
      </c>
    </row>
    <row r="2519" spans="1:7" x14ac:dyDescent="0.25">
      <c r="A2519" s="25">
        <v>3.9436475999999998</v>
      </c>
      <c r="B2519" s="26">
        <v>-132.44774000000001</v>
      </c>
      <c r="C2519" s="28">
        <v>-7.0078014000000003E-3</v>
      </c>
      <c r="D2519" s="18">
        <v>125.27148</v>
      </c>
      <c r="E2519" s="28">
        <f t="shared" si="117"/>
        <v>1.1705343698333334E-3</v>
      </c>
      <c r="F2519" s="18">
        <f t="shared" si="118"/>
        <v>4.6843805605222562</v>
      </c>
      <c r="G2519" s="12">
        <f t="shared" si="119"/>
        <v>32.297510089458591</v>
      </c>
    </row>
    <row r="2520" spans="1:7" x14ac:dyDescent="0.25">
      <c r="A2520" s="25">
        <v>3.9435875</v>
      </c>
      <c r="B2520" s="26">
        <v>-132.53048999999999</v>
      </c>
      <c r="C2520" s="28">
        <v>-7.0112226999999999E-3</v>
      </c>
      <c r="D2520" s="18">
        <v>125.32129</v>
      </c>
      <c r="E2520" s="28">
        <f t="shared" si="117"/>
        <v>1.1711045864999999E-3</v>
      </c>
      <c r="F2520" s="18">
        <f t="shared" si="118"/>
        <v>4.6873072430868898</v>
      </c>
      <c r="G2520" s="12">
        <f t="shared" si="119"/>
        <v>32.317688757361125</v>
      </c>
    </row>
    <row r="2521" spans="1:7" x14ac:dyDescent="0.25">
      <c r="A2521" s="25">
        <v>3.9436488000000001</v>
      </c>
      <c r="B2521" s="26">
        <v>-132.60096999999999</v>
      </c>
      <c r="C2521" s="28">
        <v>-7.0164855999999996E-3</v>
      </c>
      <c r="D2521" s="18">
        <v>125.37109</v>
      </c>
      <c r="E2521" s="28">
        <f t="shared" si="117"/>
        <v>1.1719817365E-3</v>
      </c>
      <c r="F2521" s="18">
        <f t="shared" si="118"/>
        <v>4.6897999631733596</v>
      </c>
      <c r="G2521" s="12">
        <f t="shared" si="119"/>
        <v>32.334875373841747</v>
      </c>
    </row>
    <row r="2522" spans="1:7" x14ac:dyDescent="0.25">
      <c r="A2522" s="25">
        <v>3.9435239000000002</v>
      </c>
      <c r="B2522" s="26">
        <v>-132.65156999999999</v>
      </c>
      <c r="C2522" s="28">
        <v>-7.0181130000000003E-3</v>
      </c>
      <c r="D2522" s="18">
        <v>125.4209</v>
      </c>
      <c r="E2522" s="28">
        <f t="shared" si="117"/>
        <v>1.1722529698333334E-3</v>
      </c>
      <c r="F2522" s="18">
        <f t="shared" si="118"/>
        <v>4.6915895720890157</v>
      </c>
      <c r="G2522" s="12">
        <f t="shared" si="119"/>
        <v>32.347214233006333</v>
      </c>
    </row>
    <row r="2523" spans="1:7" x14ac:dyDescent="0.25">
      <c r="A2523" s="25">
        <v>3.9435264999999999</v>
      </c>
      <c r="B2523" s="26">
        <v>-132.72095999999999</v>
      </c>
      <c r="C2523" s="28">
        <v>-7.0235725000000002E-3</v>
      </c>
      <c r="D2523" s="18">
        <v>125.47069999999999</v>
      </c>
      <c r="E2523" s="28">
        <f t="shared" si="117"/>
        <v>1.1731628865000001E-3</v>
      </c>
      <c r="F2523" s="18">
        <f t="shared" si="118"/>
        <v>4.6940437413114928</v>
      </c>
      <c r="G2523" s="12">
        <f t="shared" si="119"/>
        <v>32.364135051927867</v>
      </c>
    </row>
    <row r="2524" spans="1:7" x14ac:dyDescent="0.25">
      <c r="A2524" s="25">
        <v>3.9435777999999999</v>
      </c>
      <c r="B2524" s="26">
        <v>-132.75803999999999</v>
      </c>
      <c r="C2524" s="28">
        <v>-7.0270421000000003E-3</v>
      </c>
      <c r="D2524" s="18">
        <v>125.52051</v>
      </c>
      <c r="E2524" s="28">
        <f t="shared" si="117"/>
        <v>1.1737411531666667E-3</v>
      </c>
      <c r="F2524" s="18">
        <f t="shared" si="118"/>
        <v>4.6953551780425702</v>
      </c>
      <c r="G2524" s="12">
        <f t="shared" si="119"/>
        <v>32.373177045955984</v>
      </c>
    </row>
    <row r="2525" spans="1:7" x14ac:dyDescent="0.25">
      <c r="A2525" s="25">
        <v>3.9434909999999999</v>
      </c>
      <c r="B2525" s="26">
        <v>-132.81238999999999</v>
      </c>
      <c r="C2525" s="28">
        <v>-7.0288121000000002E-3</v>
      </c>
      <c r="D2525" s="18">
        <v>125.57031000000001</v>
      </c>
      <c r="E2525" s="28">
        <f t="shared" si="117"/>
        <v>1.1740361531666667E-3</v>
      </c>
      <c r="F2525" s="18">
        <f t="shared" si="118"/>
        <v>4.6972774160774691</v>
      </c>
      <c r="G2525" s="12">
        <f t="shared" si="119"/>
        <v>32.386430346264184</v>
      </c>
    </row>
    <row r="2526" spans="1:7" x14ac:dyDescent="0.25">
      <c r="A2526" s="25">
        <v>3.9434597</v>
      </c>
      <c r="B2526" s="26">
        <v>-132.87537</v>
      </c>
      <c r="C2526" s="28">
        <v>-7.0335859999999997E-3</v>
      </c>
      <c r="D2526" s="18">
        <v>125.62012</v>
      </c>
      <c r="E2526" s="28">
        <f t="shared" si="117"/>
        <v>1.1748318031666665E-3</v>
      </c>
      <c r="F2526" s="18">
        <f t="shared" si="118"/>
        <v>4.6995048779254533</v>
      </c>
      <c r="G2526" s="12">
        <f t="shared" si="119"/>
        <v>32.401788080457571</v>
      </c>
    </row>
    <row r="2527" spans="1:7" x14ac:dyDescent="0.25">
      <c r="A2527" s="25">
        <v>3.9434195000000001</v>
      </c>
      <c r="B2527" s="26">
        <v>-132.93396000000001</v>
      </c>
      <c r="C2527" s="28">
        <v>-7.0359645999999998E-3</v>
      </c>
      <c r="D2527" s="18">
        <v>125.66992</v>
      </c>
      <c r="E2527" s="28">
        <f t="shared" si="117"/>
        <v>1.1752282364999999E-3</v>
      </c>
      <c r="F2527" s="18">
        <f t="shared" si="118"/>
        <v>4.7015770752845096</v>
      </c>
      <c r="G2527" s="12">
        <f t="shared" si="119"/>
        <v>32.416075308885489</v>
      </c>
    </row>
    <row r="2528" spans="1:7" x14ac:dyDescent="0.25">
      <c r="A2528" s="25">
        <v>3.9433658</v>
      </c>
      <c r="B2528" s="26">
        <v>-133.00343000000001</v>
      </c>
      <c r="C2528" s="28">
        <v>-7.0402976000000003E-3</v>
      </c>
      <c r="D2528" s="18">
        <v>125.71973</v>
      </c>
      <c r="E2528" s="28">
        <f t="shared" si="117"/>
        <v>1.1759504031666668E-3</v>
      </c>
      <c r="F2528" s="18">
        <f t="shared" si="118"/>
        <v>4.7040340739281969</v>
      </c>
      <c r="G2528" s="12">
        <f t="shared" si="119"/>
        <v>32.433015635884757</v>
      </c>
    </row>
    <row r="2529" spans="1:7" x14ac:dyDescent="0.25">
      <c r="A2529" s="25">
        <v>3.9433720000000001</v>
      </c>
      <c r="B2529" s="26">
        <v>-133.07445999999999</v>
      </c>
      <c r="C2529" s="28">
        <v>-7.0459125999999999E-3</v>
      </c>
      <c r="D2529" s="18">
        <v>125.76953</v>
      </c>
      <c r="E2529" s="28">
        <f t="shared" si="117"/>
        <v>1.1768862365E-3</v>
      </c>
      <c r="F2529" s="18">
        <f t="shared" si="118"/>
        <v>4.7065462462854892</v>
      </c>
      <c r="G2529" s="12">
        <f t="shared" si="119"/>
        <v>32.450336370399768</v>
      </c>
    </row>
    <row r="2530" spans="1:7" x14ac:dyDescent="0.25">
      <c r="A2530" s="25">
        <v>3.9433703000000002</v>
      </c>
      <c r="B2530" s="26">
        <v>-133.15221</v>
      </c>
      <c r="C2530" s="28">
        <v>-7.0472718000000002E-3</v>
      </c>
      <c r="D2530" s="18">
        <v>125.81934</v>
      </c>
      <c r="E2530" s="28">
        <f t="shared" si="117"/>
        <v>1.1771127698333333E-3</v>
      </c>
      <c r="F2530" s="18">
        <f t="shared" si="118"/>
        <v>4.7092960900244663</v>
      </c>
      <c r="G2530" s="12">
        <f t="shared" si="119"/>
        <v>32.46929578344416</v>
      </c>
    </row>
    <row r="2531" spans="1:7" x14ac:dyDescent="0.25">
      <c r="A2531" s="25">
        <v>3.9433419999999999</v>
      </c>
      <c r="B2531" s="26">
        <v>-133.19322</v>
      </c>
      <c r="C2531" s="28">
        <v>-7.0506991000000001E-3</v>
      </c>
      <c r="D2531" s="18">
        <v>125.86914</v>
      </c>
      <c r="E2531" s="28">
        <f t="shared" si="117"/>
        <v>1.1776839865000001E-3</v>
      </c>
      <c r="F2531" s="18">
        <f t="shared" si="118"/>
        <v>4.71074652207251</v>
      </c>
      <c r="G2531" s="12">
        <f t="shared" si="119"/>
        <v>32.479296111790781</v>
      </c>
    </row>
    <row r="2532" spans="1:7" x14ac:dyDescent="0.25">
      <c r="A2532" s="25">
        <v>3.9433577</v>
      </c>
      <c r="B2532" s="26">
        <v>-133.25165000000001</v>
      </c>
      <c r="C2532" s="28">
        <v>-7.0553361000000002E-3</v>
      </c>
      <c r="D2532" s="18">
        <v>125.91895</v>
      </c>
      <c r="E2532" s="28">
        <f t="shared" si="117"/>
        <v>1.1784568198333334E-3</v>
      </c>
      <c r="F2532" s="18">
        <f t="shared" si="118"/>
        <v>4.7128130605891458</v>
      </c>
      <c r="G2532" s="12">
        <f t="shared" si="119"/>
        <v>32.493544324063244</v>
      </c>
    </row>
    <row r="2533" spans="1:7" x14ac:dyDescent="0.25">
      <c r="A2533" s="25">
        <v>3.9431696000000001</v>
      </c>
      <c r="B2533" s="26">
        <v>-133.32267999999999</v>
      </c>
      <c r="C2533" s="28">
        <v>-7.0594726E-3</v>
      </c>
      <c r="D2533" s="18">
        <v>125.96875</v>
      </c>
      <c r="E2533" s="28">
        <f t="shared" si="117"/>
        <v>1.1791462365E-3</v>
      </c>
      <c r="F2533" s="18">
        <f t="shared" si="118"/>
        <v>4.7153252329464381</v>
      </c>
      <c r="G2533" s="12">
        <f t="shared" si="119"/>
        <v>32.510865058578254</v>
      </c>
    </row>
    <row r="2534" spans="1:7" x14ac:dyDescent="0.25">
      <c r="A2534" s="25">
        <v>3.9432223</v>
      </c>
      <c r="B2534" s="26">
        <v>-133.37888000000001</v>
      </c>
      <c r="C2534" s="28">
        <v>-7.0630014000000003E-3</v>
      </c>
      <c r="D2534" s="18">
        <v>126.01855</v>
      </c>
      <c r="E2534" s="28">
        <f t="shared" si="117"/>
        <v>1.1797343698333334E-3</v>
      </c>
      <c r="F2534" s="18">
        <f t="shared" si="118"/>
        <v>4.7173129013468307</v>
      </c>
      <c r="G2534" s="12">
        <f t="shared" si="119"/>
        <v>32.524569483183981</v>
      </c>
    </row>
    <row r="2535" spans="1:7" x14ac:dyDescent="0.25">
      <c r="A2535" s="25">
        <v>3.9432122999999999</v>
      </c>
      <c r="B2535" s="26">
        <v>-133.44495000000001</v>
      </c>
      <c r="C2535" s="28">
        <v>-7.0672095999999998E-3</v>
      </c>
      <c r="D2535" s="18">
        <v>126.06836</v>
      </c>
      <c r="E2535" s="28">
        <f t="shared" si="117"/>
        <v>1.1804357365E-3</v>
      </c>
      <c r="F2535" s="18">
        <f t="shared" si="118"/>
        <v>4.719649649589071</v>
      </c>
      <c r="G2535" s="12">
        <f t="shared" si="119"/>
        <v>32.540680716879699</v>
      </c>
    </row>
    <row r="2536" spans="1:7" x14ac:dyDescent="0.25">
      <c r="A2536" s="25">
        <v>3.9431484000000001</v>
      </c>
      <c r="B2536" s="26">
        <v>-133.49284</v>
      </c>
      <c r="C2536" s="28">
        <v>-7.0683834999999999E-3</v>
      </c>
      <c r="D2536" s="18">
        <v>126.11816</v>
      </c>
      <c r="E2536" s="28">
        <f t="shared" si="117"/>
        <v>1.1806313864999999E-3</v>
      </c>
      <c r="F2536" s="18">
        <f t="shared" si="118"/>
        <v>4.7213434118612199</v>
      </c>
      <c r="G2536" s="12">
        <f t="shared" si="119"/>
        <v>32.552358739911156</v>
      </c>
    </row>
    <row r="2537" spans="1:7" x14ac:dyDescent="0.25">
      <c r="A2537" s="25">
        <v>3.9431533999999999</v>
      </c>
      <c r="B2537" s="26">
        <v>-133.54971</v>
      </c>
      <c r="C2537" s="28">
        <v>-7.0718648E-3</v>
      </c>
      <c r="D2537" s="18">
        <v>126.16797</v>
      </c>
      <c r="E2537" s="28">
        <f t="shared" si="117"/>
        <v>1.1812116031666667E-3</v>
      </c>
      <c r="F2537" s="18">
        <f t="shared" si="118"/>
        <v>4.7233547766642507</v>
      </c>
      <c r="G2537" s="12">
        <f t="shared" si="119"/>
        <v>32.56622654466787</v>
      </c>
    </row>
    <row r="2538" spans="1:7" x14ac:dyDescent="0.25">
      <c r="A2538" s="25">
        <v>3.9431326000000002</v>
      </c>
      <c r="B2538" s="26">
        <v>-133.61389</v>
      </c>
      <c r="C2538" s="28">
        <v>-7.0764002999999997E-3</v>
      </c>
      <c r="D2538" s="18">
        <v>126.21777</v>
      </c>
      <c r="E2538" s="28">
        <f t="shared" si="117"/>
        <v>1.1819675198333332E-3</v>
      </c>
      <c r="F2538" s="18">
        <f t="shared" si="118"/>
        <v>4.7256246798303918</v>
      </c>
      <c r="G2538" s="12">
        <f t="shared" si="119"/>
        <v>32.581876900027211</v>
      </c>
    </row>
    <row r="2539" spans="1:7" x14ac:dyDescent="0.25">
      <c r="A2539" s="25">
        <v>3.9430895000000001</v>
      </c>
      <c r="B2539" s="26">
        <v>-133.68634</v>
      </c>
      <c r="C2539" s="28">
        <v>-7.0802453000000003E-3</v>
      </c>
      <c r="D2539" s="18">
        <v>126.26758</v>
      </c>
      <c r="E2539" s="28">
        <f t="shared" si="117"/>
        <v>1.1826083531666666E-3</v>
      </c>
      <c r="F2539" s="18">
        <f t="shared" si="118"/>
        <v>4.7281870744141719</v>
      </c>
      <c r="G2539" s="12">
        <f t="shared" si="119"/>
        <v>32.599543902921944</v>
      </c>
    </row>
    <row r="2540" spans="1:7" x14ac:dyDescent="0.25">
      <c r="A2540" s="25">
        <v>3.9430076999999999</v>
      </c>
      <c r="B2540" s="26">
        <v>-133.74409</v>
      </c>
      <c r="C2540" s="28">
        <v>-7.0818718999999999E-3</v>
      </c>
      <c r="D2540" s="18">
        <v>126.31738</v>
      </c>
      <c r="E2540" s="28">
        <f t="shared" si="117"/>
        <v>1.1828794531666667E-3</v>
      </c>
      <c r="F2540" s="18">
        <f t="shared" si="118"/>
        <v>4.7302295628505178</v>
      </c>
      <c r="G2540" s="12">
        <f t="shared" si="119"/>
        <v>32.613626296533695</v>
      </c>
    </row>
    <row r="2541" spans="1:7" x14ac:dyDescent="0.25">
      <c r="A2541" s="25">
        <v>3.9430749</v>
      </c>
      <c r="B2541" s="26">
        <v>-133.80208999999999</v>
      </c>
      <c r="C2541" s="28">
        <v>-7.0890603E-3</v>
      </c>
      <c r="D2541" s="18">
        <v>126.36718999999999</v>
      </c>
      <c r="E2541" s="28">
        <f t="shared" si="117"/>
        <v>1.1840775198333332E-3</v>
      </c>
      <c r="F2541" s="18">
        <f t="shared" si="118"/>
        <v>4.7322808932281459</v>
      </c>
      <c r="G2541" s="12">
        <f t="shared" si="119"/>
        <v>32.62776965288834</v>
      </c>
    </row>
    <row r="2542" spans="1:7" x14ac:dyDescent="0.25">
      <c r="A2542" s="25">
        <v>3.9430125</v>
      </c>
      <c r="B2542" s="26">
        <v>-133.86284000000001</v>
      </c>
      <c r="C2542" s="28">
        <v>-7.0920703000000003E-3</v>
      </c>
      <c r="D2542" s="18">
        <v>126.41699</v>
      </c>
      <c r="E2542" s="28">
        <f t="shared" si="117"/>
        <v>1.1845791865E-3</v>
      </c>
      <c r="F2542" s="18">
        <f t="shared" si="118"/>
        <v>4.7344294849598869</v>
      </c>
      <c r="G2542" s="12">
        <f t="shared" si="119"/>
        <v>32.642583599414991</v>
      </c>
    </row>
    <row r="2543" spans="1:7" x14ac:dyDescent="0.25">
      <c r="A2543" s="25">
        <v>3.9429425999999999</v>
      </c>
      <c r="B2543" s="26">
        <v>-133.94051999999999</v>
      </c>
      <c r="C2543" s="28">
        <v>-7.0959268999999997E-3</v>
      </c>
      <c r="D2543" s="18">
        <v>126.46680000000001</v>
      </c>
      <c r="E2543" s="28">
        <f t="shared" si="117"/>
        <v>1.1852219531666667E-3</v>
      </c>
      <c r="F2543" s="18">
        <f t="shared" si="118"/>
        <v>4.7371768529553044</v>
      </c>
      <c r="G2543" s="12">
        <f t="shared" si="119"/>
        <v>32.661525942891352</v>
      </c>
    </row>
    <row r="2544" spans="1:7" x14ac:dyDescent="0.25">
      <c r="A2544" s="25">
        <v>3.9429414</v>
      </c>
      <c r="B2544" s="26">
        <v>-134.01330999999999</v>
      </c>
      <c r="C2544" s="28">
        <v>-7.0985435000000003E-3</v>
      </c>
      <c r="D2544" s="18">
        <v>126.5166</v>
      </c>
      <c r="E2544" s="28">
        <f t="shared" si="117"/>
        <v>1.1856580531666666E-3</v>
      </c>
      <c r="F2544" s="18">
        <f t="shared" si="118"/>
        <v>4.7397512725792286</v>
      </c>
      <c r="G2544" s="12">
        <f t="shared" si="119"/>
        <v>32.679275855116444</v>
      </c>
    </row>
    <row r="2545" spans="1:7" x14ac:dyDescent="0.25">
      <c r="A2545" s="25">
        <v>3.9428811000000001</v>
      </c>
      <c r="B2545" s="26">
        <v>-134.05345</v>
      </c>
      <c r="C2545" s="28">
        <v>-7.1021197000000003E-3</v>
      </c>
      <c r="D2545" s="18">
        <v>126.56641</v>
      </c>
      <c r="E2545" s="28">
        <f t="shared" si="117"/>
        <v>1.1862540865E-3</v>
      </c>
      <c r="F2545" s="18">
        <f t="shared" si="118"/>
        <v>4.741170934671608</v>
      </c>
      <c r="G2545" s="12">
        <f t="shared" si="119"/>
        <v>32.689064033117759</v>
      </c>
    </row>
    <row r="2546" spans="1:7" x14ac:dyDescent="0.25">
      <c r="A2546" s="25">
        <v>3.9428038999999999</v>
      </c>
      <c r="B2546" s="26">
        <v>-134.13193999999999</v>
      </c>
      <c r="C2546" s="28">
        <v>-7.1080090000000002E-3</v>
      </c>
      <c r="D2546" s="18">
        <v>126.61621</v>
      </c>
      <c r="E2546" s="28">
        <f t="shared" si="117"/>
        <v>1.1872356365000001E-3</v>
      </c>
      <c r="F2546" s="18">
        <f t="shared" si="118"/>
        <v>4.7439469505567819</v>
      </c>
      <c r="G2546" s="12">
        <f t="shared" si="119"/>
        <v>32.708203895881141</v>
      </c>
    </row>
    <row r="2547" spans="1:7" x14ac:dyDescent="0.25">
      <c r="A2547" s="25">
        <v>3.9428477000000002</v>
      </c>
      <c r="B2547" s="26">
        <v>-134.20782</v>
      </c>
      <c r="C2547" s="28">
        <v>-7.1124793000000002E-3</v>
      </c>
      <c r="D2547" s="18">
        <v>126.66602</v>
      </c>
      <c r="E2547" s="28">
        <f t="shared" si="117"/>
        <v>1.1879806865E-3</v>
      </c>
      <c r="F2547" s="18">
        <f t="shared" si="118"/>
        <v>4.746630656574963</v>
      </c>
      <c r="G2547" s="12">
        <f t="shared" si="119"/>
        <v>32.726707307608585</v>
      </c>
    </row>
    <row r="2548" spans="1:7" x14ac:dyDescent="0.25">
      <c r="A2548" s="25">
        <v>3.9427867000000001</v>
      </c>
      <c r="B2548" s="26">
        <v>-134.25550999999999</v>
      </c>
      <c r="C2548" s="28">
        <v>-7.1145593999999996E-3</v>
      </c>
      <c r="D2548" s="18">
        <v>126.71581999999999</v>
      </c>
      <c r="E2548" s="28">
        <f t="shared" si="117"/>
        <v>1.1883273698333333E-3</v>
      </c>
      <c r="F2548" s="18">
        <f t="shared" si="118"/>
        <v>4.748317345294085</v>
      </c>
      <c r="G2548" s="12">
        <f t="shared" si="119"/>
        <v>32.73833656044571</v>
      </c>
    </row>
    <row r="2549" spans="1:7" x14ac:dyDescent="0.25">
      <c r="A2549" s="25">
        <v>3.9428222000000002</v>
      </c>
      <c r="B2549" s="26">
        <v>-134.32431</v>
      </c>
      <c r="C2549" s="28">
        <v>-7.1194706999999999E-3</v>
      </c>
      <c r="D2549" s="18">
        <v>126.76563</v>
      </c>
      <c r="E2549" s="28">
        <f t="shared" si="117"/>
        <v>1.1891459198333334E-3</v>
      </c>
      <c r="F2549" s="18">
        <f t="shared" si="118"/>
        <v>4.7507506475351349</v>
      </c>
      <c r="G2549" s="12">
        <f t="shared" si="119"/>
        <v>32.755113507293991</v>
      </c>
    </row>
    <row r="2550" spans="1:7" x14ac:dyDescent="0.25">
      <c r="A2550" s="25">
        <v>3.9427276</v>
      </c>
      <c r="B2550" s="26">
        <v>-134.38899000000001</v>
      </c>
      <c r="C2550" s="28">
        <v>-7.1232198000000004E-3</v>
      </c>
      <c r="D2550" s="18">
        <v>126.81543000000001</v>
      </c>
      <c r="E2550" s="28">
        <f t="shared" si="117"/>
        <v>1.1897707698333333E-3</v>
      </c>
      <c r="F2550" s="18">
        <f t="shared" si="118"/>
        <v>4.7530382345838431</v>
      </c>
      <c r="G2550" s="12">
        <f t="shared" si="119"/>
        <v>32.770885788139147</v>
      </c>
    </row>
    <row r="2551" spans="1:7" x14ac:dyDescent="0.25">
      <c r="A2551" s="25">
        <v>3.9427853000000002</v>
      </c>
      <c r="B2551" s="26">
        <v>-134.43953999999999</v>
      </c>
      <c r="C2551" s="28">
        <v>-7.1283759999999996E-3</v>
      </c>
      <c r="D2551" s="18">
        <v>126.86523</v>
      </c>
      <c r="E2551" s="28">
        <f t="shared" si="117"/>
        <v>1.1906301364999999E-3</v>
      </c>
      <c r="F2551" s="18">
        <f t="shared" si="118"/>
        <v>4.7548260751112412</v>
      </c>
      <c r="G2551" s="12">
        <f t="shared" si="119"/>
        <v>32.783212454755137</v>
      </c>
    </row>
    <row r="2552" spans="1:7" x14ac:dyDescent="0.25">
      <c r="A2552" s="25">
        <v>3.9427175999999999</v>
      </c>
      <c r="B2552" s="26">
        <v>-134.50515999999999</v>
      </c>
      <c r="C2552" s="28">
        <v>-7.1295081000000001E-3</v>
      </c>
      <c r="D2552" s="18">
        <v>126.91504</v>
      </c>
      <c r="E2552" s="28">
        <f t="shared" si="117"/>
        <v>1.1908188198333333E-3</v>
      </c>
      <c r="F2552" s="18">
        <f t="shared" si="118"/>
        <v>4.7571469078591724</v>
      </c>
      <c r="G2552" s="12">
        <f t="shared" si="119"/>
        <v>32.799213955513629</v>
      </c>
    </row>
    <row r="2553" spans="1:7" x14ac:dyDescent="0.25">
      <c r="A2553" s="25">
        <v>3.9426123999999998</v>
      </c>
      <c r="B2553" s="26">
        <v>-134.56938</v>
      </c>
      <c r="C2553" s="28">
        <v>-7.1326973999999996E-3</v>
      </c>
      <c r="D2553" s="18">
        <v>126.96484</v>
      </c>
      <c r="E2553" s="28">
        <f t="shared" si="117"/>
        <v>1.1913503698333333E-3</v>
      </c>
      <c r="F2553" s="18">
        <f t="shared" si="118"/>
        <v>4.7594182257359199</v>
      </c>
      <c r="G2553" s="12">
        <f t="shared" si="119"/>
        <v>32.814874064911834</v>
      </c>
    </row>
    <row r="2554" spans="1:7" x14ac:dyDescent="0.25">
      <c r="A2554" s="25">
        <v>3.9426722999999999</v>
      </c>
      <c r="B2554" s="26">
        <v>-134.63515000000001</v>
      </c>
      <c r="C2554" s="28">
        <v>-7.1366071000000001E-3</v>
      </c>
      <c r="D2554" s="18">
        <v>127.01465</v>
      </c>
      <c r="E2554" s="28">
        <f t="shared" si="117"/>
        <v>1.1920019865E-3</v>
      </c>
      <c r="F2554" s="18">
        <f t="shared" si="118"/>
        <v>4.7617443636486207</v>
      </c>
      <c r="G2554" s="12">
        <f t="shared" si="119"/>
        <v>32.830912143316077</v>
      </c>
    </row>
    <row r="2555" spans="1:7" x14ac:dyDescent="0.25">
      <c r="A2555" s="25">
        <v>3.9426513000000001</v>
      </c>
      <c r="B2555" s="26">
        <v>-134.70913999999999</v>
      </c>
      <c r="C2555" s="28">
        <v>-7.1413694E-3</v>
      </c>
      <c r="D2555" s="18">
        <v>127.06444999999999</v>
      </c>
      <c r="E2555" s="28">
        <f t="shared" si="117"/>
        <v>1.1927957031666666E-3</v>
      </c>
      <c r="F2555" s="18">
        <f t="shared" si="118"/>
        <v>4.7643612245907025</v>
      </c>
      <c r="G2555" s="12">
        <f t="shared" si="119"/>
        <v>32.848954676707123</v>
      </c>
    </row>
    <row r="2556" spans="1:7" x14ac:dyDescent="0.25">
      <c r="A2556" s="25">
        <v>3.9425914</v>
      </c>
      <c r="B2556" s="26">
        <v>-134.77753999999999</v>
      </c>
      <c r="C2556" s="28">
        <v>-7.1438374000000002E-3</v>
      </c>
      <c r="D2556" s="18">
        <v>127.11426</v>
      </c>
      <c r="E2556" s="28">
        <f t="shared" si="117"/>
        <v>1.1932070365E-3</v>
      </c>
      <c r="F2556" s="18">
        <f t="shared" si="118"/>
        <v>4.7667803797256996</v>
      </c>
      <c r="G2556" s="12">
        <f t="shared" si="119"/>
        <v>32.865634083166753</v>
      </c>
    </row>
    <row r="2557" spans="1:7" x14ac:dyDescent="0.25">
      <c r="A2557" s="25">
        <v>3.9425821000000001</v>
      </c>
      <c r="B2557" s="26">
        <v>-134.81995000000001</v>
      </c>
      <c r="C2557" s="28">
        <v>-7.1497675999999998E-3</v>
      </c>
      <c r="D2557" s="18">
        <v>127.16406000000001</v>
      </c>
      <c r="E2557" s="28">
        <f t="shared" si="117"/>
        <v>1.1941954031666666E-3</v>
      </c>
      <c r="F2557" s="18">
        <f t="shared" si="118"/>
        <v>4.7682803266449278</v>
      </c>
      <c r="G2557" s="12">
        <f t="shared" si="119"/>
        <v>32.875975802873661</v>
      </c>
    </row>
    <row r="2558" spans="1:7" x14ac:dyDescent="0.25">
      <c r="A2558" s="25">
        <v>3.9424779000000001</v>
      </c>
      <c r="B2558" s="26">
        <v>-134.87798000000001</v>
      </c>
      <c r="C2558" s="28">
        <v>-7.1520563000000001E-3</v>
      </c>
      <c r="D2558" s="18">
        <v>127.21387</v>
      </c>
      <c r="E2558" s="28">
        <f t="shared" si="117"/>
        <v>1.1945768531666666E-3</v>
      </c>
      <c r="F2558" s="18">
        <f t="shared" si="118"/>
        <v>4.7703327180555108</v>
      </c>
      <c r="G2558" s="12">
        <f t="shared" si="119"/>
        <v>32.890126474757466</v>
      </c>
    </row>
    <row r="2559" spans="1:7" x14ac:dyDescent="0.25">
      <c r="A2559" s="25">
        <v>3.9425032</v>
      </c>
      <c r="B2559" s="26">
        <v>-134.92760999999999</v>
      </c>
      <c r="C2559" s="28">
        <v>-7.1540833E-3</v>
      </c>
      <c r="D2559" s="18">
        <v>127.26367</v>
      </c>
      <c r="E2559" s="28">
        <f t="shared" si="117"/>
        <v>1.1949146864999999E-3</v>
      </c>
      <c r="F2559" s="18">
        <f t="shared" si="118"/>
        <v>4.7720880202389884</v>
      </c>
      <c r="G2559" s="12">
        <f t="shared" si="119"/>
        <v>32.902228798479555</v>
      </c>
    </row>
    <row r="2560" spans="1:7" x14ac:dyDescent="0.25">
      <c r="A2560" s="25">
        <v>3.9424570000000001</v>
      </c>
      <c r="B2560" s="26">
        <v>-135.01050000000001</v>
      </c>
      <c r="C2560" s="28">
        <v>-7.1606515000000003E-3</v>
      </c>
      <c r="D2560" s="18">
        <v>127.31348</v>
      </c>
      <c r="E2560" s="28">
        <f t="shared" si="117"/>
        <v>1.1960093865E-3</v>
      </c>
      <c r="F2560" s="18">
        <f t="shared" si="118"/>
        <v>4.7750196542907419</v>
      </c>
      <c r="G2560" s="12">
        <f t="shared" si="119"/>
        <v>32.922441605518131</v>
      </c>
    </row>
    <row r="2561" spans="1:7" x14ac:dyDescent="0.25">
      <c r="A2561" s="25">
        <v>3.940963</v>
      </c>
      <c r="B2561" s="26">
        <v>-135.03185999999999</v>
      </c>
      <c r="C2561" s="28">
        <v>1.3269782E-3</v>
      </c>
      <c r="D2561" s="18">
        <v>6.1523438E-2</v>
      </c>
      <c r="E2561" s="28"/>
      <c r="F2561" s="18">
        <f t="shared" ref="F2561:F2620" si="120" xml:space="preserve"> -B2561 / A_6x12_in2</f>
        <v>4.7757751097539503</v>
      </c>
      <c r="G2561" s="12">
        <f t="shared" ref="G2561:G2620" si="121" xml:space="preserve"> -B2561 * kip_to_N / A_6x12_mm2</f>
        <v>32.927650262272195</v>
      </c>
    </row>
    <row r="2562" spans="1:7" x14ac:dyDescent="0.25">
      <c r="A2562" s="25">
        <v>3.9409315999999999</v>
      </c>
      <c r="B2562" s="26">
        <v>-135.15149</v>
      </c>
      <c r="C2562" s="28">
        <v>1.3293863E-3</v>
      </c>
      <c r="D2562" s="18">
        <v>0.11132813</v>
      </c>
      <c r="E2562" s="28"/>
      <c r="F2562" s="18">
        <f t="shared" si="120"/>
        <v>4.7800061554966362</v>
      </c>
      <c r="G2562" s="12">
        <f t="shared" si="121"/>
        <v>32.95682215400852</v>
      </c>
    </row>
    <row r="2563" spans="1:7" x14ac:dyDescent="0.25">
      <c r="A2563" s="25">
        <v>3.9409149000000001</v>
      </c>
      <c r="B2563" s="26">
        <v>-135.25304</v>
      </c>
      <c r="C2563" s="28">
        <v>1.3279259000000001E-3</v>
      </c>
      <c r="D2563" s="18">
        <v>0.16113280999999999</v>
      </c>
      <c r="E2563" s="28"/>
      <c r="F2563" s="18">
        <f t="shared" si="120"/>
        <v>4.7835977520457433</v>
      </c>
      <c r="G2563" s="12">
        <f t="shared" si="121"/>
        <v>32.981585220177756</v>
      </c>
    </row>
    <row r="2564" spans="1:7" x14ac:dyDescent="0.25">
      <c r="A2564" s="25">
        <v>3.9408169000000002</v>
      </c>
      <c r="B2564" s="26">
        <v>-135.33963</v>
      </c>
      <c r="C2564" s="28">
        <v>1.3293297E-3</v>
      </c>
      <c r="D2564" s="18">
        <v>0.2109375</v>
      </c>
      <c r="E2564" s="28"/>
      <c r="F2564" s="18">
        <f t="shared" si="120"/>
        <v>4.7866602468284825</v>
      </c>
      <c r="G2564" s="12">
        <f t="shared" si="121"/>
        <v>33.002700275811364</v>
      </c>
    </row>
    <row r="2565" spans="1:7" x14ac:dyDescent="0.25">
      <c r="A2565" s="25">
        <v>3.9407399000000001</v>
      </c>
      <c r="B2565" s="26">
        <v>-135.38055</v>
      </c>
      <c r="C2565" s="28">
        <v>1.3282477000000001E-3</v>
      </c>
      <c r="D2565" s="18">
        <v>0.26074218999999998</v>
      </c>
      <c r="E2565" s="28"/>
      <c r="F2565" s="18">
        <f t="shared" si="120"/>
        <v>4.7881074957776653</v>
      </c>
      <c r="G2565" s="12">
        <f t="shared" si="121"/>
        <v>33.012678657570547</v>
      </c>
    </row>
    <row r="2566" spans="1:7" x14ac:dyDescent="0.25">
      <c r="A2566" s="25">
        <v>3.9407519999999998</v>
      </c>
      <c r="B2566" s="26">
        <v>-135.42168000000001</v>
      </c>
      <c r="C2566" s="28">
        <v>1.3270555999999999E-3</v>
      </c>
      <c r="D2566" s="18">
        <v>0.31054688000000003</v>
      </c>
      <c r="E2566" s="28"/>
      <c r="F2566" s="18">
        <f t="shared" si="120"/>
        <v>4.7895621719575248</v>
      </c>
      <c r="G2566" s="12">
        <f t="shared" si="121"/>
        <v>33.022708248033766</v>
      </c>
    </row>
    <row r="2567" spans="1:7" x14ac:dyDescent="0.25">
      <c r="A2567" s="25">
        <v>3.9407911000000002</v>
      </c>
      <c r="B2567" s="26">
        <v>-135.47716</v>
      </c>
      <c r="C2567" s="28">
        <v>1.3279616999999999E-3</v>
      </c>
      <c r="D2567" s="18">
        <v>0.36035156000000002</v>
      </c>
      <c r="E2567" s="28"/>
      <c r="F2567" s="18">
        <f t="shared" si="120"/>
        <v>4.7915243755670218</v>
      </c>
      <c r="G2567" s="12">
        <f t="shared" si="121"/>
        <v>33.03623709993991</v>
      </c>
    </row>
    <row r="2568" spans="1:7" x14ac:dyDescent="0.25">
      <c r="A2568" s="25">
        <v>3.9407508</v>
      </c>
      <c r="B2568" s="26">
        <v>-135.53325000000001</v>
      </c>
      <c r="C2568" s="28">
        <v>1.3290615E-3</v>
      </c>
      <c r="D2568" s="18">
        <v>0.41015625</v>
      </c>
      <c r="E2568" s="28"/>
      <c r="F2568" s="18">
        <f t="shared" si="120"/>
        <v>4.7935081535132502</v>
      </c>
      <c r="G2568" s="12">
        <f t="shared" si="121"/>
        <v>33.04991470093875</v>
      </c>
    </row>
    <row r="2569" spans="1:7" x14ac:dyDescent="0.25">
      <c r="A2569" s="25">
        <v>3.9407907</v>
      </c>
      <c r="B2569" s="26">
        <v>-135.58669</v>
      </c>
      <c r="C2569" s="28">
        <v>1.3273804000000001E-3</v>
      </c>
      <c r="D2569" s="18">
        <v>0.45996093999999998</v>
      </c>
      <c r="E2569" s="28"/>
      <c r="F2569" s="18">
        <f t="shared" si="120"/>
        <v>4.7953982068818792</v>
      </c>
      <c r="G2569" s="12">
        <f t="shared" si="121"/>
        <v>33.06294609686276</v>
      </c>
    </row>
    <row r="2570" spans="1:7" x14ac:dyDescent="0.25">
      <c r="A2570" s="25">
        <v>3.9407291</v>
      </c>
      <c r="B2570" s="26">
        <v>-135.63524000000001</v>
      </c>
      <c r="C2570" s="28">
        <v>1.3263254999999999E-3</v>
      </c>
      <c r="D2570" s="18">
        <v>0.50976562999999997</v>
      </c>
      <c r="E2570" s="28"/>
      <c r="F2570" s="18">
        <f t="shared" si="120"/>
        <v>4.7971153118790149</v>
      </c>
      <c r="G2570" s="12">
        <f t="shared" si="121"/>
        <v>33.074785061535493</v>
      </c>
    </row>
    <row r="2571" spans="1:7" x14ac:dyDescent="0.25">
      <c r="A2571" s="25">
        <v>3.9407095999999999</v>
      </c>
      <c r="B2571" s="26">
        <v>-135.69266999999999</v>
      </c>
      <c r="C2571" s="28">
        <v>1.3283669E-3</v>
      </c>
      <c r="D2571" s="18">
        <v>0.55957031000000002</v>
      </c>
      <c r="E2571" s="28"/>
      <c r="F2571" s="18">
        <f t="shared" si="120"/>
        <v>4.7991464826305181</v>
      </c>
      <c r="G2571" s="12">
        <f t="shared" si="121"/>
        <v>33.088789422836314</v>
      </c>
    </row>
    <row r="2572" spans="1:7" x14ac:dyDescent="0.25">
      <c r="A2572" s="25">
        <v>3.9407051000000002</v>
      </c>
      <c r="B2572" s="26">
        <v>-135.77280999999999</v>
      </c>
      <c r="C2572" s="28">
        <v>1.3276427E-3</v>
      </c>
      <c r="D2572" s="18">
        <v>0.609375</v>
      </c>
      <c r="E2572" s="28"/>
      <c r="F2572" s="18">
        <f t="shared" si="120"/>
        <v>4.8019808553281598</v>
      </c>
      <c r="G2572" s="12">
        <f t="shared" si="121"/>
        <v>33.108331639702897</v>
      </c>
    </row>
    <row r="2573" spans="1:7" x14ac:dyDescent="0.25">
      <c r="A2573" s="25">
        <v>3.9405901000000001</v>
      </c>
      <c r="B2573" s="26">
        <v>-135.84666000000001</v>
      </c>
      <c r="C2573" s="28">
        <v>1.3289002999999999E-3</v>
      </c>
      <c r="D2573" s="18">
        <v>0.65917968999999998</v>
      </c>
      <c r="E2573" s="28"/>
      <c r="F2573" s="18">
        <f t="shared" si="120"/>
        <v>4.8045927647831235</v>
      </c>
      <c r="G2573" s="12">
        <f t="shared" si="121"/>
        <v>33.126340033957923</v>
      </c>
    </row>
    <row r="2574" spans="1:7" x14ac:dyDescent="0.25">
      <c r="A2574" s="25">
        <v>3.9406767</v>
      </c>
      <c r="B2574" s="26">
        <v>-135.91462999999999</v>
      </c>
      <c r="C2574" s="28">
        <v>1.3279705999999999E-3</v>
      </c>
      <c r="D2574" s="18">
        <v>0.70898437999999997</v>
      </c>
      <c r="E2574" s="28"/>
      <c r="F2574" s="18">
        <f t="shared" si="120"/>
        <v>4.8069967117791128</v>
      </c>
      <c r="G2574" s="12">
        <f t="shared" si="121"/>
        <v>33.142914584499742</v>
      </c>
    </row>
    <row r="2575" spans="1:7" x14ac:dyDescent="0.25">
      <c r="A2575" s="25">
        <v>3.9405503</v>
      </c>
      <c r="B2575" s="26">
        <v>-135.97454999999999</v>
      </c>
      <c r="C2575" s="28">
        <v>1.3266294999999999E-3</v>
      </c>
      <c r="D2575" s="18">
        <v>0.75878906000000002</v>
      </c>
      <c r="E2575" s="28"/>
      <c r="F2575" s="18">
        <f t="shared" si="120"/>
        <v>4.809115948265795</v>
      </c>
      <c r="G2575" s="12">
        <f t="shared" si="121"/>
        <v>33.15752613471993</v>
      </c>
    </row>
    <row r="2576" spans="1:7" x14ac:dyDescent="0.25">
      <c r="A2576" s="25">
        <v>3.9405961</v>
      </c>
      <c r="B2576" s="26">
        <v>-136.02649</v>
      </c>
      <c r="C2576" s="28">
        <v>1.3271897999999999E-3</v>
      </c>
      <c r="D2576" s="18">
        <v>0.80859375</v>
      </c>
      <c r="E2576" s="28"/>
      <c r="F2576" s="18">
        <f t="shared" si="120"/>
        <v>4.810952949986727</v>
      </c>
      <c r="G2576" s="12">
        <f t="shared" si="121"/>
        <v>33.170191754186497</v>
      </c>
    </row>
    <row r="2577" spans="1:7" x14ac:dyDescent="0.25">
      <c r="A2577" s="25">
        <v>3.9404571000000002</v>
      </c>
      <c r="B2577" s="26">
        <v>-136.08076</v>
      </c>
      <c r="C2577" s="28">
        <v>1.3277410999999999E-3</v>
      </c>
      <c r="D2577" s="18">
        <v>0.85839843999999998</v>
      </c>
      <c r="E2577" s="28"/>
      <c r="F2577" s="18">
        <f t="shared" si="120"/>
        <v>4.8128723586004147</v>
      </c>
      <c r="G2577" s="12">
        <f t="shared" si="121"/>
        <v>33.183425546416963</v>
      </c>
    </row>
    <row r="2578" spans="1:7" x14ac:dyDescent="0.25">
      <c r="A2578" s="25">
        <v>3.9404924000000001</v>
      </c>
      <c r="B2578" s="26">
        <v>-136.12306000000001</v>
      </c>
      <c r="C2578" s="28">
        <v>1.3272911E-3</v>
      </c>
      <c r="D2578" s="18">
        <v>0.90820312999999997</v>
      </c>
      <c r="E2578" s="28"/>
      <c r="F2578" s="18">
        <f t="shared" si="120"/>
        <v>4.8143684150654789</v>
      </c>
      <c r="G2578" s="12">
        <f t="shared" si="121"/>
        <v>33.193740442516997</v>
      </c>
    </row>
    <row r="2579" spans="1:7" x14ac:dyDescent="0.25">
      <c r="A2579" s="25">
        <v>3.9405429000000001</v>
      </c>
      <c r="B2579" s="26">
        <v>-136.17728</v>
      </c>
      <c r="C2579" s="28">
        <v>1.3294787000000001E-3</v>
      </c>
      <c r="D2579" s="18">
        <v>0.95800781000000002</v>
      </c>
      <c r="E2579" s="28"/>
      <c r="F2579" s="18">
        <f t="shared" si="120"/>
        <v>4.8162860552909104</v>
      </c>
      <c r="G2579" s="12">
        <f t="shared" si="121"/>
        <v>33.206962042198882</v>
      </c>
    </row>
    <row r="2580" spans="1:7" x14ac:dyDescent="0.25">
      <c r="A2580" s="25">
        <v>3.9404005999999998</v>
      </c>
      <c r="B2580" s="26">
        <v>-136.23576</v>
      </c>
      <c r="C2580" s="28">
        <v>1.3274431E-3</v>
      </c>
      <c r="D2580" s="18">
        <v>1.0078125</v>
      </c>
      <c r="E2580" s="28"/>
      <c r="F2580" s="18">
        <f t="shared" si="120"/>
        <v>4.8183543621958025</v>
      </c>
      <c r="G2580" s="12">
        <f t="shared" si="121"/>
        <v>33.221222447019919</v>
      </c>
    </row>
    <row r="2581" spans="1:7" x14ac:dyDescent="0.25">
      <c r="A2581" s="25">
        <v>3.9404438000000002</v>
      </c>
      <c r="B2581" s="26">
        <v>-136.28962999999999</v>
      </c>
      <c r="C2581" s="28">
        <v>1.3268382E-3</v>
      </c>
      <c r="D2581" s="18">
        <v>1.0576171999999999</v>
      </c>
      <c r="E2581" s="28"/>
      <c r="F2581" s="18">
        <f t="shared" si="120"/>
        <v>4.8202596237034374</v>
      </c>
      <c r="G2581" s="12">
        <f t="shared" si="121"/>
        <v>33.234358698861733</v>
      </c>
    </row>
    <row r="2582" spans="1:7" x14ac:dyDescent="0.25">
      <c r="A2582" s="25">
        <v>3.9403915</v>
      </c>
      <c r="B2582" s="26">
        <v>-136.35048</v>
      </c>
      <c r="C2582" s="28">
        <v>1.3253809E-3</v>
      </c>
      <c r="D2582" s="18">
        <v>1.1074219000000001</v>
      </c>
      <c r="E2582" s="28"/>
      <c r="F2582" s="18">
        <f t="shared" si="120"/>
        <v>4.8224117522116918</v>
      </c>
      <c r="G2582" s="12">
        <f t="shared" si="121"/>
        <v>33.24919703048554</v>
      </c>
    </row>
    <row r="2583" spans="1:7" x14ac:dyDescent="0.25">
      <c r="A2583" s="25">
        <v>3.9404252</v>
      </c>
      <c r="B2583" s="26">
        <v>-136.41748000000001</v>
      </c>
      <c r="C2583" s="28">
        <v>1.3271093E-3</v>
      </c>
      <c r="D2583" s="18">
        <v>1.1572266</v>
      </c>
      <c r="E2583" s="28"/>
      <c r="F2583" s="18">
        <f t="shared" si="120"/>
        <v>4.8247813924755052</v>
      </c>
      <c r="G2583" s="12">
        <f t="shared" si="121"/>
        <v>33.26553504558489</v>
      </c>
    </row>
    <row r="2584" spans="1:7" x14ac:dyDescent="0.25">
      <c r="A2584" s="25">
        <v>3.9403858</v>
      </c>
      <c r="B2584" s="26">
        <v>-136.47729000000001</v>
      </c>
      <c r="C2584" s="28">
        <v>1.329881E-3</v>
      </c>
      <c r="D2584" s="18">
        <v>1.2070312999999999</v>
      </c>
      <c r="E2584" s="28"/>
      <c r="F2584" s="18">
        <f t="shared" si="120"/>
        <v>4.8268967385080224</v>
      </c>
      <c r="G2584" s="12">
        <f t="shared" si="121"/>
        <v>33.280119772198198</v>
      </c>
    </row>
    <row r="2585" spans="1:7" x14ac:dyDescent="0.25">
      <c r="A2585" s="25">
        <v>3.9403514999999998</v>
      </c>
      <c r="B2585" s="26">
        <v>-136.53009</v>
      </c>
      <c r="C2585" s="28">
        <v>1.3259560000000001E-3</v>
      </c>
      <c r="D2585" s="18">
        <v>1.2568359</v>
      </c>
      <c r="E2585" s="28"/>
      <c r="F2585" s="18">
        <f t="shared" si="120"/>
        <v>4.828764156506967</v>
      </c>
      <c r="G2585" s="12">
        <f t="shared" si="121"/>
        <v>33.29299510350036</v>
      </c>
    </row>
    <row r="2586" spans="1:7" x14ac:dyDescent="0.25">
      <c r="A2586" s="25">
        <v>3.9403198000000001</v>
      </c>
      <c r="B2586" s="26">
        <v>-136.59424999999999</v>
      </c>
      <c r="C2586" s="28">
        <v>1.3262212999999999E-3</v>
      </c>
      <c r="D2586" s="18">
        <v>1.3066405999999999</v>
      </c>
      <c r="E2586" s="28"/>
      <c r="F2586" s="18">
        <f t="shared" si="120"/>
        <v>4.8310333523178048</v>
      </c>
      <c r="G2586" s="12">
        <f t="shared" si="121"/>
        <v>33.308640581840265</v>
      </c>
    </row>
    <row r="2587" spans="1:7" x14ac:dyDescent="0.25">
      <c r="A2587" s="25">
        <v>3.9403486000000001</v>
      </c>
      <c r="B2587" s="26">
        <v>-136.65268</v>
      </c>
      <c r="C2587" s="28">
        <v>1.3266116000000001E-3</v>
      </c>
      <c r="D2587" s="18">
        <v>1.3564453000000001</v>
      </c>
      <c r="E2587" s="28"/>
      <c r="F2587" s="18">
        <f t="shared" si="120"/>
        <v>4.8330998908344416</v>
      </c>
      <c r="G2587" s="12">
        <f t="shared" si="121"/>
        <v>33.322888794112721</v>
      </c>
    </row>
    <row r="2588" spans="1:7" x14ac:dyDescent="0.25">
      <c r="A2588" s="25">
        <v>3.9402678</v>
      </c>
      <c r="B2588" s="26">
        <v>-136.69495000000001</v>
      </c>
      <c r="C2588" s="28">
        <v>1.3270199999999999E-3</v>
      </c>
      <c r="D2588" s="18">
        <v>1.40625</v>
      </c>
      <c r="E2588" s="28"/>
      <c r="F2588" s="18">
        <f t="shared" si="120"/>
        <v>4.8345948862665509</v>
      </c>
      <c r="G2588" s="12">
        <f t="shared" si="121"/>
        <v>33.33319637468361</v>
      </c>
    </row>
    <row r="2589" spans="1:7" x14ac:dyDescent="0.25">
      <c r="A2589" s="25">
        <v>3.9402218000000002</v>
      </c>
      <c r="B2589" s="26">
        <v>-136.76962</v>
      </c>
      <c r="C2589" s="28">
        <v>1.3267666E-3</v>
      </c>
      <c r="D2589" s="18">
        <v>1.4560546999999999</v>
      </c>
      <c r="E2589" s="28"/>
      <c r="F2589" s="18">
        <f t="shared" si="120"/>
        <v>4.8372357972889226</v>
      </c>
      <c r="G2589" s="12">
        <f t="shared" si="121"/>
        <v>33.351404726735367</v>
      </c>
    </row>
    <row r="2590" spans="1:7" x14ac:dyDescent="0.25">
      <c r="A2590" s="25">
        <v>3.9402542</v>
      </c>
      <c r="B2590" s="26">
        <v>-136.82456999999999</v>
      </c>
      <c r="C2590" s="28">
        <v>1.3265193000000001E-3</v>
      </c>
      <c r="D2590" s="18">
        <v>1.5058594000000001</v>
      </c>
      <c r="E2590" s="28"/>
      <c r="F2590" s="18">
        <f t="shared" si="120"/>
        <v>4.8391792559829003</v>
      </c>
      <c r="G2590" s="12">
        <f t="shared" si="121"/>
        <v>33.364804337626538</v>
      </c>
    </row>
    <row r="2591" spans="1:7" x14ac:dyDescent="0.25">
      <c r="A2591" s="25">
        <v>3.9401926999999999</v>
      </c>
      <c r="B2591" s="26">
        <v>-136.88834</v>
      </c>
      <c r="C2591" s="28">
        <v>1.325807E-3</v>
      </c>
      <c r="D2591" s="18">
        <v>1.5556641</v>
      </c>
      <c r="E2591" s="28"/>
      <c r="F2591" s="18">
        <f t="shared" si="120"/>
        <v>4.8414346583653378</v>
      </c>
      <c r="G2591" s="12">
        <f t="shared" si="121"/>
        <v>33.38035471408751</v>
      </c>
    </row>
    <row r="2592" spans="1:7" x14ac:dyDescent="0.25">
      <c r="A2592" s="25">
        <v>3.9401267</v>
      </c>
      <c r="B2592" s="26">
        <v>-136.96306000000001</v>
      </c>
      <c r="C2592" s="28">
        <v>1.3268946999999999E-3</v>
      </c>
      <c r="D2592" s="18">
        <v>1.6054687999999999</v>
      </c>
      <c r="E2592" s="28"/>
      <c r="F2592" s="18">
        <f t="shared" si="120"/>
        <v>4.8440773377759667</v>
      </c>
      <c r="G2592" s="12">
        <f t="shared" si="121"/>
        <v>33.398575258687856</v>
      </c>
    </row>
    <row r="2593" spans="1:7" x14ac:dyDescent="0.25">
      <c r="A2593" s="25">
        <v>3.9401831999999999</v>
      </c>
      <c r="B2593" s="26">
        <v>-137.01544000000001</v>
      </c>
      <c r="C2593" s="28">
        <v>1.3272256E-3</v>
      </c>
      <c r="D2593" s="18">
        <v>1.6552734</v>
      </c>
      <c r="E2593" s="28"/>
      <c r="F2593" s="18">
        <f t="shared" si="120"/>
        <v>4.8459299013135562</v>
      </c>
      <c r="G2593" s="12">
        <f t="shared" si="121"/>
        <v>33.411348172581938</v>
      </c>
    </row>
    <row r="2594" spans="1:7" x14ac:dyDescent="0.25">
      <c r="A2594" s="25">
        <v>3.9401548000000002</v>
      </c>
      <c r="B2594" s="26">
        <v>-137.06929</v>
      </c>
      <c r="C2594" s="28">
        <v>1.3266235E-3</v>
      </c>
      <c r="D2594" s="18">
        <v>1.7050780999999999</v>
      </c>
      <c r="E2594" s="28"/>
      <c r="F2594" s="18">
        <f t="shared" si="120"/>
        <v>4.8478344554658888</v>
      </c>
      <c r="G2594" s="12">
        <f t="shared" si="121"/>
        <v>33.424479547404317</v>
      </c>
    </row>
    <row r="2595" spans="1:7" x14ac:dyDescent="0.25">
      <c r="A2595" s="25">
        <v>3.9400704000000002</v>
      </c>
      <c r="B2595" s="26">
        <v>-137.14528000000001</v>
      </c>
      <c r="C2595" s="28">
        <v>1.3262628E-3</v>
      </c>
      <c r="D2595" s="18">
        <v>1.7548828000000001</v>
      </c>
      <c r="E2595" s="28"/>
      <c r="F2595" s="18">
        <f t="shared" si="120"/>
        <v>4.8505220519382339</v>
      </c>
      <c r="G2595" s="12">
        <f t="shared" si="121"/>
        <v>33.443009782738635</v>
      </c>
    </row>
    <row r="2596" spans="1:7" x14ac:dyDescent="0.25">
      <c r="A2596" s="25">
        <v>3.9400833</v>
      </c>
      <c r="B2596" s="26">
        <v>-137.18904000000001</v>
      </c>
      <c r="C2596" s="28">
        <v>1.3256252E-3</v>
      </c>
      <c r="D2596" s="18">
        <v>1.8046875</v>
      </c>
      <c r="E2596" s="28"/>
      <c r="F2596" s="18">
        <f t="shared" si="120"/>
        <v>4.8520697453403896</v>
      </c>
      <c r="G2596" s="12">
        <f t="shared" si="121"/>
        <v>33.453680701257248</v>
      </c>
    </row>
    <row r="2597" spans="1:7" x14ac:dyDescent="0.25">
      <c r="A2597" s="25">
        <v>3.9400461</v>
      </c>
      <c r="B2597" s="26">
        <v>-137.25980999999999</v>
      </c>
      <c r="C2597" s="28">
        <v>1.3273091000000001E-3</v>
      </c>
      <c r="D2597" s="18">
        <v>1.8544921999999999</v>
      </c>
      <c r="E2597" s="28"/>
      <c r="F2597" s="18">
        <f t="shared" si="120"/>
        <v>4.854572722078748</v>
      </c>
      <c r="G2597" s="12">
        <f t="shared" si="121"/>
        <v>33.470938034519634</v>
      </c>
    </row>
    <row r="2598" spans="1:7" x14ac:dyDescent="0.25">
      <c r="A2598" s="25">
        <v>3.9400403000000002</v>
      </c>
      <c r="B2598" s="26">
        <v>-137.32794000000001</v>
      </c>
      <c r="C2598" s="28">
        <v>1.3253240999999999E-3</v>
      </c>
      <c r="D2598" s="18">
        <v>1.9042969000000001</v>
      </c>
      <c r="E2598" s="28"/>
      <c r="F2598" s="18">
        <f t="shared" si="120"/>
        <v>4.8569823279171596</v>
      </c>
      <c r="G2598" s="12">
        <f t="shared" si="121"/>
        <v>33.487551601216929</v>
      </c>
    </row>
    <row r="2599" spans="1:7" x14ac:dyDescent="0.25">
      <c r="A2599" s="25">
        <v>3.9400271999999998</v>
      </c>
      <c r="B2599" s="26">
        <v>-137.39214000000001</v>
      </c>
      <c r="C2599" s="28">
        <v>1.3263731999999999E-3</v>
      </c>
      <c r="D2599" s="18">
        <v>1.9541016</v>
      </c>
      <c r="E2599" s="28"/>
      <c r="F2599" s="18">
        <f t="shared" si="120"/>
        <v>4.8592529384386047</v>
      </c>
      <c r="G2599" s="12">
        <f t="shared" si="121"/>
        <v>33.503206833595705</v>
      </c>
    </row>
    <row r="2600" spans="1:7" x14ac:dyDescent="0.25">
      <c r="A2600" s="25">
        <v>3.9400322000000001</v>
      </c>
      <c r="B2600" s="26">
        <v>-137.45157</v>
      </c>
      <c r="C2600" s="28">
        <v>1.3276458E-3</v>
      </c>
      <c r="D2600" s="18">
        <v>2.0039063000000001</v>
      </c>
      <c r="E2600" s="28"/>
      <c r="F2600" s="18">
        <f t="shared" si="120"/>
        <v>4.8613548447203714</v>
      </c>
      <c r="G2600" s="12">
        <f t="shared" si="121"/>
        <v>33.517698896839789</v>
      </c>
    </row>
    <row r="2601" spans="1:7" x14ac:dyDescent="0.25">
      <c r="A2601" s="25">
        <v>3.9399538000000001</v>
      </c>
      <c r="B2601" s="26">
        <v>-137.51948999999999</v>
      </c>
      <c r="C2601" s="28">
        <v>1.3242633000000001E-3</v>
      </c>
      <c r="D2601" s="18">
        <v>2.0537109</v>
      </c>
      <c r="E2601" s="28"/>
      <c r="F2601" s="18">
        <f t="shared" si="120"/>
        <v>4.8637570233281044</v>
      </c>
      <c r="G2601" s="12">
        <f t="shared" si="121"/>
        <v>33.534261254833034</v>
      </c>
    </row>
    <row r="2602" spans="1:7" x14ac:dyDescent="0.25">
      <c r="A2602" s="25">
        <v>3.939918</v>
      </c>
      <c r="B2602" s="26">
        <v>-137.57193000000001</v>
      </c>
      <c r="C2602" s="28">
        <v>1.3248652E-3</v>
      </c>
      <c r="D2602" s="18">
        <v>2.1035156000000002</v>
      </c>
      <c r="E2602" s="28"/>
      <c r="F2602" s="18">
        <f t="shared" si="120"/>
        <v>4.8656117089316027</v>
      </c>
      <c r="G2602" s="12">
        <f t="shared" si="121"/>
        <v>33.547048799785415</v>
      </c>
    </row>
    <row r="2603" spans="1:7" x14ac:dyDescent="0.25">
      <c r="A2603" s="25">
        <v>3.9398792</v>
      </c>
      <c r="B2603" s="26">
        <v>-137.63130000000001</v>
      </c>
      <c r="C2603" s="28">
        <v>1.3252943E-3</v>
      </c>
      <c r="D2603" s="18">
        <v>2.1533202999999999</v>
      </c>
      <c r="E2603" s="28"/>
      <c r="F2603" s="18">
        <f t="shared" si="120"/>
        <v>4.8677114931474614</v>
      </c>
      <c r="G2603" s="12">
        <f t="shared" si="121"/>
        <v>33.5615262319712</v>
      </c>
    </row>
    <row r="2604" spans="1:7" x14ac:dyDescent="0.25">
      <c r="A2604" s="25">
        <v>3.9399533</v>
      </c>
      <c r="B2604" s="26">
        <v>-137.70153999999999</v>
      </c>
      <c r="C2604" s="28">
        <v>1.3266116000000001E-3</v>
      </c>
      <c r="D2604" s="18">
        <v>2.203125</v>
      </c>
      <c r="E2604" s="28"/>
      <c r="F2604" s="18">
        <f t="shared" si="120"/>
        <v>4.8701957249702996</v>
      </c>
      <c r="G2604" s="12">
        <f t="shared" si="121"/>
        <v>33.578654324218633</v>
      </c>
    </row>
    <row r="2605" spans="1:7" x14ac:dyDescent="0.25">
      <c r="A2605" s="25">
        <v>3.9398681999999998</v>
      </c>
      <c r="B2605" s="26">
        <v>-137.75449</v>
      </c>
      <c r="C2605" s="28">
        <v>1.3258784000000001E-3</v>
      </c>
      <c r="D2605" s="18">
        <v>2.2529297000000001</v>
      </c>
      <c r="E2605" s="28"/>
      <c r="F2605" s="18">
        <f t="shared" si="120"/>
        <v>4.8720684481340149</v>
      </c>
      <c r="G2605" s="12">
        <f t="shared" si="121"/>
        <v>33.591566233166546</v>
      </c>
    </row>
    <row r="2606" spans="1:7" x14ac:dyDescent="0.25">
      <c r="A2606" s="25">
        <v>3.9398607999999999</v>
      </c>
      <c r="B2606" s="26">
        <v>-137.81505999999999</v>
      </c>
      <c r="C2606" s="28">
        <v>1.3236224999999999E-3</v>
      </c>
      <c r="D2606" s="18">
        <v>2.3027343999999998</v>
      </c>
      <c r="E2606" s="28"/>
      <c r="F2606" s="18">
        <f t="shared" si="120"/>
        <v>4.8742106736680313</v>
      </c>
      <c r="G2606" s="12">
        <f t="shared" si="121"/>
        <v>33.606336286518292</v>
      </c>
    </row>
    <row r="2607" spans="1:7" x14ac:dyDescent="0.25">
      <c r="A2607" s="25">
        <v>3.939899</v>
      </c>
      <c r="B2607" s="26">
        <v>-137.86725000000001</v>
      </c>
      <c r="C2607" s="28">
        <v>1.3243435999999999E-3</v>
      </c>
      <c r="D2607" s="18">
        <v>2.3525391</v>
      </c>
      <c r="E2607" s="28"/>
      <c r="F2607" s="18">
        <f t="shared" si="120"/>
        <v>4.8760565173302464</v>
      </c>
      <c r="G2607" s="12">
        <f t="shared" si="121"/>
        <v>33.619062868727774</v>
      </c>
    </row>
    <row r="2608" spans="1:7" x14ac:dyDescent="0.25">
      <c r="A2608" s="25">
        <v>3.9398422000000002</v>
      </c>
      <c r="B2608" s="26">
        <v>-137.95227</v>
      </c>
      <c r="C2608" s="28">
        <v>1.3255418E-3</v>
      </c>
      <c r="D2608" s="18">
        <v>2.4023438000000001</v>
      </c>
      <c r="E2608" s="28"/>
      <c r="F2608" s="18">
        <f t="shared" si="120"/>
        <v>4.8790634847217289</v>
      </c>
      <c r="G2608" s="12">
        <f t="shared" si="121"/>
        <v>33.639795078335915</v>
      </c>
    </row>
    <row r="2609" spans="1:7" x14ac:dyDescent="0.25">
      <c r="A2609" s="25">
        <v>3.9397802</v>
      </c>
      <c r="B2609" s="26">
        <v>-138.00721999999999</v>
      </c>
      <c r="C2609" s="28">
        <v>1.324743E-3</v>
      </c>
      <c r="D2609" s="18">
        <v>2.4521484</v>
      </c>
      <c r="E2609" s="28"/>
      <c r="F2609" s="18">
        <f t="shared" si="120"/>
        <v>4.8810069434157066</v>
      </c>
      <c r="G2609" s="12">
        <f t="shared" si="121"/>
        <v>33.653194689227092</v>
      </c>
    </row>
    <row r="2610" spans="1:7" x14ac:dyDescent="0.25">
      <c r="A2610" s="25">
        <v>3.9398214999999999</v>
      </c>
      <c r="B2610" s="26">
        <v>-138.07906</v>
      </c>
      <c r="C2610" s="28">
        <v>1.3244868E-3</v>
      </c>
      <c r="D2610" s="18">
        <v>2.5019531000000002</v>
      </c>
      <c r="E2610" s="28"/>
      <c r="F2610" s="18">
        <f t="shared" si="120"/>
        <v>4.8835477636627562</v>
      </c>
      <c r="G2610" s="12">
        <f t="shared" si="121"/>
        <v>33.670712943029137</v>
      </c>
    </row>
    <row r="2611" spans="1:7" x14ac:dyDescent="0.25">
      <c r="A2611" s="25">
        <v>3.9397953000000001</v>
      </c>
      <c r="B2611" s="26">
        <v>-138.14294000000001</v>
      </c>
      <c r="C2611" s="28">
        <v>1.3243435999999999E-3</v>
      </c>
      <c r="D2611" s="18">
        <v>2.5517577999999999</v>
      </c>
      <c r="E2611" s="28"/>
      <c r="F2611" s="18">
        <f t="shared" si="120"/>
        <v>4.8858070564993588</v>
      </c>
      <c r="G2611" s="12">
        <f t="shared" si="121"/>
        <v>33.686290143096983</v>
      </c>
    </row>
    <row r="2612" spans="1:7" x14ac:dyDescent="0.25">
      <c r="A2612" s="25">
        <v>3.9397042</v>
      </c>
      <c r="B2612" s="26">
        <v>-138.18630999999999</v>
      </c>
      <c r="C2612" s="28">
        <v>1.3254731E-3</v>
      </c>
      <c r="D2612" s="18">
        <v>2.6015625</v>
      </c>
      <c r="E2612" s="28"/>
      <c r="F2612" s="18">
        <f t="shared" si="120"/>
        <v>4.8873409564731123</v>
      </c>
      <c r="G2612" s="12">
        <f t="shared" si="121"/>
        <v>33.696865959736662</v>
      </c>
    </row>
    <row r="2613" spans="1:7" x14ac:dyDescent="0.25">
      <c r="A2613" s="25">
        <v>3.9397603999999999</v>
      </c>
      <c r="B2613" s="26">
        <v>-138.26105999999999</v>
      </c>
      <c r="C2613" s="28">
        <v>1.3253688E-3</v>
      </c>
      <c r="D2613" s="18">
        <v>2.6513672000000001</v>
      </c>
      <c r="E2613" s="28"/>
      <c r="F2613" s="18">
        <f t="shared" si="120"/>
        <v>4.8899846969166942</v>
      </c>
      <c r="G2613" s="12">
        <f t="shared" si="121"/>
        <v>33.715093819866148</v>
      </c>
    </row>
    <row r="2614" spans="1:7" x14ac:dyDescent="0.25">
      <c r="A2614" s="25">
        <v>3.9396781999999999</v>
      </c>
      <c r="B2614" s="26">
        <v>-138.33790999999999</v>
      </c>
      <c r="C2614" s="28">
        <v>1.3270885000000001E-3</v>
      </c>
      <c r="D2614" s="18">
        <v>2.7011718999999998</v>
      </c>
      <c r="E2614" s="28"/>
      <c r="F2614" s="18">
        <f t="shared" si="120"/>
        <v>4.892702709667053</v>
      </c>
      <c r="G2614" s="12">
        <f t="shared" si="121"/>
        <v>33.73383376703606</v>
      </c>
    </row>
    <row r="2615" spans="1:7" x14ac:dyDescent="0.25">
      <c r="A2615" s="25">
        <v>3.9397036999999999</v>
      </c>
      <c r="B2615" s="26">
        <v>-138.37976</v>
      </c>
      <c r="C2615" s="28">
        <v>1.3253659000000001E-3</v>
      </c>
      <c r="D2615" s="18">
        <v>2.7509766</v>
      </c>
      <c r="E2615" s="28"/>
      <c r="F2615" s="18">
        <f t="shared" si="120"/>
        <v>4.894182850637808</v>
      </c>
      <c r="G2615" s="12">
        <f t="shared" si="121"/>
        <v>33.744038930198869</v>
      </c>
    </row>
    <row r="2616" spans="1:7" x14ac:dyDescent="0.25">
      <c r="A2616" s="25">
        <v>3.9396718000000002</v>
      </c>
      <c r="B2616" s="26">
        <v>-138.45731000000001</v>
      </c>
      <c r="C2616" s="28">
        <v>1.325342E-3</v>
      </c>
      <c r="D2616" s="18">
        <v>2.8007813000000001</v>
      </c>
      <c r="E2616" s="28"/>
      <c r="F2616" s="18">
        <f t="shared" si="120"/>
        <v>4.8969256208237582</v>
      </c>
      <c r="G2616" s="12">
        <f t="shared" si="121"/>
        <v>33.762949573048928</v>
      </c>
    </row>
    <row r="2617" spans="1:7" x14ac:dyDescent="0.25">
      <c r="A2617" s="25">
        <v>3.9395148999999998</v>
      </c>
      <c r="B2617" s="26">
        <v>-138.50443000000001</v>
      </c>
      <c r="C2617" s="28">
        <v>1.3252763999999999E-3</v>
      </c>
      <c r="D2617" s="18">
        <v>2.8505859</v>
      </c>
      <c r="E2617" s="28"/>
      <c r="F2617" s="18">
        <f t="shared" si="120"/>
        <v>4.8985921499167562</v>
      </c>
      <c r="G2617" s="12">
        <f t="shared" si="121"/>
        <v>33.774439830832229</v>
      </c>
    </row>
    <row r="2618" spans="1:7" x14ac:dyDescent="0.25">
      <c r="A2618" s="25">
        <v>3.939549</v>
      </c>
      <c r="B2618" s="26">
        <v>-138.57404</v>
      </c>
      <c r="C2618" s="28">
        <v>1.3253361999999999E-3</v>
      </c>
      <c r="D2618" s="18">
        <v>2.9003906000000002</v>
      </c>
      <c r="E2618" s="28"/>
      <c r="F2618" s="18">
        <f t="shared" si="120"/>
        <v>4.9010541000475616</v>
      </c>
      <c r="G2618" s="12">
        <f t="shared" si="121"/>
        <v>33.791414296967524</v>
      </c>
    </row>
    <row r="2619" spans="1:7" x14ac:dyDescent="0.25">
      <c r="A2619" s="25">
        <v>3.9395514</v>
      </c>
      <c r="B2619" s="26">
        <v>-138.63863000000001</v>
      </c>
      <c r="C2619" s="28">
        <v>1.3247937999999999E-3</v>
      </c>
      <c r="D2619" s="18">
        <v>2.9501952999999999</v>
      </c>
      <c r="E2619" s="28"/>
      <c r="F2619" s="18">
        <f t="shared" si="120"/>
        <v>4.903338503997408</v>
      </c>
      <c r="G2619" s="12">
        <f t="shared" si="121"/>
        <v>33.807164631225234</v>
      </c>
    </row>
    <row r="2620" spans="1:7" x14ac:dyDescent="0.25">
      <c r="A2620" s="25">
        <v>3.9395847000000002</v>
      </c>
      <c r="B2620" s="26">
        <v>-138.69814</v>
      </c>
      <c r="C2620" s="28">
        <v>1.3269721999999999E-3</v>
      </c>
      <c r="D2620" s="18">
        <v>3</v>
      </c>
      <c r="E2620" s="28"/>
      <c r="F2620" s="18">
        <f t="shared" si="120"/>
        <v>4.9054432397003849</v>
      </c>
      <c r="G2620" s="12">
        <f t="shared" si="121"/>
        <v>33.821676202547053</v>
      </c>
    </row>
    <row r="2621" spans="1:7" x14ac:dyDescent="0.25">
      <c r="A2621" s="25">
        <v>3.9394866999999998</v>
      </c>
      <c r="B2621" s="26">
        <v>-138.74023</v>
      </c>
      <c r="C2621" s="28">
        <v>1.3251334E-3</v>
      </c>
      <c r="D2621" s="18">
        <v>3.0498047000000001</v>
      </c>
      <c r="E2621" s="28"/>
      <c r="F2621" s="18">
        <f t="shared" ref="F2621:F2684" si="122" xml:space="preserve"> -B2621 / A_6x12_in2</f>
        <v>4.9069318689347714</v>
      </c>
      <c r="G2621" s="12">
        <f t="shared" ref="G2621:G2684" si="123" xml:space="preserve"> -B2621 * kip_to_N / A_6x12_mm2</f>
        <v>33.831939889943037</v>
      </c>
    </row>
    <row r="2622" spans="1:7" x14ac:dyDescent="0.25">
      <c r="A2622" s="25">
        <v>3.9395207999999999</v>
      </c>
      <c r="B2622" s="26">
        <v>-138.81057999999999</v>
      </c>
      <c r="C2622" s="28">
        <v>1.3251960000000001E-3</v>
      </c>
      <c r="D2622" s="18">
        <v>3.0996093999999998</v>
      </c>
      <c r="E2622" s="28"/>
      <c r="F2622" s="18">
        <f t="shared" si="122"/>
        <v>4.9094199912117737</v>
      </c>
      <c r="G2622" s="12">
        <f t="shared" si="123"/>
        <v>33.84909480579735</v>
      </c>
    </row>
    <row r="2623" spans="1:7" x14ac:dyDescent="0.25">
      <c r="A2623" s="25">
        <v>3.9394491</v>
      </c>
      <c r="B2623" s="26">
        <v>-138.88936000000001</v>
      </c>
      <c r="C2623" s="28">
        <v>1.3250173000000001E-3</v>
      </c>
      <c r="D2623" s="18">
        <v>3.1494141</v>
      </c>
      <c r="E2623" s="28"/>
      <c r="F2623" s="18">
        <f t="shared" si="122"/>
        <v>4.9122062637488373</v>
      </c>
      <c r="G2623" s="12">
        <f t="shared" si="123"/>
        <v>33.868305385342524</v>
      </c>
    </row>
    <row r="2624" spans="1:7" x14ac:dyDescent="0.25">
      <c r="A2624" s="25">
        <v>3.9394178000000002</v>
      </c>
      <c r="B2624" s="26">
        <v>-138.94382999999999</v>
      </c>
      <c r="C2624" s="28">
        <v>1.3276427E-3</v>
      </c>
      <c r="D2624" s="18">
        <v>3.1992188000000001</v>
      </c>
      <c r="E2624" s="28"/>
      <c r="F2624" s="18">
        <f t="shared" si="122"/>
        <v>4.914132745915551</v>
      </c>
      <c r="G2624" s="12">
        <f t="shared" si="123"/>
        <v>33.881587947767315</v>
      </c>
    </row>
    <row r="2625" spans="1:7" x14ac:dyDescent="0.25">
      <c r="A2625" s="25">
        <v>3.9394027999999999</v>
      </c>
      <c r="B2625" s="26">
        <v>-138.99827999999999</v>
      </c>
      <c r="C2625" s="28">
        <v>1.3264685000000001E-3</v>
      </c>
      <c r="D2625" s="18">
        <v>3.2490234</v>
      </c>
      <c r="E2625" s="28"/>
      <c r="F2625" s="18">
        <f t="shared" si="122"/>
        <v>4.9160585207269634</v>
      </c>
      <c r="G2625" s="12">
        <f t="shared" si="123"/>
        <v>33.894865633172671</v>
      </c>
    </row>
    <row r="2626" spans="1:7" x14ac:dyDescent="0.25">
      <c r="A2626" s="25">
        <v>3.9393663000000001</v>
      </c>
      <c r="B2626" s="26">
        <v>-139.05906999999999</v>
      </c>
      <c r="C2626" s="28">
        <v>1.3264179E-3</v>
      </c>
      <c r="D2626" s="18">
        <v>3.2988281000000002</v>
      </c>
      <c r="E2626" s="28"/>
      <c r="F2626" s="18">
        <f t="shared" si="122"/>
        <v>4.918208527169309</v>
      </c>
      <c r="G2626" s="12">
        <f t="shared" si="123"/>
        <v>33.909689333738179</v>
      </c>
    </row>
    <row r="2627" spans="1:7" x14ac:dyDescent="0.25">
      <c r="A2627" s="25">
        <v>3.9393954</v>
      </c>
      <c r="B2627" s="26">
        <v>-139.12700000000001</v>
      </c>
      <c r="C2627" s="28">
        <v>1.3254403999999999E-3</v>
      </c>
      <c r="D2627" s="18">
        <v>3.3486327999999999</v>
      </c>
      <c r="E2627" s="28"/>
      <c r="F2627" s="18">
        <f t="shared" si="122"/>
        <v>4.9206110594546946</v>
      </c>
      <c r="G2627" s="12">
        <f t="shared" si="123"/>
        <v>33.926254130241141</v>
      </c>
    </row>
    <row r="2628" spans="1:7" x14ac:dyDescent="0.25">
      <c r="A2628" s="25">
        <v>3.9394135000000001</v>
      </c>
      <c r="B2628" s="26">
        <v>-139.20000999999999</v>
      </c>
      <c r="C2628" s="28">
        <v>1.3261705E-3</v>
      </c>
      <c r="D2628" s="18">
        <v>3.3984375</v>
      </c>
      <c r="E2628" s="28"/>
      <c r="F2628" s="18">
        <f t="shared" si="122"/>
        <v>4.923193259986947</v>
      </c>
      <c r="G2628" s="12">
        <f t="shared" si="123"/>
        <v>33.944057689679987</v>
      </c>
    </row>
    <row r="2629" spans="1:7" x14ac:dyDescent="0.25">
      <c r="A2629" s="25">
        <v>3.9392955000000001</v>
      </c>
      <c r="B2629" s="26">
        <v>-139.28197</v>
      </c>
      <c r="C2629" s="28">
        <v>1.3283787999999999E-3</v>
      </c>
      <c r="D2629" s="18">
        <v>3.4482422000000001</v>
      </c>
      <c r="E2629" s="28"/>
      <c r="F2629" s="18">
        <f t="shared" si="122"/>
        <v>4.9260920020171275</v>
      </c>
      <c r="G2629" s="12">
        <f t="shared" si="123"/>
        <v>33.964043715314951</v>
      </c>
    </row>
    <row r="2630" spans="1:7" x14ac:dyDescent="0.25">
      <c r="A2630" s="25">
        <v>3.9393277000000002</v>
      </c>
      <c r="B2630" s="26">
        <v>-139.35588000000001</v>
      </c>
      <c r="C2630" s="28">
        <v>1.3257861000000001E-3</v>
      </c>
      <c r="D2630" s="18">
        <v>3.4980468999999998</v>
      </c>
      <c r="E2630" s="28"/>
      <c r="F2630" s="18">
        <f t="shared" si="122"/>
        <v>4.928706033538</v>
      </c>
      <c r="G2630" s="12">
        <f t="shared" si="123"/>
        <v>33.982066740628262</v>
      </c>
    </row>
    <row r="2631" spans="1:7" x14ac:dyDescent="0.25">
      <c r="A2631" s="25">
        <v>3.9392518999999999</v>
      </c>
      <c r="B2631" s="26">
        <v>-139.40877</v>
      </c>
      <c r="C2631" s="28">
        <v>1.3272791E-3</v>
      </c>
      <c r="D2631" s="18">
        <v>3.5478516</v>
      </c>
      <c r="E2631" s="28"/>
      <c r="F2631" s="18">
        <f t="shared" si="122"/>
        <v>4.9305766346358064</v>
      </c>
      <c r="G2631" s="12">
        <f t="shared" si="123"/>
        <v>33.994964018517884</v>
      </c>
    </row>
    <row r="2632" spans="1:7" x14ac:dyDescent="0.25">
      <c r="A2632" s="25">
        <v>3.9392247</v>
      </c>
      <c r="B2632" s="26">
        <v>-139.47857999999999</v>
      </c>
      <c r="C2632" s="28">
        <v>1.3266504000000001E-3</v>
      </c>
      <c r="D2632" s="18">
        <v>3.5976563000000001</v>
      </c>
      <c r="F2632" s="18">
        <f t="shared" si="122"/>
        <v>4.9330456583196378</v>
      </c>
      <c r="G2632" s="12">
        <f t="shared" si="123"/>
        <v>34.011987254847512</v>
      </c>
    </row>
    <row r="2633" spans="1:7" x14ac:dyDescent="0.25">
      <c r="A2633" s="25">
        <v>3.9391767999999998</v>
      </c>
      <c r="B2633" s="26">
        <v>-139.53915000000001</v>
      </c>
      <c r="C2633" s="28">
        <v>1.3272971000000001E-3</v>
      </c>
      <c r="D2633" s="18">
        <v>3.6474609</v>
      </c>
      <c r="F2633" s="18">
        <f t="shared" si="122"/>
        <v>4.9351878838536551</v>
      </c>
      <c r="G2633" s="12">
        <f t="shared" si="123"/>
        <v>34.026757308199258</v>
      </c>
    </row>
    <row r="2634" spans="1:7" x14ac:dyDescent="0.25">
      <c r="A2634" s="25">
        <v>3.9391832</v>
      </c>
      <c r="B2634" s="26">
        <v>-139.57830999999999</v>
      </c>
      <c r="C2634" s="28">
        <v>1.3257055999999999E-3</v>
      </c>
      <c r="D2634" s="18">
        <v>3.6972656000000002</v>
      </c>
      <c r="F2634" s="18">
        <f t="shared" si="122"/>
        <v>4.9365728855362052</v>
      </c>
      <c r="G2634" s="12">
        <f t="shared" si="123"/>
        <v>34.036306512248366</v>
      </c>
    </row>
    <row r="2635" spans="1:7" x14ac:dyDescent="0.25">
      <c r="A2635" s="25">
        <v>3.9391215000000002</v>
      </c>
      <c r="B2635" s="26">
        <v>-139.65980999999999</v>
      </c>
      <c r="C2635" s="28">
        <v>1.3254673E-3</v>
      </c>
      <c r="D2635" s="18">
        <v>3.7470702999999999</v>
      </c>
      <c r="F2635" s="18">
        <f t="shared" si="122"/>
        <v>4.9394553583944258</v>
      </c>
      <c r="G2635" s="12">
        <f t="shared" si="123"/>
        <v>34.056180366436372</v>
      </c>
    </row>
    <row r="2636" spans="1:7" x14ac:dyDescent="0.25">
      <c r="A2636" s="25">
        <v>3.9391208</v>
      </c>
      <c r="B2636" s="26">
        <v>-139.72802999999999</v>
      </c>
      <c r="C2636" s="28">
        <v>1.3260661999999999E-3</v>
      </c>
      <c r="D2636" s="18">
        <v>3.796875</v>
      </c>
      <c r="F2636" s="18">
        <f t="shared" si="122"/>
        <v>4.9418681473316983</v>
      </c>
      <c r="G2636" s="12">
        <f t="shared" si="123"/>
        <v>34.072815879721098</v>
      </c>
    </row>
    <row r="2637" spans="1:7" x14ac:dyDescent="0.25">
      <c r="A2637" s="25">
        <v>3.9391441</v>
      </c>
      <c r="B2637" s="26">
        <v>-139.78505999999999</v>
      </c>
      <c r="C2637" s="28">
        <v>1.3259827000000001E-3</v>
      </c>
      <c r="D2637" s="18">
        <v>3.8466797000000001</v>
      </c>
      <c r="F2637" s="18">
        <f t="shared" si="122"/>
        <v>4.9438851709771496</v>
      </c>
      <c r="G2637" s="12">
        <f t="shared" si="123"/>
        <v>34.086722700633274</v>
      </c>
    </row>
    <row r="2638" spans="1:7" x14ac:dyDescent="0.25">
      <c r="A2638" s="25">
        <v>3.9391017000000002</v>
      </c>
      <c r="B2638" s="26">
        <v>-139.84949</v>
      </c>
      <c r="C2638" s="28">
        <v>1.3265401E-3</v>
      </c>
      <c r="D2638" s="18">
        <v>3.8964843999999998</v>
      </c>
      <c r="F2638" s="18">
        <f t="shared" si="122"/>
        <v>4.9461639160845747</v>
      </c>
      <c r="G2638" s="12">
        <f t="shared" si="123"/>
        <v>34.102434018735522</v>
      </c>
    </row>
    <row r="2639" spans="1:7" x14ac:dyDescent="0.25">
      <c r="A2639" s="25">
        <v>3.9390054000000001</v>
      </c>
      <c r="B2639" s="26">
        <v>-139.89688000000001</v>
      </c>
      <c r="C2639" s="28">
        <v>1.3252584999999999E-3</v>
      </c>
      <c r="D2639" s="18">
        <v>3.9462891</v>
      </c>
      <c r="F2639" s="18">
        <f t="shared" si="122"/>
        <v>4.9478399944741582</v>
      </c>
      <c r="G2639" s="12">
        <f t="shared" si="123"/>
        <v>34.113990116281165</v>
      </c>
    </row>
    <row r="2640" spans="1:7" x14ac:dyDescent="0.25">
      <c r="A2640" s="25">
        <v>3.9389824999999998</v>
      </c>
      <c r="B2640" s="26">
        <v>-139.95411999999999</v>
      </c>
      <c r="C2640" s="28">
        <v>1.3260723000000001E-3</v>
      </c>
      <c r="D2640" s="18">
        <v>3.9960938000000001</v>
      </c>
      <c r="F2640" s="18">
        <f t="shared" si="122"/>
        <v>4.9498644453502862</v>
      </c>
      <c r="G2640" s="12">
        <f t="shared" si="123"/>
        <v>34.127948145897371</v>
      </c>
    </row>
    <row r="2641" spans="1:7" x14ac:dyDescent="0.25">
      <c r="A2641" s="25">
        <v>3.9389677000000001</v>
      </c>
      <c r="B2641" s="26">
        <v>-140.02959000000001</v>
      </c>
      <c r="C2641" s="28">
        <v>1.3256879E-3</v>
      </c>
      <c r="D2641" s="18">
        <v>4.0458983999999996</v>
      </c>
      <c r="F2641" s="18">
        <f t="shared" si="122"/>
        <v>4.9525336505847646</v>
      </c>
      <c r="G2641" s="12">
        <f t="shared" si="123"/>
        <v>34.146351578726446</v>
      </c>
    </row>
    <row r="2642" spans="1:7" x14ac:dyDescent="0.25">
      <c r="A2642" s="25">
        <v>3.9390296999999999</v>
      </c>
      <c r="B2642" s="26">
        <v>-140.0872</v>
      </c>
      <c r="C2642" s="28">
        <v>1.3276576999999999E-3</v>
      </c>
      <c r="D2642" s="18">
        <v>4.0957030999999997</v>
      </c>
      <c r="F2642" s="18">
        <f t="shared" si="122"/>
        <v>4.9545711875339915</v>
      </c>
      <c r="G2642" s="12">
        <f t="shared" si="123"/>
        <v>34.160399833202156</v>
      </c>
    </row>
    <row r="2643" spans="1:7" x14ac:dyDescent="0.25">
      <c r="A2643" s="25">
        <v>3.9390135000000002</v>
      </c>
      <c r="B2643" s="26">
        <v>-140.14337</v>
      </c>
      <c r="C2643" s="28">
        <v>1.3300419E-3</v>
      </c>
      <c r="D2643" s="18">
        <v>4.1455077999999999</v>
      </c>
      <c r="F2643" s="18">
        <f t="shared" si="122"/>
        <v>4.9565577949014301</v>
      </c>
      <c r="G2643" s="12">
        <f t="shared" si="123"/>
        <v>34.174096942278723</v>
      </c>
    </row>
    <row r="2644" spans="1:7" x14ac:dyDescent="0.25">
      <c r="A2644" s="25">
        <v>3.9389276999999998</v>
      </c>
      <c r="B2644" s="26">
        <v>-140.20419000000001</v>
      </c>
      <c r="C2644" s="28">
        <v>1.3284446E-3</v>
      </c>
      <c r="D2644" s="18">
        <v>4.1953125</v>
      </c>
      <c r="F2644" s="18">
        <f t="shared" si="122"/>
        <v>4.9587088623767297</v>
      </c>
      <c r="G2644" s="12">
        <f t="shared" si="123"/>
        <v>34.188927958373391</v>
      </c>
    </row>
    <row r="2645" spans="1:7" x14ac:dyDescent="0.25">
      <c r="A2645" s="25">
        <v>3.9389311999999999</v>
      </c>
      <c r="B2645" s="26">
        <v>-140.27652</v>
      </c>
      <c r="C2645" s="28">
        <v>1.3277708999999999E-3</v>
      </c>
      <c r="D2645" s="18">
        <v>4.2451172000000001</v>
      </c>
      <c r="F2645" s="18">
        <f t="shared" si="122"/>
        <v>4.9612670128286931</v>
      </c>
      <c r="G2645" s="12">
        <f t="shared" si="123"/>
        <v>34.206565699151525</v>
      </c>
    </row>
    <row r="2646" spans="1:7" x14ac:dyDescent="0.25">
      <c r="A2646" s="25">
        <v>3.9388722999999999</v>
      </c>
      <c r="B2646" s="26">
        <v>-140.32127</v>
      </c>
      <c r="C2646" s="28">
        <v>1.3096899E-3</v>
      </c>
      <c r="D2646" s="18">
        <v>4.2949219000000003</v>
      </c>
      <c r="F2646" s="18">
        <f t="shared" si="122"/>
        <v>4.9628497203183288</v>
      </c>
      <c r="G2646" s="12">
        <f t="shared" si="123"/>
        <v>34.21747803013205</v>
      </c>
    </row>
    <row r="2647" spans="1:7" x14ac:dyDescent="0.25">
      <c r="A2647" s="25">
        <v>3.9388231999999999</v>
      </c>
      <c r="B2647" s="26">
        <v>-140.35866999999999</v>
      </c>
      <c r="C2647" s="28">
        <v>1.3331352999999999E-3</v>
      </c>
      <c r="D2647" s="18">
        <v>4.3447266000000004</v>
      </c>
      <c r="F2647" s="18">
        <f t="shared" si="122"/>
        <v>4.9641724747342479</v>
      </c>
      <c r="G2647" s="12">
        <f t="shared" si="123"/>
        <v>34.226598056471083</v>
      </c>
    </row>
    <row r="2648" spans="1:7" x14ac:dyDescent="0.25">
      <c r="A2648" s="25">
        <v>3.9387962999999999</v>
      </c>
      <c r="B2648" s="26">
        <v>-140.41667000000001</v>
      </c>
      <c r="C2648" s="28">
        <v>1.3321101000000001E-3</v>
      </c>
      <c r="D2648" s="18">
        <v>4.3945312999999997</v>
      </c>
      <c r="F2648" s="18">
        <f t="shared" si="122"/>
        <v>4.9662238051118779</v>
      </c>
      <c r="G2648" s="12">
        <f t="shared" si="123"/>
        <v>34.240741412825749</v>
      </c>
    </row>
    <row r="2649" spans="1:7" x14ac:dyDescent="0.25">
      <c r="A2649" s="25">
        <v>3.9388516</v>
      </c>
      <c r="B2649" s="26">
        <v>-140.47695999999999</v>
      </c>
      <c r="C2649" s="28">
        <v>1.3298899E-3</v>
      </c>
      <c r="D2649" s="18">
        <v>4.4443358999999996</v>
      </c>
      <c r="F2649" s="18">
        <f t="shared" si="122"/>
        <v>4.9683561276716572</v>
      </c>
      <c r="G2649" s="12">
        <f t="shared" si="123"/>
        <v>34.255443187905428</v>
      </c>
    </row>
    <row r="2650" spans="1:7" x14ac:dyDescent="0.25">
      <c r="A2650" s="25">
        <v>3.9387283000000002</v>
      </c>
      <c r="B2650" s="26">
        <v>-140.56535</v>
      </c>
      <c r="C2650" s="28">
        <v>1.3294608E-3</v>
      </c>
      <c r="D2650" s="18">
        <v>4.4941405999999997</v>
      </c>
      <c r="F2650" s="18">
        <f t="shared" si="122"/>
        <v>4.9714822844316338</v>
      </c>
      <c r="G2650" s="12">
        <f t="shared" si="123"/>
        <v>34.276997175287981</v>
      </c>
    </row>
    <row r="2651" spans="1:7" x14ac:dyDescent="0.25">
      <c r="A2651" s="25">
        <v>3.9387273999999999</v>
      </c>
      <c r="B2651" s="26">
        <v>-140.62950000000001</v>
      </c>
      <c r="C2651" s="28">
        <v>1.3308524999999999E-3</v>
      </c>
      <c r="D2651" s="18">
        <v>4.5439452999999999</v>
      </c>
      <c r="F2651" s="18">
        <f t="shared" si="122"/>
        <v>4.9737511265648218</v>
      </c>
      <c r="G2651" s="12">
        <f t="shared" si="123"/>
        <v>34.292640215118176</v>
      </c>
    </row>
    <row r="2652" spans="1:7" x14ac:dyDescent="0.25">
      <c r="A2652" s="25">
        <v>3.9386947000000001</v>
      </c>
      <c r="B2652" s="26">
        <v>-140.68401</v>
      </c>
      <c r="C2652" s="28">
        <v>1.3296842999999999E-3</v>
      </c>
      <c r="D2652" s="18">
        <v>4.59375</v>
      </c>
      <c r="F2652" s="18">
        <f t="shared" si="122"/>
        <v>4.9756790234421411</v>
      </c>
      <c r="G2652" s="12">
        <f t="shared" si="123"/>
        <v>34.305932531581831</v>
      </c>
    </row>
    <row r="2653" spans="1:7" x14ac:dyDescent="0.25">
      <c r="A2653" s="25">
        <v>3.9387660000000002</v>
      </c>
      <c r="B2653" s="26">
        <v>-140.75399999999999</v>
      </c>
      <c r="C2653" s="28">
        <v>1.331678E-3</v>
      </c>
      <c r="D2653" s="18">
        <v>4.6435547000000001</v>
      </c>
      <c r="F2653" s="18">
        <f t="shared" si="122"/>
        <v>4.978154413323697</v>
      </c>
      <c r="G2653" s="12">
        <f t="shared" si="123"/>
        <v>34.322999661086357</v>
      </c>
    </row>
    <row r="2654" spans="1:7" x14ac:dyDescent="0.25">
      <c r="A2654" s="25">
        <v>3.9386752</v>
      </c>
      <c r="B2654" s="26">
        <v>-140.81507999999999</v>
      </c>
      <c r="C2654" s="28">
        <v>1.3275326E-3</v>
      </c>
      <c r="D2654" s="18">
        <v>4.6933594000000003</v>
      </c>
      <c r="F2654" s="18">
        <f t="shared" si="122"/>
        <v>4.9803146764179314</v>
      </c>
      <c r="G2654" s="12">
        <f t="shared" si="123"/>
        <v>34.337894078433635</v>
      </c>
    </row>
    <row r="2655" spans="1:7" x14ac:dyDescent="0.25">
      <c r="A2655" s="25">
        <v>3.9386649</v>
      </c>
      <c r="B2655" s="26">
        <v>-140.87016</v>
      </c>
      <c r="C2655" s="28">
        <v>1.3294964E-3</v>
      </c>
      <c r="D2655" s="18">
        <v>4.7431641000000004</v>
      </c>
      <c r="F2655" s="18">
        <f t="shared" si="122"/>
        <v>4.9822627329213756</v>
      </c>
      <c r="G2655" s="12">
        <f t="shared" si="123"/>
        <v>34.351325389951128</v>
      </c>
    </row>
    <row r="2656" spans="1:7" x14ac:dyDescent="0.25">
      <c r="A2656" s="25">
        <v>3.9386070000000002</v>
      </c>
      <c r="B2656" s="26">
        <v>-140.93737999999999</v>
      </c>
      <c r="C2656" s="28">
        <v>1.3276995000000001E-3</v>
      </c>
      <c r="D2656" s="18">
        <v>4.7929687999999997</v>
      </c>
      <c r="F2656" s="18">
        <f t="shared" si="122"/>
        <v>4.9846401540935172</v>
      </c>
      <c r="G2656" s="12">
        <f t="shared" si="123"/>
        <v>34.367717052264226</v>
      </c>
    </row>
    <row r="2657" spans="1:7" x14ac:dyDescent="0.25">
      <c r="A2657" s="25">
        <v>3.9385919999999999</v>
      </c>
      <c r="B2657" s="26">
        <v>-141.01850999999999</v>
      </c>
      <c r="C2657" s="28">
        <v>1.3292581000000001E-3</v>
      </c>
      <c r="D2657" s="18">
        <v>4.8427733999999996</v>
      </c>
      <c r="F2657" s="18">
        <f t="shared" si="122"/>
        <v>4.9875095408786381</v>
      </c>
      <c r="G2657" s="12">
        <f t="shared" si="123"/>
        <v>34.387500681592726</v>
      </c>
    </row>
    <row r="2658" spans="1:7" x14ac:dyDescent="0.25">
      <c r="A2658" s="25">
        <v>3.9385930999999998</v>
      </c>
      <c r="B2658" s="26">
        <v>-141.08257</v>
      </c>
      <c r="C2658" s="28">
        <v>1.3278007000000001E-3</v>
      </c>
      <c r="D2658" s="18">
        <v>4.8925780999999997</v>
      </c>
      <c r="F2658" s="18">
        <f t="shared" si="122"/>
        <v>4.9897751999129651</v>
      </c>
      <c r="G2658" s="12">
        <f t="shared" si="123"/>
        <v>34.403121774835469</v>
      </c>
    </row>
    <row r="2659" spans="1:7" x14ac:dyDescent="0.25">
      <c r="A2659" s="25">
        <v>3.9385393</v>
      </c>
      <c r="B2659" s="26">
        <v>-141.12645000000001</v>
      </c>
      <c r="C2659" s="28">
        <v>1.3266773E-3</v>
      </c>
      <c r="D2659" s="18">
        <v>4.9423827999999999</v>
      </c>
      <c r="F2659" s="18">
        <f t="shared" si="122"/>
        <v>4.9913271374469366</v>
      </c>
      <c r="G2659" s="12">
        <f t="shared" si="123"/>
        <v>34.413821955470688</v>
      </c>
    </row>
    <row r="2660" spans="1:7" x14ac:dyDescent="0.25">
      <c r="A2660" s="25">
        <v>3.9385376000000001</v>
      </c>
      <c r="B2660" s="26">
        <v>-141.18655000000001</v>
      </c>
      <c r="C2660" s="28">
        <v>1.3296366999999999E-3</v>
      </c>
      <c r="D2660" s="18">
        <v>4.9921875</v>
      </c>
      <c r="F2660" s="18">
        <f t="shared" si="122"/>
        <v>4.9934527401313415</v>
      </c>
      <c r="G2660" s="12">
        <f t="shared" si="123"/>
        <v>34.428477398865766</v>
      </c>
    </row>
    <row r="2661" spans="1:7" x14ac:dyDescent="0.25">
      <c r="A2661" s="25">
        <v>3.9385303999999999</v>
      </c>
      <c r="B2661" s="26">
        <v>-141.25937999999999</v>
      </c>
      <c r="C2661" s="28">
        <v>1.3281612999999999E-3</v>
      </c>
      <c r="D2661" s="18">
        <v>5.0419922000000001</v>
      </c>
      <c r="F2661" s="18">
        <f t="shared" si="122"/>
        <v>4.9960285744658703</v>
      </c>
      <c r="G2661" s="12">
        <f t="shared" si="123"/>
        <v>34.446237065129722</v>
      </c>
    </row>
    <row r="2662" spans="1:7" x14ac:dyDescent="0.25">
      <c r="A2662" s="25">
        <v>3.9386117</v>
      </c>
      <c r="B2662" s="26">
        <v>-141.30322000000001</v>
      </c>
      <c r="C2662" s="28">
        <v>1.3290762000000001E-3</v>
      </c>
      <c r="D2662" s="18">
        <v>5.0917969000000003</v>
      </c>
      <c r="F2662" s="18">
        <f t="shared" si="122"/>
        <v>4.997579097289238</v>
      </c>
      <c r="G2662" s="12">
        <f t="shared" si="123"/>
        <v>34.45692749172607</v>
      </c>
    </row>
    <row r="2663" spans="1:7" x14ac:dyDescent="0.25">
      <c r="A2663" s="25">
        <v>3.9384356</v>
      </c>
      <c r="B2663" s="26">
        <v>-141.37844999999999</v>
      </c>
      <c r="C2663" s="28">
        <v>1.3277114E-3</v>
      </c>
      <c r="D2663" s="18">
        <v>5.1416016000000004</v>
      </c>
      <c r="F2663" s="18">
        <f t="shared" si="122"/>
        <v>5.0002398142600821</v>
      </c>
      <c r="G2663" s="12">
        <f t="shared" si="123"/>
        <v>34.475272400321934</v>
      </c>
    </row>
    <row r="2664" spans="1:7" x14ac:dyDescent="0.25">
      <c r="A2664" s="25">
        <v>3.9385257</v>
      </c>
      <c r="B2664" s="26">
        <v>-141.44417999999999</v>
      </c>
      <c r="C2664" s="28">
        <v>1.3285577E-3</v>
      </c>
      <c r="D2664" s="18">
        <v>5.1914062999999997</v>
      </c>
      <c r="F2664" s="18">
        <f t="shared" si="122"/>
        <v>5.0025645374621774</v>
      </c>
      <c r="G2664" s="12">
        <f t="shared" si="123"/>
        <v>34.491300724687306</v>
      </c>
    </row>
    <row r="2665" spans="1:7" x14ac:dyDescent="0.25">
      <c r="A2665" s="25">
        <v>3.9383930999999999</v>
      </c>
      <c r="B2665" s="26">
        <v>-141.49744000000001</v>
      </c>
      <c r="C2665" s="28">
        <v>1.3295085E-3</v>
      </c>
      <c r="D2665" s="18">
        <v>5.2412108999999996</v>
      </c>
      <c r="F2665" s="18">
        <f t="shared" si="122"/>
        <v>5.0044482246330837</v>
      </c>
      <c r="G2665" s="12">
        <f t="shared" si="123"/>
        <v>34.504288227436426</v>
      </c>
    </row>
    <row r="2666" spans="1:7" x14ac:dyDescent="0.25">
      <c r="A2666" s="25">
        <v>3.9383442</v>
      </c>
      <c r="B2666" s="26">
        <v>-141.58501000000001</v>
      </c>
      <c r="C2666" s="28">
        <v>1.327768E-3</v>
      </c>
      <c r="D2666" s="18">
        <v>5.2910155999999997</v>
      </c>
      <c r="F2666" s="18">
        <f t="shared" si="122"/>
        <v>5.0075453798256522</v>
      </c>
      <c r="G2666" s="12">
        <f t="shared" si="123"/>
        <v>34.525642257022241</v>
      </c>
    </row>
    <row r="2667" spans="1:7" x14ac:dyDescent="0.25">
      <c r="A2667" s="25">
        <v>3.9384079000000001</v>
      </c>
      <c r="B2667" s="26">
        <v>-141.62395000000001</v>
      </c>
      <c r="C2667" s="28">
        <v>1.3272284999999999E-3</v>
      </c>
      <c r="D2667" s="18">
        <v>5.3408202999999999</v>
      </c>
      <c r="F2667" s="18">
        <f t="shared" si="122"/>
        <v>5.0089226005998739</v>
      </c>
      <c r="G2667" s="12">
        <f t="shared" si="123"/>
        <v>34.535137813857588</v>
      </c>
    </row>
    <row r="2668" spans="1:7" x14ac:dyDescent="0.25">
      <c r="A2668" s="25">
        <v>3.9383066000000002</v>
      </c>
      <c r="B2668" s="26">
        <v>-141.68604999999999</v>
      </c>
      <c r="C2668" s="28">
        <v>1.3279825000000001E-3</v>
      </c>
      <c r="D2668" s="18">
        <v>5.390625</v>
      </c>
      <c r="F2668" s="18">
        <f t="shared" si="122"/>
        <v>5.0111189388145414</v>
      </c>
      <c r="G2668" s="12">
        <f t="shared" si="123"/>
        <v>34.550280959195931</v>
      </c>
    </row>
    <row r="2669" spans="1:7" x14ac:dyDescent="0.25">
      <c r="A2669" s="25">
        <v>3.9383121000000001</v>
      </c>
      <c r="B2669" s="26">
        <v>-141.74712</v>
      </c>
      <c r="C2669" s="28">
        <v>1.3273835999999999E-3</v>
      </c>
      <c r="D2669" s="18">
        <v>5.4404297000000001</v>
      </c>
      <c r="F2669" s="18">
        <f t="shared" si="122"/>
        <v>5.0132788482311241</v>
      </c>
      <c r="G2669" s="12">
        <f t="shared" si="123"/>
        <v>34.565172938033498</v>
      </c>
    </row>
    <row r="2670" spans="1:7" x14ac:dyDescent="0.25">
      <c r="A2670" s="25">
        <v>3.9382641</v>
      </c>
      <c r="B2670" s="26">
        <v>-141.78395</v>
      </c>
      <c r="C2670" s="28">
        <v>1.3294995E-3</v>
      </c>
      <c r="D2670" s="18">
        <v>5.4902344000000003</v>
      </c>
      <c r="F2670" s="18">
        <f t="shared" si="122"/>
        <v>5.0145814430209192</v>
      </c>
      <c r="G2670" s="12">
        <f t="shared" si="123"/>
        <v>34.574153969318701</v>
      </c>
    </row>
    <row r="2671" spans="1:7" x14ac:dyDescent="0.25">
      <c r="A2671" s="25">
        <v>3.9382416999999998</v>
      </c>
      <c r="B2671" s="26">
        <v>-141.85265999999999</v>
      </c>
      <c r="C2671" s="28">
        <v>1.3269484E-3</v>
      </c>
      <c r="D2671" s="18">
        <v>5.5400391000000004</v>
      </c>
      <c r="F2671" s="18">
        <f t="shared" si="122"/>
        <v>5.0170115621631055</v>
      </c>
      <c r="G2671" s="12">
        <f t="shared" si="123"/>
        <v>34.590908969579537</v>
      </c>
    </row>
    <row r="2672" spans="1:7" x14ac:dyDescent="0.25">
      <c r="A2672" s="25">
        <v>3.9382486000000001</v>
      </c>
      <c r="B2672" s="26">
        <v>-141.90648999999999</v>
      </c>
      <c r="C2672" s="28">
        <v>1.326856E-3</v>
      </c>
      <c r="D2672" s="18">
        <v>5.5898437999999997</v>
      </c>
      <c r="F2672" s="18">
        <f t="shared" si="122"/>
        <v>5.0189154089601367</v>
      </c>
      <c r="G2672" s="12">
        <f t="shared" si="123"/>
        <v>34.604035467382481</v>
      </c>
    </row>
    <row r="2673" spans="1:7" x14ac:dyDescent="0.25">
      <c r="A2673" s="25">
        <v>3.9381439999999999</v>
      </c>
      <c r="B2673" s="26">
        <v>-141.98093</v>
      </c>
      <c r="C2673" s="28">
        <v>1.3268829E-3</v>
      </c>
      <c r="D2673" s="18">
        <v>5.6396483999999996</v>
      </c>
      <c r="F2673" s="18">
        <f t="shared" si="122"/>
        <v>5.0215481853965285</v>
      </c>
      <c r="G2673" s="12">
        <f t="shared" si="123"/>
        <v>34.622187733710767</v>
      </c>
    </row>
    <row r="2674" spans="1:7" x14ac:dyDescent="0.25">
      <c r="A2674" s="25">
        <v>3.9381282</v>
      </c>
      <c r="B2674" s="26">
        <v>-142.04373000000001</v>
      </c>
      <c r="C2674" s="28">
        <v>1.3290972000000001E-3</v>
      </c>
      <c r="D2674" s="18">
        <v>5.6894530999999997</v>
      </c>
      <c r="F2674" s="18">
        <f t="shared" si="122"/>
        <v>5.0237692810467882</v>
      </c>
      <c r="G2674" s="12">
        <f t="shared" si="123"/>
        <v>34.637501574729264</v>
      </c>
    </row>
    <row r="2675" spans="1:7" x14ac:dyDescent="0.25">
      <c r="A2675" s="25">
        <v>3.9381192</v>
      </c>
      <c r="B2675" s="26">
        <v>-142.10219000000001</v>
      </c>
      <c r="C2675" s="28">
        <v>1.3281225999999999E-3</v>
      </c>
      <c r="D2675" s="18">
        <v>5.7392577999999999</v>
      </c>
      <c r="F2675" s="18">
        <f t="shared" si="122"/>
        <v>5.025836880596378</v>
      </c>
      <c r="G2675" s="12">
        <f t="shared" si="123"/>
        <v>34.651757102530858</v>
      </c>
    </row>
    <row r="2676" spans="1:7" x14ac:dyDescent="0.25">
      <c r="A2676" s="25">
        <v>3.9382259999999998</v>
      </c>
      <c r="B2676" s="26">
        <v>-142.15111999999999</v>
      </c>
      <c r="C2676" s="28">
        <v>1.3271003E-3</v>
      </c>
      <c r="D2676" s="18">
        <v>5.7890625</v>
      </c>
      <c r="F2676" s="18">
        <f t="shared" si="122"/>
        <v>5.0275674253442633</v>
      </c>
      <c r="G2676" s="12">
        <f t="shared" si="123"/>
        <v>34.663688730572815</v>
      </c>
    </row>
    <row r="2677" spans="1:7" x14ac:dyDescent="0.25">
      <c r="A2677" s="25">
        <v>3.9381096000000002</v>
      </c>
      <c r="B2677" s="26">
        <v>-142.23425</v>
      </c>
      <c r="C2677" s="28">
        <v>1.3300031E-3</v>
      </c>
      <c r="D2677" s="18">
        <v>5.8388672000000001</v>
      </c>
      <c r="F2677" s="18">
        <f t="shared" si="122"/>
        <v>5.0305075476596475</v>
      </c>
      <c r="G2677" s="12">
        <f t="shared" si="123"/>
        <v>34.68396006184458</v>
      </c>
    </row>
    <row r="2678" spans="1:7" x14ac:dyDescent="0.25">
      <c r="A2678" s="25">
        <v>3.9380684000000001</v>
      </c>
      <c r="B2678" s="26">
        <v>-142.29696999999999</v>
      </c>
      <c r="C2678" s="28">
        <v>1.3311505000000001E-3</v>
      </c>
      <c r="D2678" s="18">
        <v>5.8886719000000003</v>
      </c>
      <c r="F2678" s="18">
        <f t="shared" si="122"/>
        <v>5.032725813888697</v>
      </c>
      <c r="G2678" s="12">
        <f t="shared" si="123"/>
        <v>34.699254394785328</v>
      </c>
    </row>
    <row r="2679" spans="1:7" x14ac:dyDescent="0.25">
      <c r="A2679" s="25">
        <v>3.9380964999999999</v>
      </c>
      <c r="B2679" s="26">
        <v>-142.36008000000001</v>
      </c>
      <c r="C2679" s="28">
        <v>1.3249159E-3</v>
      </c>
      <c r="D2679" s="18">
        <v>5.9384766000000004</v>
      </c>
      <c r="F2679" s="18">
        <f t="shared" si="122"/>
        <v>5.0349578735461487</v>
      </c>
      <c r="G2679" s="12">
        <f t="shared" si="123"/>
        <v>34.714643829605038</v>
      </c>
    </row>
    <row r="2680" spans="1:7" x14ac:dyDescent="0.25">
      <c r="A2680" s="25">
        <v>3.9380571999999998</v>
      </c>
      <c r="B2680" s="26">
        <v>-142.41318999999999</v>
      </c>
      <c r="C2680" s="28">
        <v>1.3282268999999999E-3</v>
      </c>
      <c r="D2680" s="18">
        <v>5.9882812999999997</v>
      </c>
      <c r="F2680" s="18">
        <f t="shared" si="122"/>
        <v>5.0368362555522834</v>
      </c>
      <c r="G2680" s="12">
        <f t="shared" si="123"/>
        <v>34.727594754708399</v>
      </c>
    </row>
    <row r="2681" spans="1:7" x14ac:dyDescent="0.25">
      <c r="A2681" s="25">
        <v>3.9380099999999998</v>
      </c>
      <c r="B2681" s="26">
        <v>-142.50068999999999</v>
      </c>
      <c r="C2681" s="28">
        <v>1.3283520999999999E-3</v>
      </c>
      <c r="D2681" s="18">
        <v>6.0380858999999996</v>
      </c>
      <c r="F2681" s="18">
        <f t="shared" si="122"/>
        <v>5.0399309350012933</v>
      </c>
      <c r="G2681" s="12">
        <f t="shared" si="123"/>
        <v>34.748931714726197</v>
      </c>
    </row>
    <row r="2682" spans="1:7" x14ac:dyDescent="0.25">
      <c r="A2682" s="25">
        <v>3.9380465</v>
      </c>
      <c r="B2682" s="26">
        <v>-142.57006999999999</v>
      </c>
      <c r="C2682" s="28">
        <v>1.3271121999999999E-3</v>
      </c>
      <c r="D2682" s="18">
        <v>6.0878905999999997</v>
      </c>
      <c r="F2682" s="18">
        <f t="shared" si="122"/>
        <v>5.0423847505461188</v>
      </c>
      <c r="G2682" s="12">
        <f t="shared" si="123"/>
        <v>34.76585009513802</v>
      </c>
    </row>
    <row r="2683" spans="1:7" x14ac:dyDescent="0.25">
      <c r="A2683" s="25">
        <v>3.9379133999999998</v>
      </c>
      <c r="B2683" s="26">
        <v>-142.63598999999999</v>
      </c>
      <c r="C2683" s="28">
        <v>1.3279944E-3</v>
      </c>
      <c r="D2683" s="18">
        <v>6.1376952999999999</v>
      </c>
      <c r="F2683" s="18">
        <f t="shared" si="122"/>
        <v>5.0447161936235894</v>
      </c>
      <c r="G2683" s="12">
        <f t="shared" si="123"/>
        <v>34.781924751188001</v>
      </c>
    </row>
    <row r="2684" spans="1:7" x14ac:dyDescent="0.25">
      <c r="A2684" s="25">
        <v>3.9378486000000001</v>
      </c>
      <c r="B2684" s="26">
        <v>-142.68342999999999</v>
      </c>
      <c r="C2684" s="28">
        <v>1.3270437E-3</v>
      </c>
      <c r="D2684" s="18">
        <v>6.1875</v>
      </c>
      <c r="F2684" s="18">
        <f t="shared" si="122"/>
        <v>5.0463940404014291</v>
      </c>
      <c r="G2684" s="12">
        <f t="shared" si="123"/>
        <v>34.793493041282225</v>
      </c>
    </row>
    <row r="2685" spans="1:7" x14ac:dyDescent="0.25">
      <c r="A2685" s="25">
        <v>3.9378747999999999</v>
      </c>
      <c r="B2685" s="26">
        <v>-142.73256000000001</v>
      </c>
      <c r="C2685" s="28">
        <v>1.329425E-3</v>
      </c>
      <c r="D2685" s="18">
        <v>6.2373047000000001</v>
      </c>
      <c r="F2685" s="18">
        <f t="shared" ref="F2685:F2748" si="124" xml:space="preserve"> -B2685 / A_6x12_in2</f>
        <v>5.0481316587023422</v>
      </c>
      <c r="G2685" s="12">
        <f t="shared" ref="G2685:G2748" si="125" xml:space="preserve"> -B2685 * kip_to_N / A_6x12_mm2</f>
        <v>34.805473439518508</v>
      </c>
    </row>
    <row r="2686" spans="1:7" x14ac:dyDescent="0.25">
      <c r="A2686" s="25">
        <v>3.9378719000000002</v>
      </c>
      <c r="B2686" s="26">
        <v>-142.78831</v>
      </c>
      <c r="C2686" s="28">
        <v>1.3266205999999999E-3</v>
      </c>
      <c r="D2686" s="18">
        <v>6.2871094000000003</v>
      </c>
      <c r="F2686" s="18">
        <f t="shared" si="124"/>
        <v>5.0501034116084247</v>
      </c>
      <c r="G2686" s="12">
        <f t="shared" si="125"/>
        <v>34.819068131186988</v>
      </c>
    </row>
    <row r="2687" spans="1:7" x14ac:dyDescent="0.25">
      <c r="A2687" s="25">
        <v>3.9378264000000001</v>
      </c>
      <c r="B2687" s="26">
        <v>-142.87044</v>
      </c>
      <c r="C2687" s="28">
        <v>1.3277232999999999E-3</v>
      </c>
      <c r="D2687" s="18">
        <v>6.3369141000000004</v>
      </c>
      <c r="F2687" s="18">
        <f t="shared" si="124"/>
        <v>5.0530081661586772</v>
      </c>
      <c r="G2687" s="12">
        <f t="shared" si="125"/>
        <v>34.839095611487124</v>
      </c>
    </row>
    <row r="2688" spans="1:7" x14ac:dyDescent="0.25">
      <c r="A2688" s="25">
        <v>3.9377732000000001</v>
      </c>
      <c r="B2688" s="26">
        <v>-142.93761000000001</v>
      </c>
      <c r="C2688" s="28">
        <v>1.3291239000000001E-3</v>
      </c>
      <c r="D2688" s="18">
        <v>6.3867187999999997</v>
      </c>
      <c r="F2688" s="18">
        <f t="shared" si="124"/>
        <v>5.0553838189425626</v>
      </c>
      <c r="G2688" s="12">
        <f t="shared" si="125"/>
        <v>34.855475081251647</v>
      </c>
    </row>
    <row r="2689" spans="1:7" x14ac:dyDescent="0.25">
      <c r="A2689" s="25">
        <v>3.9377441000000002</v>
      </c>
      <c r="B2689" s="26">
        <v>-143.00077999999999</v>
      </c>
      <c r="C2689" s="28">
        <v>1.3249874E-3</v>
      </c>
      <c r="D2689" s="18">
        <v>6.4365233999999996</v>
      </c>
      <c r="F2689" s="18">
        <f t="shared" si="124"/>
        <v>5.0576180006659213</v>
      </c>
      <c r="G2689" s="12">
        <f t="shared" si="125"/>
        <v>34.870879147129628</v>
      </c>
    </row>
    <row r="2690" spans="1:7" x14ac:dyDescent="0.25">
      <c r="A2690" s="25">
        <v>3.9378164</v>
      </c>
      <c r="B2690" s="26">
        <v>-143.06183999999999</v>
      </c>
      <c r="C2690" s="28">
        <v>1.3263136E-3</v>
      </c>
      <c r="D2690" s="18">
        <v>6.4863280999999997</v>
      </c>
      <c r="F2690" s="18">
        <f t="shared" si="124"/>
        <v>5.0597775564048524</v>
      </c>
      <c r="G2690" s="12">
        <f t="shared" si="125"/>
        <v>34.885768687457485</v>
      </c>
    </row>
    <row r="2691" spans="1:7" x14ac:dyDescent="0.25">
      <c r="A2691" s="25">
        <v>3.9376821999999998</v>
      </c>
      <c r="B2691" s="26">
        <v>-143.12450000000001</v>
      </c>
      <c r="C2691" s="28">
        <v>1.3258486999999999E-3</v>
      </c>
      <c r="D2691" s="18">
        <v>6.5361327999999999</v>
      </c>
      <c r="F2691" s="18">
        <f t="shared" si="124"/>
        <v>5.0619937005679949</v>
      </c>
      <c r="G2691" s="12">
        <f t="shared" si="125"/>
        <v>34.901048389339941</v>
      </c>
    </row>
    <row r="2692" spans="1:7" x14ac:dyDescent="0.25">
      <c r="A2692" s="25">
        <v>3.9377469999999999</v>
      </c>
      <c r="B2692" s="26">
        <v>-143.17330999999999</v>
      </c>
      <c r="C2692" s="28">
        <v>1.3272077E-3</v>
      </c>
      <c r="D2692" s="18">
        <v>6.5859375</v>
      </c>
      <c r="F2692" s="18">
        <f t="shared" si="124"/>
        <v>5.0637200011840644</v>
      </c>
      <c r="G2692" s="12">
        <f t="shared" si="125"/>
        <v>34.912950755265292</v>
      </c>
    </row>
    <row r="2693" spans="1:7" x14ac:dyDescent="0.25">
      <c r="A2693" s="25">
        <v>3.9376878999999998</v>
      </c>
      <c r="B2693" s="26">
        <v>-143.24144000000001</v>
      </c>
      <c r="C2693" s="28">
        <v>1.3267099E-3</v>
      </c>
      <c r="D2693" s="18">
        <v>6.6357422000000001</v>
      </c>
      <c r="F2693" s="18">
        <f t="shared" si="124"/>
        <v>5.0661296070224759</v>
      </c>
      <c r="G2693" s="12">
        <f t="shared" si="125"/>
        <v>34.929564321962587</v>
      </c>
    </row>
    <row r="2694" spans="1:7" x14ac:dyDescent="0.25">
      <c r="A2694" s="25">
        <v>3.9376728999999999</v>
      </c>
      <c r="B2694" s="26">
        <v>-143.31632999999999</v>
      </c>
      <c r="C2694" s="28">
        <v>1.3267605999999999E-3</v>
      </c>
      <c r="D2694" s="18">
        <v>6.6855469000000003</v>
      </c>
      <c r="F2694" s="18">
        <f t="shared" si="124"/>
        <v>5.068778298953176</v>
      </c>
      <c r="G2694" s="12">
        <f t="shared" si="125"/>
        <v>34.947826321228099</v>
      </c>
    </row>
    <row r="2695" spans="1:7" x14ac:dyDescent="0.25">
      <c r="A2695" s="25">
        <v>3.9375844</v>
      </c>
      <c r="B2695" s="26">
        <v>-143.37387000000001</v>
      </c>
      <c r="C2695" s="28">
        <v>1.3253240999999999E-3</v>
      </c>
      <c r="D2695" s="18">
        <v>6.7353516000000004</v>
      </c>
      <c r="F2695" s="18">
        <f t="shared" si="124"/>
        <v>5.0708133601588452</v>
      </c>
      <c r="G2695" s="12">
        <f t="shared" si="125"/>
        <v>34.961857506135807</v>
      </c>
    </row>
    <row r="2696" spans="1:7" x14ac:dyDescent="0.25">
      <c r="A2696" s="25">
        <v>3.9375882</v>
      </c>
      <c r="B2696" s="26">
        <v>-143.42453</v>
      </c>
      <c r="C2696" s="28">
        <v>1.3267576E-3</v>
      </c>
      <c r="D2696" s="18">
        <v>6.7851562999999997</v>
      </c>
      <c r="F2696" s="18">
        <f t="shared" si="124"/>
        <v>5.0726050911404084</v>
      </c>
      <c r="G2696" s="12">
        <f t="shared" si="125"/>
        <v>34.974210996358686</v>
      </c>
    </row>
    <row r="2697" spans="1:7" x14ac:dyDescent="0.25">
      <c r="A2697" s="25">
        <v>3.9375787</v>
      </c>
      <c r="B2697" s="26">
        <v>-143.48484999999999</v>
      </c>
      <c r="C2697" s="28">
        <v>1.3271183000000001E-3</v>
      </c>
      <c r="D2697" s="18">
        <v>6.8349608999999996</v>
      </c>
      <c r="F2697" s="18">
        <f t="shared" si="124"/>
        <v>5.0747384747331417</v>
      </c>
      <c r="G2697" s="12">
        <f t="shared" si="125"/>
        <v>34.988920086967518</v>
      </c>
    </row>
    <row r="2698" spans="1:7" x14ac:dyDescent="0.25">
      <c r="A2698" s="25">
        <v>3.9376829</v>
      </c>
      <c r="B2698" s="26">
        <v>-143.56107</v>
      </c>
      <c r="C2698" s="28">
        <v>1.3260454E-3</v>
      </c>
      <c r="D2698" s="18">
        <v>6.8847655999999997</v>
      </c>
      <c r="F2698" s="18">
        <f t="shared" si="124"/>
        <v>5.0774342057914676</v>
      </c>
      <c r="G2698" s="12">
        <f t="shared" si="125"/>
        <v>35.007506408025307</v>
      </c>
    </row>
    <row r="2699" spans="1:7" x14ac:dyDescent="0.25">
      <c r="A2699" s="25">
        <v>3.9374223000000002</v>
      </c>
      <c r="B2699" s="26">
        <v>-143.62306000000001</v>
      </c>
      <c r="C2699" s="28">
        <v>1.32716E-3</v>
      </c>
      <c r="D2699" s="18">
        <v>6.9345702999999999</v>
      </c>
      <c r="F2699" s="18">
        <f t="shared" si="124"/>
        <v>5.0796266535519718</v>
      </c>
      <c r="G2699" s="12">
        <f t="shared" si="125"/>
        <v>35.022622729756776</v>
      </c>
    </row>
    <row r="2700" spans="1:7" x14ac:dyDescent="0.25">
      <c r="A2700" s="25">
        <v>3.9375110000000002</v>
      </c>
      <c r="B2700" s="26">
        <v>-143.68715</v>
      </c>
      <c r="C2700" s="28">
        <v>1.3273091000000001E-3</v>
      </c>
      <c r="D2700" s="18">
        <v>6.984375</v>
      </c>
      <c r="F2700" s="18">
        <f t="shared" si="124"/>
        <v>5.0818933736192511</v>
      </c>
      <c r="G2700" s="12">
        <f t="shared" si="125"/>
        <v>35.038251138528672</v>
      </c>
    </row>
    <row r="2701" spans="1:7" x14ac:dyDescent="0.25">
      <c r="A2701" s="25">
        <v>3.9374647</v>
      </c>
      <c r="B2701" s="26">
        <v>-143.76329000000001</v>
      </c>
      <c r="C2701" s="28">
        <v>1.3277708999999999E-3</v>
      </c>
      <c r="D2701" s="18">
        <v>7.0341797000000001</v>
      </c>
      <c r="F2701" s="18">
        <f t="shared" si="124"/>
        <v>5.084586275256366</v>
      </c>
      <c r="G2701" s="12">
        <f t="shared" si="125"/>
        <v>35.056817951508727</v>
      </c>
    </row>
    <row r="2702" spans="1:7" x14ac:dyDescent="0.25">
      <c r="A2702" s="25">
        <v>3.9374948000000001</v>
      </c>
      <c r="B2702" s="26">
        <v>-143.81465</v>
      </c>
      <c r="C2702" s="28">
        <v>1.3270078999999999E-3</v>
      </c>
      <c r="D2702" s="18">
        <v>7.0839844000000003</v>
      </c>
      <c r="F2702" s="18">
        <f t="shared" si="124"/>
        <v>5.0864027636735214</v>
      </c>
      <c r="G2702" s="12">
        <f t="shared" si="125"/>
        <v>35.069342137411745</v>
      </c>
    </row>
    <row r="2703" spans="1:7" x14ac:dyDescent="0.25">
      <c r="A2703" s="25">
        <v>3.9373984000000002</v>
      </c>
      <c r="B2703" s="26">
        <v>-143.87225000000001</v>
      </c>
      <c r="C2703" s="28">
        <v>1.3268291999999999E-3</v>
      </c>
      <c r="D2703" s="18">
        <v>7.1337891000000004</v>
      </c>
      <c r="F2703" s="18">
        <f t="shared" si="124"/>
        <v>5.0884399469450976</v>
      </c>
      <c r="G2703" s="12">
        <f t="shared" si="125"/>
        <v>35.083387953377752</v>
      </c>
    </row>
    <row r="2704" spans="1:7" x14ac:dyDescent="0.25">
      <c r="A2704" s="25">
        <v>3.9373936999999999</v>
      </c>
      <c r="B2704" s="26">
        <v>-143.92321999999999</v>
      </c>
      <c r="C2704" s="28">
        <v>1.3258725E-3</v>
      </c>
      <c r="D2704" s="18">
        <v>7.1835937999999997</v>
      </c>
      <c r="F2704" s="18">
        <f t="shared" si="124"/>
        <v>5.0902426419338518</v>
      </c>
      <c r="G2704" s="12">
        <f t="shared" si="125"/>
        <v>35.095817037401822</v>
      </c>
    </row>
    <row r="2705" spans="1:7" x14ac:dyDescent="0.25">
      <c r="A2705" s="25">
        <v>3.9374337000000001</v>
      </c>
      <c r="B2705" s="26">
        <v>-143.98845</v>
      </c>
      <c r="C2705" s="28">
        <v>1.3262718E-3</v>
      </c>
      <c r="D2705" s="18">
        <v>7.2333983999999996</v>
      </c>
      <c r="F2705" s="18">
        <f t="shared" si="124"/>
        <v>5.0925496812533817</v>
      </c>
      <c r="G2705" s="12">
        <f t="shared" si="125"/>
        <v>35.11172343628138</v>
      </c>
    </row>
    <row r="2706" spans="1:7" x14ac:dyDescent="0.25">
      <c r="A2706" s="25">
        <v>3.9372880000000001</v>
      </c>
      <c r="B2706" s="26">
        <v>-144.05521999999999</v>
      </c>
      <c r="C2706" s="28">
        <v>1.3253748000000001E-3</v>
      </c>
      <c r="D2706" s="18">
        <v>7.2832030999999997</v>
      </c>
      <c r="F2706" s="18">
        <f t="shared" si="124"/>
        <v>5.0949111869312143</v>
      </c>
      <c r="G2706" s="12">
        <f t="shared" si="125"/>
        <v>35.128005365657245</v>
      </c>
    </row>
    <row r="2707" spans="1:7" x14ac:dyDescent="0.25">
      <c r="A2707" s="25">
        <v>3.937325</v>
      </c>
      <c r="B2707" s="26">
        <v>-144.10776000000001</v>
      </c>
      <c r="C2707" s="28">
        <v>1.3255209E-3</v>
      </c>
      <c r="D2707" s="18">
        <v>7.3330077999999999</v>
      </c>
      <c r="F2707" s="18">
        <f t="shared" si="124"/>
        <v>5.096769409311225</v>
      </c>
      <c r="G2707" s="12">
        <f t="shared" si="125"/>
        <v>35.140817295706796</v>
      </c>
    </row>
    <row r="2708" spans="1:7" x14ac:dyDescent="0.25">
      <c r="A2708" s="25">
        <v>3.9372655999999999</v>
      </c>
      <c r="B2708" s="26">
        <v>-144.14924999999999</v>
      </c>
      <c r="C2708" s="28">
        <v>1.3249933000000001E-3</v>
      </c>
      <c r="D2708" s="18">
        <v>7.3828125</v>
      </c>
      <c r="F2708" s="18">
        <f t="shared" si="124"/>
        <v>5.0982368178865318</v>
      </c>
      <c r="G2708" s="12">
        <f t="shared" si="125"/>
        <v>35.150934672519803</v>
      </c>
    </row>
    <row r="2709" spans="1:7" x14ac:dyDescent="0.25">
      <c r="A2709" s="25">
        <v>3.9373130999999999</v>
      </c>
      <c r="B2709" s="26">
        <v>-144.2303</v>
      </c>
      <c r="C2709" s="28">
        <v>1.3250918000000001E-3</v>
      </c>
      <c r="D2709" s="18">
        <v>7.4326172000000001</v>
      </c>
      <c r="F2709" s="18">
        <f t="shared" si="124"/>
        <v>5.1011033752504424</v>
      </c>
      <c r="G2709" s="12">
        <f t="shared" si="125"/>
        <v>35.170698793770576</v>
      </c>
    </row>
    <row r="2710" spans="1:7" x14ac:dyDescent="0.25">
      <c r="A2710" s="25">
        <v>3.9372088999999999</v>
      </c>
      <c r="B2710" s="26">
        <v>-144.28719000000001</v>
      </c>
      <c r="C2710" s="28">
        <v>1.3263285000000001E-3</v>
      </c>
      <c r="D2710" s="18">
        <v>7.4824219000000003</v>
      </c>
      <c r="F2710" s="18">
        <f t="shared" si="124"/>
        <v>5.1031154474087757</v>
      </c>
      <c r="G2710" s="12">
        <f t="shared" si="125"/>
        <v>35.184571475546718</v>
      </c>
    </row>
    <row r="2711" spans="1:7" x14ac:dyDescent="0.25">
      <c r="A2711" s="25">
        <v>3.9372129</v>
      </c>
      <c r="B2711" s="26">
        <v>-144.3613</v>
      </c>
      <c r="C2711" s="28">
        <v>1.3257831999999999E-3</v>
      </c>
      <c r="D2711" s="18">
        <v>7.5322266000000004</v>
      </c>
      <c r="F2711" s="18">
        <f t="shared" si="124"/>
        <v>5.1057365524826732</v>
      </c>
      <c r="G2711" s="12">
        <f t="shared" si="125"/>
        <v>35.202643271054363</v>
      </c>
    </row>
    <row r="2712" spans="1:7" x14ac:dyDescent="0.25">
      <c r="A2712" s="25">
        <v>3.9372392000000001</v>
      </c>
      <c r="B2712" s="26">
        <v>-144.41793999999999</v>
      </c>
      <c r="C2712" s="28">
        <v>1.3270466999999999E-3</v>
      </c>
      <c r="D2712" s="18">
        <v>7.5820312999999997</v>
      </c>
      <c r="F2712" s="18">
        <f t="shared" si="124"/>
        <v>5.1077397826997233</v>
      </c>
      <c r="G2712" s="12">
        <f t="shared" si="125"/>
        <v>35.216454990087591</v>
      </c>
    </row>
    <row r="2713" spans="1:7" x14ac:dyDescent="0.25">
      <c r="A2713" s="25">
        <v>3.9371209</v>
      </c>
      <c r="B2713" s="26">
        <v>-144.48915</v>
      </c>
      <c r="C2713" s="28">
        <v>1.3272911E-3</v>
      </c>
      <c r="D2713" s="18">
        <v>7.6318358999999996</v>
      </c>
      <c r="F2713" s="18">
        <f t="shared" si="124"/>
        <v>5.1102583212547401</v>
      </c>
      <c r="G2713" s="12">
        <f t="shared" si="125"/>
        <v>35.233819617777513</v>
      </c>
    </row>
    <row r="2714" spans="1:7" x14ac:dyDescent="0.25">
      <c r="A2714" s="25">
        <v>3.9371120999999998</v>
      </c>
      <c r="B2714" s="26">
        <v>-144.55902</v>
      </c>
      <c r="C2714" s="28">
        <v>1.3253212E-3</v>
      </c>
      <c r="D2714" s="18">
        <v>7.6816405999999997</v>
      </c>
      <c r="F2714" s="18">
        <f t="shared" si="124"/>
        <v>5.1127294670044803</v>
      </c>
      <c r="G2714" s="12">
        <f t="shared" si="125"/>
        <v>35.25085748516544</v>
      </c>
    </row>
    <row r="2715" spans="1:7" x14ac:dyDescent="0.25">
      <c r="A2715" s="25">
        <v>3.9371569000000002</v>
      </c>
      <c r="B2715" s="26">
        <v>-144.62235999999999</v>
      </c>
      <c r="C2715" s="28">
        <v>1.3263671E-3</v>
      </c>
      <c r="D2715" s="18">
        <v>7.7314452999999999</v>
      </c>
      <c r="F2715" s="18">
        <f t="shared" si="124"/>
        <v>5.114969661247911</v>
      </c>
      <c r="G2715" s="12">
        <f t="shared" si="125"/>
        <v>35.2663030057086</v>
      </c>
    </row>
    <row r="2716" spans="1:7" x14ac:dyDescent="0.25">
      <c r="A2716" s="25">
        <v>3.9370503000000001</v>
      </c>
      <c r="B2716" s="26">
        <v>-144.68091999999999</v>
      </c>
      <c r="C2716" s="28">
        <v>1.3264030000000001E-3</v>
      </c>
      <c r="D2716" s="18">
        <v>7.78125</v>
      </c>
      <c r="F2716" s="18">
        <f t="shared" si="124"/>
        <v>5.1170407975740133</v>
      </c>
      <c r="G2716" s="12">
        <f t="shared" si="125"/>
        <v>35.280582918607365</v>
      </c>
    </row>
    <row r="2717" spans="1:7" x14ac:dyDescent="0.25">
      <c r="A2717" s="25">
        <v>3.9370555999999999</v>
      </c>
      <c r="B2717" s="26">
        <v>-144.76166000000001</v>
      </c>
      <c r="C2717" s="28">
        <v>1.3264538000000001E-3</v>
      </c>
      <c r="D2717" s="18">
        <v>7.8310547000000001</v>
      </c>
      <c r="F2717" s="18">
        <f t="shared" si="124"/>
        <v>5.1198963909307338</v>
      </c>
      <c r="G2717" s="12">
        <f t="shared" si="125"/>
        <v>35.300271446056939</v>
      </c>
    </row>
    <row r="2718" spans="1:7" x14ac:dyDescent="0.25">
      <c r="A2718" s="25">
        <v>3.9370503000000001</v>
      </c>
      <c r="B2718" s="26">
        <v>-144.80238</v>
      </c>
      <c r="C2718" s="28">
        <v>1.3273389E-3</v>
      </c>
      <c r="D2718" s="18">
        <v>7.8808594000000003</v>
      </c>
      <c r="F2718" s="18">
        <f t="shared" si="124"/>
        <v>5.1213365663268897</v>
      </c>
      <c r="G2718" s="12">
        <f t="shared" si="125"/>
        <v>35.310201057621789</v>
      </c>
    </row>
    <row r="2719" spans="1:7" x14ac:dyDescent="0.25">
      <c r="A2719" s="25">
        <v>3.9369583000000001</v>
      </c>
      <c r="B2719" s="26">
        <v>-144.86429000000001</v>
      </c>
      <c r="C2719" s="28">
        <v>1.3276219000000001E-3</v>
      </c>
      <c r="D2719" s="18">
        <v>7.9306641000000004</v>
      </c>
      <c r="F2719" s="18">
        <f t="shared" si="124"/>
        <v>5.1235261846661837</v>
      </c>
      <c r="G2719" s="12">
        <f t="shared" si="125"/>
        <v>35.325297871275531</v>
      </c>
    </row>
    <row r="2720" spans="1:7" x14ac:dyDescent="0.25">
      <c r="A2720" s="25">
        <v>3.9369504000000002</v>
      </c>
      <c r="B2720" s="26">
        <v>-144.95107999999999</v>
      </c>
      <c r="C2720" s="28">
        <v>1.3250649E-3</v>
      </c>
      <c r="D2720" s="18">
        <v>7.9804687999999997</v>
      </c>
      <c r="F2720" s="18">
        <f t="shared" si="124"/>
        <v>5.1265957530019479</v>
      </c>
      <c r="G2720" s="12">
        <f t="shared" si="125"/>
        <v>35.346461697103464</v>
      </c>
    </row>
    <row r="2721" spans="1:7" x14ac:dyDescent="0.25">
      <c r="A2721" s="25">
        <v>3.9369040000000002</v>
      </c>
      <c r="B2721" s="26">
        <v>-145.01155</v>
      </c>
      <c r="C2721" s="28">
        <v>1.3272166E-3</v>
      </c>
      <c r="D2721" s="18">
        <v>8.0302734000000004</v>
      </c>
      <c r="F2721" s="18">
        <f t="shared" si="124"/>
        <v>5.1287344417594527</v>
      </c>
      <c r="G2721" s="12">
        <f t="shared" si="125"/>
        <v>35.361207365358048</v>
      </c>
    </row>
    <row r="2722" spans="1:7" x14ac:dyDescent="0.25">
      <c r="A2722" s="25">
        <v>3.9369163999999999</v>
      </c>
      <c r="B2722" s="26">
        <v>-145.06477000000001</v>
      </c>
      <c r="C2722" s="28">
        <v>1.3276129E-3</v>
      </c>
      <c r="D2722" s="18">
        <v>8.0800780999999997</v>
      </c>
      <c r="F2722" s="18">
        <f t="shared" si="124"/>
        <v>5.1306167142197525</v>
      </c>
      <c r="G2722" s="12">
        <f t="shared" si="125"/>
        <v>35.374185114068304</v>
      </c>
    </row>
    <row r="2723" spans="1:7" x14ac:dyDescent="0.25">
      <c r="A2723" s="25">
        <v>3.9369040000000002</v>
      </c>
      <c r="B2723" s="26">
        <v>-145.13097999999999</v>
      </c>
      <c r="C2723" s="28">
        <v>1.3283701E-3</v>
      </c>
      <c r="D2723" s="18">
        <v>8.1298828000000007</v>
      </c>
      <c r="F2723" s="18">
        <f t="shared" si="124"/>
        <v>5.1329584139491109</v>
      </c>
      <c r="G2723" s="12">
        <f t="shared" si="125"/>
        <v>35.390330486900055</v>
      </c>
    </row>
    <row r="2724" spans="1:7" x14ac:dyDescent="0.25">
      <c r="A2724" s="25">
        <v>3.9369320999999999</v>
      </c>
      <c r="B2724" s="26">
        <v>-145.20660000000001</v>
      </c>
      <c r="C2724" s="28">
        <v>1.3265371000000001E-3</v>
      </c>
      <c r="D2724" s="18">
        <v>8.1796875</v>
      </c>
      <c r="F2724" s="18">
        <f t="shared" si="124"/>
        <v>5.1356329243483581</v>
      </c>
      <c r="G2724" s="12">
        <f t="shared" si="125"/>
        <v>35.408770497374867</v>
      </c>
    </row>
    <row r="2725" spans="1:7" x14ac:dyDescent="0.25">
      <c r="A2725" s="25">
        <v>3.9368137999999999</v>
      </c>
      <c r="B2725" s="26">
        <v>-145.2739</v>
      </c>
      <c r="C2725" s="28">
        <v>1.3267039999999999E-3</v>
      </c>
      <c r="D2725" s="18">
        <v>8.2294921999999993</v>
      </c>
      <c r="F2725" s="18">
        <f t="shared" si="124"/>
        <v>5.1380131749417099</v>
      </c>
      <c r="G2725" s="12">
        <f t="shared" si="125"/>
        <v>35.425181667765699</v>
      </c>
    </row>
    <row r="2726" spans="1:7" x14ac:dyDescent="0.25">
      <c r="A2726" s="25">
        <v>3.9367839999999998</v>
      </c>
      <c r="B2726" s="26">
        <v>-145.31224</v>
      </c>
      <c r="C2726" s="28">
        <v>1.3268589000000001E-3</v>
      </c>
      <c r="D2726" s="18">
        <v>8.2792969000000003</v>
      </c>
      <c r="F2726" s="18">
        <f t="shared" si="124"/>
        <v>5.1393691750568529</v>
      </c>
      <c r="G2726" s="12">
        <f t="shared" si="125"/>
        <v>35.434530914018069</v>
      </c>
    </row>
    <row r="2727" spans="1:7" x14ac:dyDescent="0.25">
      <c r="A2727" s="25">
        <v>3.9367964</v>
      </c>
      <c r="B2727" s="26">
        <v>-145.36186000000001</v>
      </c>
      <c r="C2727" s="28">
        <v>1.3277859E-3</v>
      </c>
      <c r="D2727" s="18">
        <v>8.3291015999999996</v>
      </c>
      <c r="F2727" s="18">
        <f t="shared" si="124"/>
        <v>5.1411241235626797</v>
      </c>
      <c r="G2727" s="12">
        <f t="shared" si="125"/>
        <v>35.446630799230448</v>
      </c>
    </row>
    <row r="2728" spans="1:7" x14ac:dyDescent="0.25">
      <c r="A2728" s="25">
        <v>3.936763</v>
      </c>
      <c r="B2728" s="26">
        <v>-145.45320000000001</v>
      </c>
      <c r="C2728" s="28">
        <v>1.3263851000000001E-3</v>
      </c>
      <c r="D2728" s="18">
        <v>8.3789063000000006</v>
      </c>
      <c r="F2728" s="18">
        <f t="shared" si="124"/>
        <v>5.1443546152297941</v>
      </c>
      <c r="G2728" s="12">
        <f t="shared" si="125"/>
        <v>35.468904146979312</v>
      </c>
    </row>
    <row r="2729" spans="1:7" x14ac:dyDescent="0.25">
      <c r="A2729" s="25">
        <v>3.9367719000000001</v>
      </c>
      <c r="B2729" s="26">
        <v>-145.51143999999999</v>
      </c>
      <c r="C2729" s="28">
        <v>1.3280659999999999E-3</v>
      </c>
      <c r="D2729" s="18">
        <v>8.4287109000000004</v>
      </c>
      <c r="F2729" s="18">
        <f t="shared" si="124"/>
        <v>5.1464144338710538</v>
      </c>
      <c r="G2729" s="12">
        <f t="shared" si="125"/>
        <v>35.483106027567153</v>
      </c>
    </row>
    <row r="2730" spans="1:7" x14ac:dyDescent="0.25">
      <c r="A2730" s="25">
        <v>3.9366800999999998</v>
      </c>
      <c r="B2730" s="26">
        <v>-145.56584000000001</v>
      </c>
      <c r="C2730" s="28">
        <v>1.3272702E-3</v>
      </c>
      <c r="D2730" s="18">
        <v>8.4785155999999997</v>
      </c>
      <c r="F2730" s="18">
        <f t="shared" si="124"/>
        <v>5.1483384402942098</v>
      </c>
      <c r="G2730" s="12">
        <f t="shared" si="125"/>
        <v>35.496371520423942</v>
      </c>
    </row>
    <row r="2731" spans="1:7" x14ac:dyDescent="0.25">
      <c r="A2731" s="25">
        <v>3.9366970000000001</v>
      </c>
      <c r="B2731" s="26">
        <v>-145.61899</v>
      </c>
      <c r="C2731" s="28">
        <v>1.3289630000000001E-3</v>
      </c>
      <c r="D2731" s="18">
        <v>8.5283203000000007</v>
      </c>
      <c r="F2731" s="18">
        <f t="shared" si="124"/>
        <v>5.1502182370109502</v>
      </c>
      <c r="G2731" s="12">
        <f t="shared" si="125"/>
        <v>35.509332199566174</v>
      </c>
    </row>
    <row r="2732" spans="1:7" x14ac:dyDescent="0.25">
      <c r="A2732" s="25">
        <v>3.9366650999999999</v>
      </c>
      <c r="B2732" s="26">
        <v>-145.66664</v>
      </c>
      <c r="C2732" s="28">
        <v>1.3291864999999999E-3</v>
      </c>
      <c r="D2732" s="18">
        <v>8.578125</v>
      </c>
      <c r="F2732" s="18">
        <f t="shared" si="124"/>
        <v>5.1519035110194675</v>
      </c>
      <c r="G2732" s="12">
        <f t="shared" si="125"/>
        <v>35.520951698364442</v>
      </c>
    </row>
    <row r="2733" spans="1:7" x14ac:dyDescent="0.25">
      <c r="A2733" s="25">
        <v>3.9366824999999999</v>
      </c>
      <c r="B2733" s="26">
        <v>-145.73488</v>
      </c>
      <c r="C2733" s="28">
        <v>1.3281584E-3</v>
      </c>
      <c r="D2733" s="18">
        <v>8.6279296999999993</v>
      </c>
      <c r="F2733" s="18">
        <f t="shared" si="124"/>
        <v>5.1543170073120441</v>
      </c>
      <c r="G2733" s="12">
        <f t="shared" si="125"/>
        <v>35.537592088668603</v>
      </c>
    </row>
    <row r="2734" spans="1:7" x14ac:dyDescent="0.25">
      <c r="A2734" s="25">
        <v>3.9365972999999999</v>
      </c>
      <c r="B2734" s="26">
        <v>-145.78795</v>
      </c>
      <c r="C2734" s="28">
        <v>1.3287365E-3</v>
      </c>
      <c r="D2734" s="18">
        <v>8.6777344000000003</v>
      </c>
      <c r="F2734" s="18">
        <f t="shared" si="124"/>
        <v>5.1561939746075742</v>
      </c>
      <c r="G2734" s="12">
        <f t="shared" si="125"/>
        <v>35.550533259733115</v>
      </c>
    </row>
    <row r="2735" spans="1:7" x14ac:dyDescent="0.25">
      <c r="A2735" s="25">
        <v>3.9366018999999999</v>
      </c>
      <c r="B2735" s="26">
        <v>-145.86429000000001</v>
      </c>
      <c r="C2735" s="28">
        <v>1.3283283E-3</v>
      </c>
      <c r="D2735" s="18">
        <v>8.7275390999999996</v>
      </c>
      <c r="F2735" s="18">
        <f t="shared" si="124"/>
        <v>5.158893949797716</v>
      </c>
      <c r="G2735" s="12">
        <f t="shared" si="125"/>
        <v>35.569148842907495</v>
      </c>
    </row>
    <row r="2736" spans="1:7" x14ac:dyDescent="0.25">
      <c r="A2736" s="25">
        <v>3.9365095999999999</v>
      </c>
      <c r="B2736" s="26">
        <v>-145.91495</v>
      </c>
      <c r="C2736" s="28">
        <v>1.3291984000000001E-3</v>
      </c>
      <c r="D2736" s="18">
        <v>8.7773438000000006</v>
      </c>
      <c r="F2736" s="18">
        <f t="shared" si="124"/>
        <v>5.1606856807792791</v>
      </c>
      <c r="G2736" s="12">
        <f t="shared" si="125"/>
        <v>35.581502333130373</v>
      </c>
    </row>
    <row r="2737" spans="1:7" x14ac:dyDescent="0.25">
      <c r="A2737" s="25">
        <v>3.9365304000000001</v>
      </c>
      <c r="B2737" s="26">
        <v>-145.98197999999999</v>
      </c>
      <c r="C2737" s="28">
        <v>1.3292817999999999E-3</v>
      </c>
      <c r="D2737" s="18">
        <v>8.8271484000000004</v>
      </c>
      <c r="F2737" s="18">
        <f t="shared" si="124"/>
        <v>5.1630563820760447</v>
      </c>
      <c r="G2737" s="12">
        <f t="shared" si="125"/>
        <v>35.597847663758863</v>
      </c>
    </row>
    <row r="2738" spans="1:7" x14ac:dyDescent="0.25">
      <c r="A2738" s="25">
        <v>3.9365320000000001</v>
      </c>
      <c r="B2738" s="26">
        <v>-146.0273</v>
      </c>
      <c r="C2738" s="28">
        <v>1.3289661E-3</v>
      </c>
      <c r="D2738" s="18">
        <v>8.8769530999999997</v>
      </c>
      <c r="F2738" s="18">
        <f t="shared" si="124"/>
        <v>5.1646592491918062</v>
      </c>
      <c r="G2738" s="12">
        <f t="shared" si="125"/>
        <v>35.608898989793225</v>
      </c>
    </row>
    <row r="2739" spans="1:7" x14ac:dyDescent="0.25">
      <c r="A2739" s="25">
        <v>3.9365258000000001</v>
      </c>
      <c r="B2739" s="26">
        <v>-146.08368999999999</v>
      </c>
      <c r="C2739" s="28">
        <v>1.3308019E-3</v>
      </c>
      <c r="D2739" s="18">
        <v>8.9267578000000007</v>
      </c>
      <c r="F2739" s="18">
        <f t="shared" si="124"/>
        <v>5.1666536374675731</v>
      </c>
      <c r="G2739" s="12">
        <f t="shared" si="125"/>
        <v>35.622649746083553</v>
      </c>
    </row>
    <row r="2740" spans="1:7" x14ac:dyDescent="0.25">
      <c r="A2740" s="25">
        <v>3.9364181</v>
      </c>
      <c r="B2740" s="26">
        <v>-146.16147000000001</v>
      </c>
      <c r="C2740" s="28">
        <v>1.3304263000000001E-3</v>
      </c>
      <c r="D2740" s="18">
        <v>8.9765625</v>
      </c>
      <c r="F2740" s="18">
        <f t="shared" si="124"/>
        <v>5.1694045422395041</v>
      </c>
      <c r="G2740" s="12">
        <f t="shared" si="125"/>
        <v>35.641616474657091</v>
      </c>
    </row>
    <row r="2741" spans="1:7" x14ac:dyDescent="0.25">
      <c r="A2741" s="25">
        <v>3.9364431</v>
      </c>
      <c r="B2741" s="26">
        <v>-146.24654000000001</v>
      </c>
      <c r="C2741" s="28">
        <v>1.3308733000000001E-3</v>
      </c>
      <c r="D2741" s="18">
        <v>9.0263671999999993</v>
      </c>
      <c r="F2741" s="18">
        <f t="shared" si="124"/>
        <v>5.1724132780192438</v>
      </c>
      <c r="G2741" s="12">
        <f t="shared" si="125"/>
        <v>35.662360876813821</v>
      </c>
    </row>
    <row r="2742" spans="1:7" x14ac:dyDescent="0.25">
      <c r="A2742" s="25">
        <v>3.9364066000000002</v>
      </c>
      <c r="B2742" s="26">
        <v>-146.29774</v>
      </c>
      <c r="C2742" s="28">
        <v>1.3273626000000001E-3</v>
      </c>
      <c r="D2742" s="18">
        <v>9.0761719000000003</v>
      </c>
      <c r="F2742" s="18">
        <f t="shared" si="124"/>
        <v>5.1742241075939779</v>
      </c>
      <c r="G2742" s="12">
        <f t="shared" si="125"/>
        <v>35.674846046561377</v>
      </c>
    </row>
    <row r="2743" spans="1:7" x14ac:dyDescent="0.25">
      <c r="A2743" s="25">
        <v>3.9363773000000002</v>
      </c>
      <c r="B2743" s="26">
        <v>-146.36070000000001</v>
      </c>
      <c r="C2743" s="28">
        <v>1.3290762000000001E-3</v>
      </c>
      <c r="D2743" s="18">
        <v>9.1259765999999996</v>
      </c>
      <c r="F2743" s="18">
        <f t="shared" si="124"/>
        <v>5.1764508620866598</v>
      </c>
      <c r="G2743" s="12">
        <f t="shared" si="125"/>
        <v>35.690198903735322</v>
      </c>
    </row>
    <row r="2744" spans="1:7" x14ac:dyDescent="0.25">
      <c r="A2744" s="25">
        <v>3.9363533999999998</v>
      </c>
      <c r="B2744" s="26">
        <v>-146.42249000000001</v>
      </c>
      <c r="C2744" s="28">
        <v>1.3298602000000001E-3</v>
      </c>
      <c r="D2744" s="18">
        <v>9.1757813000000006</v>
      </c>
      <c r="F2744" s="18">
        <f t="shared" si="124"/>
        <v>5.1786362362941372</v>
      </c>
      <c r="G2744" s="12">
        <f t="shared" si="125"/>
        <v>35.705266455272465</v>
      </c>
    </row>
    <row r="2745" spans="1:7" x14ac:dyDescent="0.25">
      <c r="A2745" s="25">
        <v>3.9362161000000002</v>
      </c>
      <c r="B2745" s="26">
        <v>-146.47044</v>
      </c>
      <c r="C2745" s="28">
        <v>1.3286680999999999E-3</v>
      </c>
      <c r="D2745" s="18">
        <v>9.2255859000000004</v>
      </c>
      <c r="F2745" s="18">
        <f t="shared" si="124"/>
        <v>5.1803321206321931</v>
      </c>
      <c r="G2745" s="12">
        <f t="shared" si="125"/>
        <v>35.716959109362215</v>
      </c>
    </row>
    <row r="2746" spans="1:7" x14ac:dyDescent="0.25">
      <c r="A2746" s="25">
        <v>3.9363804</v>
      </c>
      <c r="B2746" s="26">
        <v>-146.53886</v>
      </c>
      <c r="C2746" s="28">
        <v>1.3276784E-3</v>
      </c>
      <c r="D2746" s="18">
        <v>9.2753905999999997</v>
      </c>
      <c r="F2746" s="18">
        <f t="shared" si="124"/>
        <v>5.1827519831224933</v>
      </c>
      <c r="G2746" s="12">
        <f t="shared" si="125"/>
        <v>35.733643392841273</v>
      </c>
    </row>
    <row r="2747" spans="1:7" x14ac:dyDescent="0.25">
      <c r="A2747" s="25">
        <v>3.9362716999999998</v>
      </c>
      <c r="B2747" s="26">
        <v>-146.60764</v>
      </c>
      <c r="C2747" s="28">
        <v>1.3283431999999999E-3</v>
      </c>
      <c r="D2747" s="18">
        <v>9.3251953000000007</v>
      </c>
      <c r="F2747" s="18">
        <f t="shared" si="124"/>
        <v>5.18518457800824</v>
      </c>
      <c r="G2747" s="12">
        <f t="shared" si="125"/>
        <v>35.750415462670119</v>
      </c>
    </row>
    <row r="2748" spans="1:7" x14ac:dyDescent="0.25">
      <c r="A2748" s="25">
        <v>3.9362670999999998</v>
      </c>
      <c r="B2748" s="26">
        <v>-146.67758000000001</v>
      </c>
      <c r="C2748" s="28">
        <v>1.3276189999999999E-3</v>
      </c>
      <c r="D2748" s="18">
        <v>9.375</v>
      </c>
      <c r="F2748" s="18">
        <f t="shared" si="124"/>
        <v>5.1876581995015396</v>
      </c>
      <c r="G2748" s="12">
        <f t="shared" si="125"/>
        <v>35.767470399626063</v>
      </c>
    </row>
    <row r="2749" spans="1:7" x14ac:dyDescent="0.25">
      <c r="A2749" s="25">
        <v>3.9362235000000001</v>
      </c>
      <c r="B2749" s="26">
        <v>-146.73347000000001</v>
      </c>
      <c r="C2749" s="28">
        <v>1.3282268999999999E-3</v>
      </c>
      <c r="D2749" s="18">
        <v>9.4248046999999993</v>
      </c>
      <c r="F2749" s="18">
        <f t="shared" ref="F2749:F2812" si="126" xml:space="preserve"> -B2749 / A_6x12_in2</f>
        <v>5.1896349038947411</v>
      </c>
      <c r="G2749" s="12">
        <f t="shared" ref="G2749:G2812" si="127" xml:space="preserve"> -B2749 * kip_to_N / A_6x12_mm2</f>
        <v>35.781099230430577</v>
      </c>
    </row>
    <row r="2750" spans="1:7" x14ac:dyDescent="0.25">
      <c r="A2750" s="25">
        <v>3.936286</v>
      </c>
      <c r="B2750" s="26">
        <v>-146.79604</v>
      </c>
      <c r="C2750" s="28">
        <v>1.3282626E-3</v>
      </c>
      <c r="D2750" s="18">
        <v>9.4746094000000003</v>
      </c>
      <c r="F2750" s="18">
        <f t="shared" si="126"/>
        <v>5.191847864959021</v>
      </c>
      <c r="G2750" s="12">
        <f t="shared" si="127"/>
        <v>35.796356985725588</v>
      </c>
    </row>
    <row r="2751" spans="1:7" x14ac:dyDescent="0.25">
      <c r="A2751" s="25">
        <v>3.9361367</v>
      </c>
      <c r="B2751" s="26">
        <v>-146.86765</v>
      </c>
      <c r="C2751" s="28">
        <v>1.3277887999999999E-3</v>
      </c>
      <c r="D2751" s="18">
        <v>9.5244140999999996</v>
      </c>
      <c r="F2751" s="18">
        <f t="shared" si="126"/>
        <v>5.1943805506200897</v>
      </c>
      <c r="G2751" s="12">
        <f t="shared" si="127"/>
        <v>35.813819153804147</v>
      </c>
    </row>
    <row r="2752" spans="1:7" x14ac:dyDescent="0.25">
      <c r="A2752" s="25">
        <v>3.9361882000000001</v>
      </c>
      <c r="B2752" s="26">
        <v>-146.91640000000001</v>
      </c>
      <c r="C2752" s="28">
        <v>1.3269037E-3</v>
      </c>
      <c r="D2752" s="18">
        <v>9.5742188000000006</v>
      </c>
      <c r="F2752" s="18">
        <f t="shared" si="126"/>
        <v>5.1961047291702522</v>
      </c>
      <c r="G2752" s="12">
        <f t="shared" si="127"/>
        <v>35.825706888671213</v>
      </c>
    </row>
    <row r="2753" spans="1:7" x14ac:dyDescent="0.25">
      <c r="A2753" s="25">
        <v>3.9361098000000001</v>
      </c>
      <c r="B2753" s="26">
        <v>-146.99187000000001</v>
      </c>
      <c r="C2753" s="28">
        <v>1.3285399E-3</v>
      </c>
      <c r="D2753" s="18">
        <v>9.6240234000000004</v>
      </c>
      <c r="F2753" s="18">
        <f t="shared" si="126"/>
        <v>5.1987739344047288</v>
      </c>
      <c r="G2753" s="12">
        <f t="shared" si="127"/>
        <v>35.844110321500274</v>
      </c>
    </row>
    <row r="2754" spans="1:7" x14ac:dyDescent="0.25">
      <c r="A2754" s="25">
        <v>3.9360141999999998</v>
      </c>
      <c r="B2754" s="26">
        <v>-147.05063000000001</v>
      </c>
      <c r="C2754" s="28">
        <v>1.3291984000000001E-3</v>
      </c>
      <c r="D2754" s="18">
        <v>9.6738280999999997</v>
      </c>
      <c r="F2754" s="18">
        <f t="shared" si="126"/>
        <v>5.200852144283858</v>
      </c>
      <c r="G2754" s="12">
        <f t="shared" si="127"/>
        <v>35.858439004593372</v>
      </c>
    </row>
    <row r="2755" spans="1:7" x14ac:dyDescent="0.25">
      <c r="A2755" s="25">
        <v>3.9360990999999999</v>
      </c>
      <c r="B2755" s="26">
        <v>-147.11655999999999</v>
      </c>
      <c r="C2755" s="28">
        <v>1.3284446E-3</v>
      </c>
      <c r="D2755" s="18">
        <v>9.7236328000000007</v>
      </c>
      <c r="F2755" s="18">
        <f t="shared" si="126"/>
        <v>5.2031839410389793</v>
      </c>
      <c r="G2755" s="12">
        <f t="shared" si="127"/>
        <v>35.874516099153062</v>
      </c>
    </row>
    <row r="2756" spans="1:7" x14ac:dyDescent="0.25">
      <c r="A2756" s="25">
        <v>3.9359975</v>
      </c>
      <c r="B2756" s="26">
        <v>-147.15634</v>
      </c>
      <c r="C2756" s="28">
        <v>1.3277172E-3</v>
      </c>
      <c r="D2756" s="18">
        <v>9.7734375</v>
      </c>
      <c r="F2756" s="18">
        <f t="shared" si="126"/>
        <v>5.2045908707359114</v>
      </c>
      <c r="G2756" s="12">
        <f t="shared" si="127"/>
        <v>35.884216490804583</v>
      </c>
    </row>
    <row r="2757" spans="1:7" x14ac:dyDescent="0.25">
      <c r="A2757" s="25">
        <v>3.9359696</v>
      </c>
      <c r="B2757" s="26">
        <v>-147.21869000000001</v>
      </c>
      <c r="C2757" s="28">
        <v>1.3278274999999999E-3</v>
      </c>
      <c r="D2757" s="18">
        <v>9.8232421999999993</v>
      </c>
      <c r="F2757" s="18">
        <f t="shared" si="126"/>
        <v>5.2067960508918629</v>
      </c>
      <c r="G2757" s="12">
        <f t="shared" si="127"/>
        <v>35.89942059888584</v>
      </c>
    </row>
    <row r="2758" spans="1:7" x14ac:dyDescent="0.25">
      <c r="A2758" s="25">
        <v>3.9359614999999999</v>
      </c>
      <c r="B2758" s="26">
        <v>-147.29138</v>
      </c>
      <c r="C2758" s="28">
        <v>1.3266921E-3</v>
      </c>
      <c r="D2758" s="18">
        <v>9.8730469000000003</v>
      </c>
      <c r="F2758" s="18">
        <f t="shared" si="126"/>
        <v>5.2093669337392736</v>
      </c>
      <c r="G2758" s="12">
        <f t="shared" si="127"/>
        <v>35.917146126013769</v>
      </c>
    </row>
    <row r="2759" spans="1:7" x14ac:dyDescent="0.25">
      <c r="A2759" s="25">
        <v>3.9359388000000002</v>
      </c>
      <c r="B2759" s="26">
        <v>-147.34441000000001</v>
      </c>
      <c r="C2759" s="28">
        <v>1.3255626E-3</v>
      </c>
      <c r="D2759" s="18">
        <v>9.9228515999999996</v>
      </c>
      <c r="F2759" s="18">
        <f t="shared" si="126"/>
        <v>5.2112424863241991</v>
      </c>
      <c r="G2759" s="12">
        <f t="shared" si="127"/>
        <v>35.930077543039417</v>
      </c>
    </row>
    <row r="2760" spans="1:7" x14ac:dyDescent="0.25">
      <c r="A2760" s="25">
        <v>3.9358217999999998</v>
      </c>
      <c r="B2760" s="26">
        <v>-147.39865</v>
      </c>
      <c r="C2760" s="28">
        <v>1.3281434000000001E-3</v>
      </c>
      <c r="D2760" s="18">
        <v>9.9726563000000006</v>
      </c>
      <c r="F2760" s="18">
        <f t="shared" si="126"/>
        <v>5.2131608339049329</v>
      </c>
      <c r="G2760" s="12">
        <f t="shared" si="127"/>
        <v>35.943304019740729</v>
      </c>
    </row>
    <row r="2761" spans="1:7" x14ac:dyDescent="0.25">
      <c r="A2761" s="25">
        <v>3.9358920999999998</v>
      </c>
      <c r="B2761" s="26">
        <v>-147.48506</v>
      </c>
      <c r="C2761" s="28">
        <v>1.3278991E-3</v>
      </c>
      <c r="D2761" s="18">
        <v>10.022461</v>
      </c>
      <c r="F2761" s="18">
        <f t="shared" si="126"/>
        <v>5.2162169624899493</v>
      </c>
      <c r="G2761" s="12">
        <f t="shared" si="127"/>
        <v>35.964375182199447</v>
      </c>
    </row>
    <row r="2762" spans="1:7" x14ac:dyDescent="0.25">
      <c r="A2762" s="25">
        <v>3.9358878000000002</v>
      </c>
      <c r="B2762" s="26">
        <v>-147.52817999999999</v>
      </c>
      <c r="C2762" s="28">
        <v>1.3284147E-3</v>
      </c>
      <c r="D2762" s="18">
        <v>10.072266000000001</v>
      </c>
      <c r="F2762" s="18">
        <f t="shared" si="126"/>
        <v>5.2177420205224205</v>
      </c>
      <c r="G2762" s="12">
        <f t="shared" si="127"/>
        <v>35.97489003609622</v>
      </c>
    </row>
    <row r="2763" spans="1:7" x14ac:dyDescent="0.25">
      <c r="A2763" s="25">
        <v>3.9358392000000002</v>
      </c>
      <c r="B2763" s="26">
        <v>-147.58466000000001</v>
      </c>
      <c r="C2763" s="28">
        <v>1.3278751999999999E-3</v>
      </c>
      <c r="D2763" s="18">
        <v>10.122070000000001</v>
      </c>
      <c r="F2763" s="18">
        <f t="shared" si="126"/>
        <v>5.2197395918970502</v>
      </c>
      <c r="G2763" s="12">
        <f t="shared" si="127"/>
        <v>35.988662738973993</v>
      </c>
    </row>
    <row r="2764" spans="1:7" x14ac:dyDescent="0.25">
      <c r="A2764" s="25">
        <v>3.9358439000000001</v>
      </c>
      <c r="B2764" s="26">
        <v>-147.65799000000001</v>
      </c>
      <c r="C2764" s="28">
        <v>1.3296931999999999E-3</v>
      </c>
      <c r="D2764" s="18">
        <v>10.171875</v>
      </c>
      <c r="F2764" s="18">
        <f t="shared" si="126"/>
        <v>5.2223331101141452</v>
      </c>
      <c r="G2764" s="12">
        <f t="shared" si="127"/>
        <v>36.006544330723763</v>
      </c>
    </row>
    <row r="2765" spans="1:7" x14ac:dyDescent="0.25">
      <c r="A2765" s="25">
        <v>3.9358246000000001</v>
      </c>
      <c r="B2765" s="26">
        <v>-147.70644999999999</v>
      </c>
      <c r="C2765" s="28">
        <v>1.3288498000000001E-3</v>
      </c>
      <c r="D2765" s="18">
        <v>10.221679999999999</v>
      </c>
      <c r="F2765" s="18">
        <f t="shared" si="126"/>
        <v>5.2240470320124182</v>
      </c>
      <c r="G2765" s="12">
        <f t="shared" si="127"/>
        <v>36.018361348809051</v>
      </c>
    </row>
    <row r="2766" spans="1:7" x14ac:dyDescent="0.25">
      <c r="A2766" s="25">
        <v>3.9357897999999998</v>
      </c>
      <c r="B2766" s="26">
        <v>-147.75845000000001</v>
      </c>
      <c r="C2766" s="28">
        <v>1.3275087000000001E-3</v>
      </c>
      <c r="D2766" s="18">
        <v>10.271483999999999</v>
      </c>
      <c r="F2766" s="18">
        <f t="shared" si="126"/>
        <v>5.2258861557992589</v>
      </c>
      <c r="G2766" s="12">
        <f t="shared" si="127"/>
        <v>36.031041599333911</v>
      </c>
    </row>
    <row r="2767" spans="1:7" x14ac:dyDescent="0.25">
      <c r="A2767" s="25">
        <v>3.9357538000000001</v>
      </c>
      <c r="B2767" s="26">
        <v>-147.81761</v>
      </c>
      <c r="C2767" s="28">
        <v>1.3283908999999999E-3</v>
      </c>
      <c r="D2767" s="18">
        <v>10.321289</v>
      </c>
      <c r="F2767" s="18">
        <f t="shared" si="126"/>
        <v>5.22797851278444</v>
      </c>
      <c r="G2767" s="12">
        <f t="shared" si="127"/>
        <v>36.04546782281566</v>
      </c>
    </row>
    <row r="2768" spans="1:7" x14ac:dyDescent="0.25">
      <c r="A2768" s="25">
        <v>3.9357343</v>
      </c>
      <c r="B2768" s="26">
        <v>-147.87904</v>
      </c>
      <c r="C2768" s="28">
        <v>1.3308764000000001E-3</v>
      </c>
      <c r="D2768" s="18">
        <v>10.371093999999999</v>
      </c>
      <c r="F2768" s="18">
        <f t="shared" si="126"/>
        <v>5.2301511545964701</v>
      </c>
      <c r="G2768" s="12">
        <f t="shared" si="127"/>
        <v>36.060447588003008</v>
      </c>
    </row>
    <row r="2769" spans="1:7" x14ac:dyDescent="0.25">
      <c r="A2769" s="25">
        <v>3.9356708999999999</v>
      </c>
      <c r="B2769" s="26">
        <v>-147.94653</v>
      </c>
      <c r="C2769" s="28">
        <v>1.3274192000000001E-3</v>
      </c>
      <c r="D2769" s="18">
        <v>10.420897999999999</v>
      </c>
      <c r="F2769" s="18">
        <f t="shared" si="126"/>
        <v>5.2325381250651972</v>
      </c>
      <c r="G2769" s="12">
        <f t="shared" si="127"/>
        <v>36.076905090078448</v>
      </c>
    </row>
    <row r="2770" spans="1:7" x14ac:dyDescent="0.25">
      <c r="A2770" s="25">
        <v>3.9356450999999999</v>
      </c>
      <c r="B2770" s="26">
        <v>-148.02065999999999</v>
      </c>
      <c r="C2770" s="28">
        <v>1.3289748E-3</v>
      </c>
      <c r="D2770" s="18">
        <v>10.470703</v>
      </c>
      <c r="F2770" s="18">
        <f t="shared" si="126"/>
        <v>5.2351599374943971</v>
      </c>
      <c r="G2770" s="12">
        <f t="shared" si="127"/>
        <v>36.094981762605528</v>
      </c>
    </row>
    <row r="2771" spans="1:7" x14ac:dyDescent="0.25">
      <c r="A2771" s="25">
        <v>3.9356303000000001</v>
      </c>
      <c r="B2771" s="26">
        <v>-148.09723</v>
      </c>
      <c r="C2771" s="28">
        <v>1.3296425E-3</v>
      </c>
      <c r="D2771" s="18">
        <v>10.520508</v>
      </c>
      <c r="F2771" s="18">
        <f t="shared" si="126"/>
        <v>5.2378680472705188</v>
      </c>
      <c r="G2771" s="12">
        <f t="shared" si="127"/>
        <v>36.113653431503387</v>
      </c>
    </row>
    <row r="2772" spans="1:7" x14ac:dyDescent="0.25">
      <c r="A2772" s="25">
        <v>3.9356331999999998</v>
      </c>
      <c r="B2772" s="26">
        <v>-148.13561999999999</v>
      </c>
      <c r="C2772" s="28">
        <v>1.3303011999999999E-3</v>
      </c>
      <c r="D2772" s="18">
        <v>10.570313000000001</v>
      </c>
      <c r="F2772" s="18">
        <f t="shared" si="126"/>
        <v>5.239225815773918</v>
      </c>
      <c r="G2772" s="12">
        <f t="shared" si="127"/>
        <v>36.123014870304338</v>
      </c>
    </row>
    <row r="2773" spans="1:7" x14ac:dyDescent="0.25">
      <c r="A2773" s="25">
        <v>3.9355110999999998</v>
      </c>
      <c r="B2773" s="26">
        <v>-148.21077</v>
      </c>
      <c r="C2773" s="28">
        <v>1.3276637E-3</v>
      </c>
      <c r="D2773" s="18">
        <v>10.620117</v>
      </c>
      <c r="F2773" s="18">
        <f t="shared" si="126"/>
        <v>5.2418837033235528</v>
      </c>
      <c r="G2773" s="12">
        <f t="shared" si="127"/>
        <v>36.141340270822482</v>
      </c>
    </row>
    <row r="2774" spans="1:7" x14ac:dyDescent="0.25">
      <c r="A2774" s="25">
        <v>3.9355446999999999</v>
      </c>
      <c r="B2774" s="26">
        <v>-148.28369000000001</v>
      </c>
      <c r="C2774" s="28">
        <v>1.3291091E-3</v>
      </c>
      <c r="D2774" s="18">
        <v>10.669922</v>
      </c>
      <c r="F2774" s="18">
        <f t="shared" si="126"/>
        <v>5.2444627207569452</v>
      </c>
      <c r="G2774" s="12">
        <f t="shared" si="127"/>
        <v>36.159121883673883</v>
      </c>
    </row>
    <row r="2775" spans="1:7" x14ac:dyDescent="0.25">
      <c r="A2775" s="25">
        <v>3.9355766999999999</v>
      </c>
      <c r="B2775" s="26">
        <v>-148.35513</v>
      </c>
      <c r="C2775" s="28">
        <v>1.3269454999999999E-3</v>
      </c>
      <c r="D2775" s="18">
        <v>10.719727000000001</v>
      </c>
      <c r="F2775" s="18">
        <f t="shared" si="126"/>
        <v>5.2469893938979411</v>
      </c>
      <c r="G2775" s="12">
        <f t="shared" si="127"/>
        <v>36.176542597087277</v>
      </c>
    </row>
    <row r="2776" spans="1:7" x14ac:dyDescent="0.25">
      <c r="A2776" s="25">
        <v>3.9355342000000002</v>
      </c>
      <c r="B2776" s="26">
        <v>-148.39100999999999</v>
      </c>
      <c r="C2776" s="28">
        <v>1.3269900999999999E-3</v>
      </c>
      <c r="D2776" s="18">
        <v>10.769531000000001</v>
      </c>
      <c r="F2776" s="18">
        <f t="shared" si="126"/>
        <v>5.2482583893108607</v>
      </c>
      <c r="G2776" s="12">
        <f t="shared" si="127"/>
        <v>36.185291969949432</v>
      </c>
    </row>
    <row r="2777" spans="1:7" x14ac:dyDescent="0.25">
      <c r="A2777" s="25">
        <v>3.9354958999999998</v>
      </c>
      <c r="B2777" s="26">
        <v>-148.46413000000001</v>
      </c>
      <c r="C2777" s="28">
        <v>1.327169E-3</v>
      </c>
      <c r="D2777" s="18">
        <v>10.819336</v>
      </c>
      <c r="F2777" s="18">
        <f t="shared" si="126"/>
        <v>5.2508444802972782</v>
      </c>
      <c r="G2777" s="12">
        <f t="shared" si="127"/>
        <v>36.203122352995166</v>
      </c>
    </row>
    <row r="2778" spans="1:7" x14ac:dyDescent="0.25">
      <c r="A2778" s="25">
        <v>3.9354303000000002</v>
      </c>
      <c r="B2778" s="26">
        <v>-148.53036</v>
      </c>
      <c r="C2778" s="28">
        <v>1.3284176999999999E-3</v>
      </c>
      <c r="D2778" s="18">
        <v>10.869141000000001</v>
      </c>
      <c r="F2778" s="18">
        <f t="shared" si="126"/>
        <v>5.2531868873819398</v>
      </c>
      <c r="G2778" s="12">
        <f t="shared" si="127"/>
        <v>36.219272602846345</v>
      </c>
    </row>
    <row r="2779" spans="1:7" x14ac:dyDescent="0.25">
      <c r="A2779" s="25">
        <v>3.9354887000000001</v>
      </c>
      <c r="B2779" s="26">
        <v>-148.58357000000001</v>
      </c>
      <c r="C2779" s="28">
        <v>1.3289002999999999E-3</v>
      </c>
      <c r="D2779" s="18">
        <v>10.918945000000001</v>
      </c>
      <c r="F2779" s="18">
        <f t="shared" si="126"/>
        <v>5.2550688061645889</v>
      </c>
      <c r="G2779" s="12">
        <f t="shared" si="127"/>
        <v>36.232247913046884</v>
      </c>
    </row>
    <row r="2780" spans="1:7" x14ac:dyDescent="0.25">
      <c r="A2780" s="25">
        <v>3.9353907000000001</v>
      </c>
      <c r="B2780" s="26">
        <v>-148.66730000000001</v>
      </c>
      <c r="C2780" s="28">
        <v>1.3254046000000001E-3</v>
      </c>
      <c r="D2780" s="18">
        <v>10.96875</v>
      </c>
      <c r="F2780" s="18">
        <f t="shared" si="126"/>
        <v>5.258030149139052</v>
      </c>
      <c r="G2780" s="12">
        <f t="shared" si="127"/>
        <v>36.252665554901633</v>
      </c>
    </row>
    <row r="2781" spans="1:7" x14ac:dyDescent="0.25">
      <c r="A2781" s="25">
        <v>3.9353883000000001</v>
      </c>
      <c r="B2781" s="26">
        <v>-148.73129</v>
      </c>
      <c r="C2781" s="28">
        <v>1.3262004E-3</v>
      </c>
      <c r="D2781" s="18">
        <v>11.018554999999999</v>
      </c>
      <c r="F2781" s="18">
        <f t="shared" si="126"/>
        <v>5.2602933324298187</v>
      </c>
      <c r="G2781" s="12">
        <f t="shared" si="127"/>
        <v>36.268269578576351</v>
      </c>
    </row>
    <row r="2782" spans="1:7" x14ac:dyDescent="0.25">
      <c r="A2782" s="25">
        <v>3.9354300000000002</v>
      </c>
      <c r="B2782" s="26">
        <v>-148.80698000000001</v>
      </c>
      <c r="C2782" s="28">
        <v>1.3426065E-3</v>
      </c>
      <c r="D2782" s="18">
        <v>11.068358999999999</v>
      </c>
      <c r="F2782" s="18">
        <f t="shared" si="126"/>
        <v>5.2629703185726244</v>
      </c>
      <c r="G2782" s="12">
        <f t="shared" si="127"/>
        <v>36.286726658619187</v>
      </c>
    </row>
    <row r="2783" spans="1:7" x14ac:dyDescent="0.25">
      <c r="A2783" s="25">
        <v>3.9352870000000002</v>
      </c>
      <c r="B2783" s="26">
        <v>-148.87900999999999</v>
      </c>
      <c r="C2783" s="28">
        <v>1.3305217999999999E-3</v>
      </c>
      <c r="D2783" s="18">
        <v>11.118164</v>
      </c>
      <c r="F2783" s="18">
        <f t="shared" si="126"/>
        <v>5.2655178586950484</v>
      </c>
      <c r="G2783" s="12">
        <f t="shared" si="127"/>
        <v>36.304291244105826</v>
      </c>
    </row>
    <row r="2784" spans="1:7" x14ac:dyDescent="0.25">
      <c r="A2784" s="25">
        <v>3.9352808000000001</v>
      </c>
      <c r="B2784" s="26">
        <v>-148.93702999999999</v>
      </c>
      <c r="C2784" s="28">
        <v>1.3215868999999999E-3</v>
      </c>
      <c r="D2784" s="18">
        <v>11.167968999999999</v>
      </c>
      <c r="F2784" s="18">
        <f t="shared" si="126"/>
        <v>5.2675698964279798</v>
      </c>
      <c r="G2784" s="12">
        <f t="shared" si="127"/>
        <v>36.318439477479913</v>
      </c>
    </row>
    <row r="2785" spans="1:7" x14ac:dyDescent="0.25">
      <c r="A2785" s="25">
        <v>3.9352360000000002</v>
      </c>
      <c r="B2785" s="26">
        <v>-148.98575</v>
      </c>
      <c r="C2785" s="28">
        <v>1.3234197E-3</v>
      </c>
      <c r="D2785" s="18">
        <v>11.217772999999999</v>
      </c>
      <c r="F2785" s="18">
        <f t="shared" si="126"/>
        <v>5.2692930139451883</v>
      </c>
      <c r="G2785" s="12">
        <f t="shared" si="127"/>
        <v>36.330319896817826</v>
      </c>
    </row>
    <row r="2786" spans="1:7" x14ac:dyDescent="0.25">
      <c r="A2786" s="25">
        <v>3.9352</v>
      </c>
      <c r="B2786" s="26">
        <v>-149.06316000000001</v>
      </c>
      <c r="C2786" s="28">
        <v>1.3279378E-3</v>
      </c>
      <c r="D2786" s="18">
        <v>11.267578</v>
      </c>
      <c r="F2786" s="18">
        <f t="shared" si="126"/>
        <v>5.2720308326440204</v>
      </c>
      <c r="G2786" s="12">
        <f t="shared" si="127"/>
        <v>36.349196400531866</v>
      </c>
    </row>
    <row r="2787" spans="1:7" x14ac:dyDescent="0.25">
      <c r="A2787" s="25">
        <v>3.9352322000000002</v>
      </c>
      <c r="B2787" s="26">
        <v>-149.09469999999999</v>
      </c>
      <c r="C2787" s="28">
        <v>1.3274878999999999E-3</v>
      </c>
      <c r="D2787" s="18">
        <v>11.317383</v>
      </c>
      <c r="F2787" s="18">
        <f t="shared" si="126"/>
        <v>5.2731463319562684</v>
      </c>
      <c r="G2787" s="12">
        <f t="shared" si="127"/>
        <v>36.356887460177127</v>
      </c>
    </row>
    <row r="2788" spans="1:7" x14ac:dyDescent="0.25">
      <c r="A2788" s="25">
        <v>3.9351666000000001</v>
      </c>
      <c r="B2788" s="26">
        <v>-149.1687</v>
      </c>
      <c r="C2788" s="28">
        <v>1.3276517E-3</v>
      </c>
      <c r="D2788" s="18">
        <v>11.367188000000001</v>
      </c>
      <c r="F2788" s="18">
        <f t="shared" si="126"/>
        <v>5.2757635465760018</v>
      </c>
      <c r="G2788" s="12">
        <f t="shared" si="127"/>
        <v>36.374932432077891</v>
      </c>
    </row>
    <row r="2789" spans="1:7" x14ac:dyDescent="0.25">
      <c r="A2789" s="25">
        <v>3.9351541999999999</v>
      </c>
      <c r="B2789" s="26">
        <v>-149.21226999999999</v>
      </c>
      <c r="C2789" s="28">
        <v>1.3259618999999999E-3</v>
      </c>
      <c r="D2789" s="18">
        <v>11.416992</v>
      </c>
      <c r="F2789" s="18">
        <f t="shared" si="126"/>
        <v>5.2773045201027822</v>
      </c>
      <c r="G2789" s="12">
        <f t="shared" si="127"/>
        <v>36.385557018911904</v>
      </c>
    </row>
    <row r="2790" spans="1:7" x14ac:dyDescent="0.25">
      <c r="A2790" s="25">
        <v>3.9351921000000001</v>
      </c>
      <c r="B2790" s="26">
        <v>-149.26613</v>
      </c>
      <c r="C2790" s="28">
        <v>1.3273447000000001E-3</v>
      </c>
      <c r="D2790" s="18">
        <v>11.466797</v>
      </c>
      <c r="F2790" s="18">
        <f t="shared" si="126"/>
        <v>5.2792094279327673</v>
      </c>
      <c r="G2790" s="12">
        <f t="shared" si="127"/>
        <v>36.398690832244</v>
      </c>
    </row>
    <row r="2791" spans="1:7" x14ac:dyDescent="0.25">
      <c r="A2791" s="25">
        <v>3.9350893</v>
      </c>
      <c r="B2791" s="26">
        <v>-149.3237</v>
      </c>
      <c r="C2791" s="28">
        <v>1.3256310000000001E-3</v>
      </c>
      <c r="D2791" s="18">
        <v>11.516602000000001</v>
      </c>
      <c r="F2791" s="18">
        <f t="shared" si="126"/>
        <v>5.2812455501713895</v>
      </c>
      <c r="G2791" s="12">
        <f t="shared" si="127"/>
        <v>36.412729332680847</v>
      </c>
    </row>
    <row r="2792" spans="1:7" x14ac:dyDescent="0.25">
      <c r="A2792" s="25">
        <v>3.9350559999999999</v>
      </c>
      <c r="B2792" s="26">
        <v>-149.37822</v>
      </c>
      <c r="C2792" s="28">
        <v>1.3274163E-3</v>
      </c>
      <c r="D2792" s="18">
        <v>11.566406000000001</v>
      </c>
      <c r="F2792" s="18">
        <f t="shared" si="126"/>
        <v>5.2831738007263604</v>
      </c>
      <c r="G2792" s="12">
        <f t="shared" si="127"/>
        <v>36.426024087654227</v>
      </c>
    </row>
    <row r="2793" spans="1:7" x14ac:dyDescent="0.25">
      <c r="A2793" s="25">
        <v>3.9350605000000001</v>
      </c>
      <c r="B2793" s="26">
        <v>-149.44116</v>
      </c>
      <c r="C2793" s="28">
        <v>1.3251513E-3</v>
      </c>
      <c r="D2793" s="18">
        <v>11.616211</v>
      </c>
      <c r="F2793" s="18">
        <f t="shared" si="126"/>
        <v>5.2853998478637392</v>
      </c>
      <c r="G2793" s="12">
        <f t="shared" si="127"/>
        <v>36.441372067808743</v>
      </c>
    </row>
    <row r="2794" spans="1:7" x14ac:dyDescent="0.25">
      <c r="A2794" s="25">
        <v>3.9350858</v>
      </c>
      <c r="B2794" s="26">
        <v>-149.51876999999999</v>
      </c>
      <c r="C2794" s="28">
        <v>1.324588E-3</v>
      </c>
      <c r="D2794" s="18">
        <v>11.666016000000001</v>
      </c>
      <c r="F2794" s="18">
        <f t="shared" si="126"/>
        <v>5.2881447401155972</v>
      </c>
      <c r="G2794" s="12">
        <f t="shared" si="127"/>
        <v>36.460297341717101</v>
      </c>
    </row>
    <row r="2795" spans="1:7" x14ac:dyDescent="0.25">
      <c r="A2795" s="25">
        <v>3.9349375000000002</v>
      </c>
      <c r="B2795" s="26">
        <v>-149.58628999999999</v>
      </c>
      <c r="C2795" s="28">
        <v>1.3259291E-3</v>
      </c>
      <c r="D2795" s="18">
        <v>11.715820000000001</v>
      </c>
      <c r="F2795" s="18">
        <f t="shared" si="126"/>
        <v>5.2905327716172783</v>
      </c>
      <c r="G2795" s="12">
        <f t="shared" si="127"/>
        <v>36.476762159321687</v>
      </c>
    </row>
    <row r="2796" spans="1:7" x14ac:dyDescent="0.25">
      <c r="A2796" s="25">
        <v>3.9349780000000001</v>
      </c>
      <c r="B2796" s="26">
        <v>-149.65088</v>
      </c>
      <c r="C2796" s="28">
        <v>1.3261646000000001E-3</v>
      </c>
      <c r="D2796" s="18">
        <v>11.765625</v>
      </c>
      <c r="F2796" s="18">
        <f t="shared" si="126"/>
        <v>5.2928171755671238</v>
      </c>
      <c r="G2796" s="12">
        <f t="shared" si="127"/>
        <v>36.492512493579405</v>
      </c>
    </row>
    <row r="2797" spans="1:7" x14ac:dyDescent="0.25">
      <c r="A2797" s="25">
        <v>3.9348972</v>
      </c>
      <c r="B2797" s="26">
        <v>-149.71459999999999</v>
      </c>
      <c r="C2797" s="28">
        <v>1.3248683E-3</v>
      </c>
      <c r="D2797" s="18">
        <v>11.815429999999999</v>
      </c>
      <c r="F2797" s="18">
        <f t="shared" si="126"/>
        <v>5.295070809561305</v>
      </c>
      <c r="G2797" s="12">
        <f t="shared" si="127"/>
        <v>36.508050677491788</v>
      </c>
    </row>
    <row r="2798" spans="1:7" x14ac:dyDescent="0.25">
      <c r="A2798" s="25">
        <v>3.9348847999999998</v>
      </c>
      <c r="B2798" s="26">
        <v>-149.80171000000001</v>
      </c>
      <c r="C2798" s="28">
        <v>1.3263494E-3</v>
      </c>
      <c r="D2798" s="18">
        <v>11.865233999999999</v>
      </c>
      <c r="F2798" s="18">
        <f t="shared" si="126"/>
        <v>5.2981516955819137</v>
      </c>
      <c r="G2798" s="12">
        <f t="shared" si="127"/>
        <v>36.52929253563066</v>
      </c>
    </row>
    <row r="2799" spans="1:7" x14ac:dyDescent="0.25">
      <c r="A2799" s="25">
        <v>3.9349379999999998</v>
      </c>
      <c r="B2799" s="26">
        <v>-149.83431999999999</v>
      </c>
      <c r="C2799" s="28">
        <v>1.3262271E-3</v>
      </c>
      <c r="D2799" s="18">
        <v>11.915039</v>
      </c>
      <c r="F2799" s="18">
        <f t="shared" si="126"/>
        <v>5.2993050384028519</v>
      </c>
      <c r="G2799" s="12">
        <f t="shared" si="127"/>
        <v>36.537244515815566</v>
      </c>
    </row>
    <row r="2800" spans="1:7" x14ac:dyDescent="0.25">
      <c r="A2800" s="25">
        <v>3.9349121999999999</v>
      </c>
      <c r="B2800" s="26">
        <v>-149.89999</v>
      </c>
      <c r="C2800" s="28">
        <v>1.3256667999999999E-3</v>
      </c>
      <c r="D2800" s="18">
        <v>11.964843999999999</v>
      </c>
      <c r="F2800" s="18">
        <f t="shared" si="126"/>
        <v>5.3016276395390403</v>
      </c>
      <c r="G2800" s="12">
        <f t="shared" si="127"/>
        <v>36.553258209122639</v>
      </c>
    </row>
    <row r="2801" spans="1:7" x14ac:dyDescent="0.25">
      <c r="A2801" s="25">
        <v>3.9348383</v>
      </c>
      <c r="B2801" s="26">
        <v>-149.95072999999999</v>
      </c>
      <c r="C2801" s="28">
        <v>1.3267188E-3</v>
      </c>
      <c r="D2801" s="18">
        <v>12.014647999999999</v>
      </c>
      <c r="F2801" s="18">
        <f t="shared" si="126"/>
        <v>5.3034221999418136</v>
      </c>
      <c r="G2801" s="12">
        <f t="shared" si="127"/>
        <v>36.565631207423245</v>
      </c>
    </row>
    <row r="2802" spans="1:7" x14ac:dyDescent="0.25">
      <c r="A2802" s="25">
        <v>3.9347539</v>
      </c>
      <c r="B2802" s="26">
        <v>-150.03609</v>
      </c>
      <c r="C2802" s="28">
        <v>1.3270586000000001E-3</v>
      </c>
      <c r="D2802" s="18">
        <v>12.064453</v>
      </c>
      <c r="F2802" s="18">
        <f t="shared" si="126"/>
        <v>5.306441192373442</v>
      </c>
      <c r="G2802" s="12">
        <f t="shared" si="127"/>
        <v>36.586446326361752</v>
      </c>
    </row>
    <row r="2803" spans="1:7" x14ac:dyDescent="0.25">
      <c r="A2803" s="25">
        <v>3.9348060999999999</v>
      </c>
      <c r="B2803" s="26">
        <v>-150.09438</v>
      </c>
      <c r="C2803" s="28">
        <v>1.3278306000000001E-3</v>
      </c>
      <c r="D2803" s="18">
        <v>12.114258</v>
      </c>
      <c r="F2803" s="18">
        <f t="shared" si="126"/>
        <v>5.3085027794029589</v>
      </c>
      <c r="G2803" s="12">
        <f t="shared" si="127"/>
        <v>36.600660399498175</v>
      </c>
    </row>
    <row r="2804" spans="1:7" x14ac:dyDescent="0.25">
      <c r="A2804" s="25">
        <v>3.9348258999999999</v>
      </c>
      <c r="B2804" s="26">
        <v>-150.17729</v>
      </c>
      <c r="C2804" s="28">
        <v>1.3266235E-3</v>
      </c>
      <c r="D2804" s="18">
        <v>12.164063000000001</v>
      </c>
      <c r="F2804" s="18">
        <f t="shared" si="126"/>
        <v>5.3114351208100139</v>
      </c>
      <c r="G2804" s="12">
        <f t="shared" si="127"/>
        <v>36.620878083556185</v>
      </c>
    </row>
    <row r="2805" spans="1:7" x14ac:dyDescent="0.25">
      <c r="A2805" s="25">
        <v>3.9347386000000002</v>
      </c>
      <c r="B2805" s="26">
        <v>-150.23197999999999</v>
      </c>
      <c r="C2805" s="28">
        <v>1.3276547E-3</v>
      </c>
      <c r="D2805" s="18">
        <v>12.213867</v>
      </c>
      <c r="F2805" s="18">
        <f t="shared" si="126"/>
        <v>5.3133693838850578</v>
      </c>
      <c r="G2805" s="12">
        <f t="shared" si="127"/>
        <v>36.634214293194738</v>
      </c>
    </row>
    <row r="2806" spans="1:7" x14ac:dyDescent="0.25">
      <c r="A2806" s="25">
        <v>3.9346046000000001</v>
      </c>
      <c r="B2806" s="26">
        <v>-150.31003000000001</v>
      </c>
      <c r="C2806" s="28">
        <v>1.3276726E-3</v>
      </c>
      <c r="D2806" s="18">
        <v>12.263672</v>
      </c>
      <c r="F2806" s="18">
        <f t="shared" si="126"/>
        <v>5.3161298379535742</v>
      </c>
      <c r="G2806" s="12">
        <f t="shared" si="127"/>
        <v>36.653246861530612</v>
      </c>
    </row>
    <row r="2807" spans="1:7" x14ac:dyDescent="0.25">
      <c r="A2807" s="25">
        <v>3.9347118999999999</v>
      </c>
      <c r="B2807" s="26">
        <v>-150.36284000000001</v>
      </c>
      <c r="C2807" s="28">
        <v>1.3279468E-3</v>
      </c>
      <c r="D2807" s="18">
        <v>12.313477000000001</v>
      </c>
      <c r="F2807" s="18">
        <f t="shared" si="126"/>
        <v>5.3179976096301704</v>
      </c>
      <c r="G2807" s="12">
        <f t="shared" si="127"/>
        <v>36.666124631342498</v>
      </c>
    </row>
    <row r="2808" spans="1:7" x14ac:dyDescent="0.25">
      <c r="A2808" s="25">
        <v>3.9346614</v>
      </c>
      <c r="B2808" s="26">
        <v>-150.41898</v>
      </c>
      <c r="C2808" s="28">
        <v>1.3293921E-3</v>
      </c>
      <c r="D2808" s="18">
        <v>12.363281000000001</v>
      </c>
      <c r="F2808" s="18">
        <f t="shared" si="126"/>
        <v>5.3199831559646542</v>
      </c>
      <c r="G2808" s="12">
        <f t="shared" si="127"/>
        <v>36.679814424889919</v>
      </c>
    </row>
    <row r="2809" spans="1:7" x14ac:dyDescent="0.25">
      <c r="A2809" s="25">
        <v>3.9345620000000001</v>
      </c>
      <c r="B2809" s="26">
        <v>-150.47144</v>
      </c>
      <c r="C2809" s="28">
        <v>1.3260990000000001E-3</v>
      </c>
      <c r="D2809" s="18">
        <v>12.413086</v>
      </c>
      <c r="F2809" s="18">
        <f t="shared" si="126"/>
        <v>5.3218385489234548</v>
      </c>
      <c r="G2809" s="12">
        <f t="shared" si="127"/>
        <v>36.692606846861729</v>
      </c>
    </row>
    <row r="2810" spans="1:7" x14ac:dyDescent="0.25">
      <c r="A2810" s="25">
        <v>3.9346089000000002</v>
      </c>
      <c r="B2810" s="26">
        <v>-150.53829999999999</v>
      </c>
      <c r="C2810" s="28">
        <v>1.3275027E-3</v>
      </c>
      <c r="D2810" s="18">
        <v>12.462891000000001</v>
      </c>
      <c r="F2810" s="18">
        <f t="shared" si="126"/>
        <v>5.3242032377001483</v>
      </c>
      <c r="G2810" s="12">
        <f t="shared" si="127"/>
        <v>36.708910722825038</v>
      </c>
    </row>
    <row r="2811" spans="1:7" x14ac:dyDescent="0.25">
      <c r="A2811" s="25">
        <v>3.9346519</v>
      </c>
      <c r="B2811" s="26">
        <v>-150.60016999999999</v>
      </c>
      <c r="C2811" s="28">
        <v>1.3272761999999999E-3</v>
      </c>
      <c r="D2811" s="18">
        <v>12.512695000000001</v>
      </c>
      <c r="F2811" s="18">
        <f t="shared" si="126"/>
        <v>5.3263914413288358</v>
      </c>
      <c r="G2811" s="12">
        <f t="shared" si="127"/>
        <v>36.723997782439909</v>
      </c>
    </row>
    <row r="2812" spans="1:7" x14ac:dyDescent="0.25">
      <c r="A2812" s="25">
        <v>3.9346332999999998</v>
      </c>
      <c r="B2812" s="26">
        <v>-150.65337</v>
      </c>
      <c r="C2812" s="28">
        <v>1.3272644E-3</v>
      </c>
      <c r="D2812" s="18">
        <v>12.5625</v>
      </c>
      <c r="F2812" s="18">
        <f t="shared" si="126"/>
        <v>5.3282730064338342</v>
      </c>
      <c r="G2812" s="12">
        <f t="shared" si="127"/>
        <v>36.736970654130737</v>
      </c>
    </row>
    <row r="2813" spans="1:7" x14ac:dyDescent="0.25">
      <c r="A2813" s="25">
        <v>3.9345241</v>
      </c>
      <c r="B2813" s="26">
        <v>-150.72475</v>
      </c>
      <c r="C2813" s="28">
        <v>1.3258635E-3</v>
      </c>
      <c r="D2813" s="18">
        <v>12.612304999999999</v>
      </c>
      <c r="F2813" s="18">
        <f t="shared" ref="F2813:F2876" si="128" xml:space="preserve"> -B2813 / A_6x12_in2</f>
        <v>5.330797557508923</v>
      </c>
      <c r="G2813" s="12">
        <f t="shared" ref="G2813:G2876" si="129" xml:space="preserve"> -B2813 * kip_to_N / A_6x12_mm2</f>
        <v>36.754376736485824</v>
      </c>
    </row>
    <row r="2814" spans="1:7" x14ac:dyDescent="0.25">
      <c r="A2814" s="25">
        <v>3.9344437000000001</v>
      </c>
      <c r="B2814" s="26">
        <v>-150.79021</v>
      </c>
      <c r="C2814" s="28">
        <v>1.3280808E-3</v>
      </c>
      <c r="D2814" s="18">
        <v>12.662108999999999</v>
      </c>
      <c r="F2814" s="18">
        <f t="shared" si="128"/>
        <v>5.3331127314144329</v>
      </c>
      <c r="G2814" s="12">
        <f t="shared" si="129"/>
        <v>36.770339221088854</v>
      </c>
    </row>
    <row r="2815" spans="1:7" x14ac:dyDescent="0.25">
      <c r="A2815" s="25">
        <v>3.9344776000000001</v>
      </c>
      <c r="B2815" s="26">
        <v>-150.85251</v>
      </c>
      <c r="C2815" s="28">
        <v>1.3265906999999999E-3</v>
      </c>
      <c r="D2815" s="18">
        <v>12.711914</v>
      </c>
      <c r="F2815" s="18">
        <f t="shared" si="128"/>
        <v>5.3353161431821272</v>
      </c>
      <c r="G2815" s="12">
        <f t="shared" si="129"/>
        <v>36.785531136621522</v>
      </c>
    </row>
    <row r="2816" spans="1:7" x14ac:dyDescent="0.25">
      <c r="A2816" s="25">
        <v>3.9344473</v>
      </c>
      <c r="B2816" s="26">
        <v>-150.92350999999999</v>
      </c>
      <c r="C2816" s="28">
        <v>1.3288021000000001E-3</v>
      </c>
      <c r="D2816" s="18">
        <v>12.761718999999999</v>
      </c>
      <c r="F2816" s="18">
        <f t="shared" si="128"/>
        <v>5.3378272545064656</v>
      </c>
      <c r="G2816" s="12">
        <f t="shared" si="129"/>
        <v>36.802844555607393</v>
      </c>
    </row>
    <row r="2817" spans="1:7" x14ac:dyDescent="0.25">
      <c r="A2817" s="25">
        <v>3.9344006</v>
      </c>
      <c r="B2817" s="26">
        <v>-150.97304</v>
      </c>
      <c r="C2817" s="28">
        <v>1.3275533999999999E-3</v>
      </c>
      <c r="D2817" s="18">
        <v>12.811522999999999</v>
      </c>
      <c r="F2817" s="18">
        <f t="shared" si="128"/>
        <v>5.3395790199134305</v>
      </c>
      <c r="G2817" s="12">
        <f t="shared" si="129"/>
        <v>36.814922494232327</v>
      </c>
    </row>
    <row r="2818" spans="1:7" x14ac:dyDescent="0.25">
      <c r="A2818" s="25">
        <v>3.9344876000000002</v>
      </c>
      <c r="B2818" s="26">
        <v>-151.02609000000001</v>
      </c>
      <c r="C2818" s="28">
        <v>1.3282597000000001E-3</v>
      </c>
      <c r="D2818" s="18">
        <v>12.861328</v>
      </c>
      <c r="F2818" s="18">
        <f t="shared" si="128"/>
        <v>5.3414552798536592</v>
      </c>
      <c r="G2818" s="12">
        <f t="shared" si="129"/>
        <v>36.827858788277403</v>
      </c>
    </row>
    <row r="2819" spans="1:7" x14ac:dyDescent="0.25">
      <c r="A2819" s="25">
        <v>3.9342785</v>
      </c>
      <c r="B2819" s="26">
        <v>-151.08543</v>
      </c>
      <c r="C2819" s="28">
        <v>1.3268946999999999E-3</v>
      </c>
      <c r="D2819" s="18">
        <v>12.911133</v>
      </c>
      <c r="F2819" s="18">
        <f t="shared" si="128"/>
        <v>5.343554003036564</v>
      </c>
      <c r="G2819" s="12">
        <f t="shared" si="129"/>
        <v>36.842328904934043</v>
      </c>
    </row>
    <row r="2820" spans="1:7" x14ac:dyDescent="0.25">
      <c r="A2820" s="25">
        <v>3.9342849000000002</v>
      </c>
      <c r="B2820" s="26">
        <v>-151.14920000000001</v>
      </c>
      <c r="C2820" s="28">
        <v>1.3296245999999999E-3</v>
      </c>
      <c r="D2820" s="18">
        <v>12.960938000000001</v>
      </c>
      <c r="F2820" s="18">
        <f t="shared" si="128"/>
        <v>5.3458094054190015</v>
      </c>
      <c r="G2820" s="12">
        <f t="shared" si="129"/>
        <v>36.857879281395014</v>
      </c>
    </row>
    <row r="2821" spans="1:7" x14ac:dyDescent="0.25">
      <c r="A2821" s="25">
        <v>3.9342399000000001</v>
      </c>
      <c r="B2821" s="26">
        <v>-151.20635999999999</v>
      </c>
      <c r="C2821" s="28">
        <v>1.3296900999999999E-3</v>
      </c>
      <c r="D2821" s="18">
        <v>13.010742</v>
      </c>
      <c r="F2821" s="18">
        <f t="shared" si="128"/>
        <v>5.3478310268739193</v>
      </c>
      <c r="G2821" s="12">
        <f t="shared" si="129"/>
        <v>36.871817802933492</v>
      </c>
    </row>
    <row r="2822" spans="1:7" x14ac:dyDescent="0.25">
      <c r="A2822" s="25">
        <v>3.9342613000000002</v>
      </c>
      <c r="B2822" s="26">
        <v>-151.28730999999999</v>
      </c>
      <c r="C2822" s="28">
        <v>1.3284892E-3</v>
      </c>
      <c r="D2822" s="18">
        <v>13.060547</v>
      </c>
      <c r="F2822" s="18">
        <f t="shared" si="128"/>
        <v>5.3506940474613174</v>
      </c>
      <c r="G2822" s="12">
        <f t="shared" si="129"/>
        <v>36.891557539087103</v>
      </c>
    </row>
    <row r="2823" spans="1:7" x14ac:dyDescent="0.25">
      <c r="A2823" s="25">
        <v>3.9341955</v>
      </c>
      <c r="B2823" s="26">
        <v>-151.32268999999999</v>
      </c>
      <c r="C2823" s="28">
        <v>1.3314603999999999E-3</v>
      </c>
      <c r="D2823" s="18">
        <v>13.110352000000001</v>
      </c>
      <c r="F2823" s="18">
        <f t="shared" si="128"/>
        <v>5.3519453589916708</v>
      </c>
      <c r="G2823" s="12">
        <f t="shared" si="129"/>
        <v>36.900184986463444</v>
      </c>
    </row>
    <row r="2824" spans="1:7" x14ac:dyDescent="0.25">
      <c r="A2824" s="25">
        <v>3.9342269999999999</v>
      </c>
      <c r="B2824" s="26">
        <v>-151.38583</v>
      </c>
      <c r="C2824" s="28">
        <v>1.3287335999999999E-3</v>
      </c>
      <c r="D2824" s="18">
        <v>13.160156000000001</v>
      </c>
      <c r="F2824" s="18">
        <f t="shared" si="128"/>
        <v>5.3541784796820764</v>
      </c>
      <c r="G2824" s="12">
        <f t="shared" si="129"/>
        <v>36.915581736812285</v>
      </c>
    </row>
    <row r="2825" spans="1:7" x14ac:dyDescent="0.25">
      <c r="A2825" s="25">
        <v>3.9342069999999998</v>
      </c>
      <c r="B2825" s="26">
        <v>-151.45446999999999</v>
      </c>
      <c r="C2825" s="28">
        <v>1.3272195000000001E-3</v>
      </c>
      <c r="D2825" s="18">
        <v>13.209961</v>
      </c>
      <c r="F2825" s="18">
        <f t="shared" si="128"/>
        <v>5.3566061230807041</v>
      </c>
      <c r="G2825" s="12">
        <f t="shared" si="129"/>
        <v>36.932319667505098</v>
      </c>
    </row>
    <row r="2826" spans="1:7" x14ac:dyDescent="0.25">
      <c r="A2826" s="25">
        <v>3.9341853000000002</v>
      </c>
      <c r="B2826" s="26">
        <v>-151.51365999999999</v>
      </c>
      <c r="C2826" s="28">
        <v>1.3292879000000001E-3</v>
      </c>
      <c r="D2826" s="18">
        <v>13.259766000000001</v>
      </c>
      <c r="F2826" s="18">
        <f t="shared" si="128"/>
        <v>5.3586995410988392</v>
      </c>
      <c r="G2826" s="12">
        <f t="shared" si="129"/>
        <v>36.946753206516</v>
      </c>
    </row>
    <row r="2827" spans="1:7" x14ac:dyDescent="0.25">
      <c r="A2827" s="25">
        <v>3.9340910999999998</v>
      </c>
      <c r="B2827" s="26">
        <v>-151.58278000000001</v>
      </c>
      <c r="C2827" s="28">
        <v>1.3304204E-3</v>
      </c>
      <c r="D2827" s="18">
        <v>13.309570000000001</v>
      </c>
      <c r="F2827" s="18">
        <f t="shared" si="128"/>
        <v>5.3611441610247317</v>
      </c>
      <c r="G2827" s="12">
        <f t="shared" si="129"/>
        <v>36.963608185675213</v>
      </c>
    </row>
    <row r="2828" spans="1:7" x14ac:dyDescent="0.25">
      <c r="A2828" s="25">
        <v>3.9341586</v>
      </c>
      <c r="B2828" s="26">
        <v>-151.66338999999999</v>
      </c>
      <c r="C2828" s="28">
        <v>1.3301938E-3</v>
      </c>
      <c r="D2828" s="18">
        <v>13.359375</v>
      </c>
      <c r="F2828" s="18">
        <f t="shared" si="128"/>
        <v>5.3639951565719839</v>
      </c>
      <c r="G2828" s="12">
        <f t="shared" si="129"/>
        <v>36.98326501249845</v>
      </c>
    </row>
    <row r="2829" spans="1:7" x14ac:dyDescent="0.25">
      <c r="A2829" s="25">
        <v>3.9340853999999998</v>
      </c>
      <c r="B2829" s="26">
        <v>-151.69399999999999</v>
      </c>
      <c r="C2829" s="28">
        <v>1.3243795E-3</v>
      </c>
      <c r="D2829" s="18">
        <v>13.409179999999999</v>
      </c>
      <c r="F2829" s="18">
        <f t="shared" si="128"/>
        <v>5.3650777638626597</v>
      </c>
      <c r="G2829" s="12">
        <f t="shared" si="129"/>
        <v>36.990729290740106</v>
      </c>
    </row>
    <row r="2830" spans="1:7" x14ac:dyDescent="0.25">
      <c r="A2830" s="25">
        <v>3.9340199999999999</v>
      </c>
      <c r="B2830" s="26">
        <v>-151.75673</v>
      </c>
      <c r="C2830" s="28">
        <v>1.3401806E-3</v>
      </c>
      <c r="D2830" s="18">
        <v>13.458983999999999</v>
      </c>
      <c r="F2830" s="18">
        <f t="shared" si="128"/>
        <v>5.3672963837693617</v>
      </c>
      <c r="G2830" s="12">
        <f t="shared" si="129"/>
        <v>37.006026062190585</v>
      </c>
    </row>
    <row r="2831" spans="1:7" x14ac:dyDescent="0.25">
      <c r="A2831" s="25">
        <v>3.9340519999999999</v>
      </c>
      <c r="B2831" s="26">
        <v>-151.82167000000001</v>
      </c>
      <c r="C2831" s="28">
        <v>1.3457955000000001E-3</v>
      </c>
      <c r="D2831" s="18">
        <v>13.508789</v>
      </c>
      <c r="F2831" s="18">
        <f t="shared" si="128"/>
        <v>5.3695931664370038</v>
      </c>
      <c r="G2831" s="12">
        <f t="shared" si="129"/>
        <v>37.021861744288366</v>
      </c>
    </row>
    <row r="2832" spans="1:7" x14ac:dyDescent="0.25">
      <c r="A2832" s="25">
        <v>3.9339504000000001</v>
      </c>
      <c r="B2832" s="26">
        <v>-151.87926999999999</v>
      </c>
      <c r="C2832" s="28">
        <v>1.3173818999999999E-3</v>
      </c>
      <c r="D2832" s="18">
        <v>13.558593999999999</v>
      </c>
      <c r="F2832" s="18">
        <f t="shared" si="128"/>
        <v>5.3716303497085791</v>
      </c>
      <c r="G2832" s="12">
        <f t="shared" si="129"/>
        <v>37.035907560254365</v>
      </c>
    </row>
    <row r="2833" spans="1:7" x14ac:dyDescent="0.25">
      <c r="A2833" s="25">
        <v>3.9340459999999999</v>
      </c>
      <c r="B2833" s="26">
        <v>-151.96284</v>
      </c>
      <c r="C2833" s="28">
        <v>1.3266354E-3</v>
      </c>
      <c r="D2833" s="18">
        <v>13.608397999999999</v>
      </c>
      <c r="F2833" s="18">
        <f t="shared" si="128"/>
        <v>5.3745860338406217</v>
      </c>
      <c r="G2833" s="12">
        <f t="shared" si="129"/>
        <v>37.056286185953645</v>
      </c>
    </row>
    <row r="2834" spans="1:7" x14ac:dyDescent="0.25">
      <c r="A2834" s="25">
        <v>3.9339322999999999</v>
      </c>
      <c r="B2834" s="26">
        <v>-152.03550999999999</v>
      </c>
      <c r="C2834" s="28">
        <v>1.3406246000000001E-3</v>
      </c>
      <c r="D2834" s="18">
        <v>13.658203</v>
      </c>
      <c r="F2834" s="18">
        <f t="shared" si="128"/>
        <v>5.3771562093327292</v>
      </c>
      <c r="G2834" s="12">
        <f t="shared" si="129"/>
        <v>37.074006836062139</v>
      </c>
    </row>
    <row r="2835" spans="1:7" x14ac:dyDescent="0.25">
      <c r="A2835" s="25">
        <v>3.9338288000000001</v>
      </c>
      <c r="B2835" s="26">
        <v>-152.11646999999999</v>
      </c>
      <c r="C2835" s="28">
        <v>1.3327925999999999E-3</v>
      </c>
      <c r="D2835" s="18">
        <v>13.708008</v>
      </c>
      <c r="F2835" s="18">
        <f t="shared" si="128"/>
        <v>5.3800195835977789</v>
      </c>
      <c r="G2835" s="12">
        <f t="shared" si="129"/>
        <v>37.093749010725467</v>
      </c>
    </row>
    <row r="2836" spans="1:7" x14ac:dyDescent="0.25">
      <c r="A2836" s="25">
        <v>3.9338012</v>
      </c>
      <c r="B2836" s="26">
        <v>-152.17346000000001</v>
      </c>
      <c r="C2836" s="28">
        <v>1.3139636E-3</v>
      </c>
      <c r="D2836" s="18">
        <v>13.757813000000001</v>
      </c>
      <c r="F2836" s="18">
        <f t="shared" si="128"/>
        <v>5.3820351925326255</v>
      </c>
      <c r="G2836" s="12">
        <f t="shared" si="129"/>
        <v>37.10764607759878</v>
      </c>
    </row>
    <row r="2837" spans="1:7" x14ac:dyDescent="0.25">
      <c r="A2837" s="25">
        <v>3.9338253000000001</v>
      </c>
      <c r="B2837" s="26">
        <v>-152.24019000000001</v>
      </c>
      <c r="C2837" s="28">
        <v>1.3333231E-3</v>
      </c>
      <c r="D2837" s="18">
        <v>13.807617</v>
      </c>
      <c r="F2837" s="18">
        <f t="shared" si="128"/>
        <v>5.3843952834998525</v>
      </c>
      <c r="G2837" s="12">
        <f t="shared" si="129"/>
        <v>37.123918252935781</v>
      </c>
    </row>
    <row r="2838" spans="1:7" x14ac:dyDescent="0.25">
      <c r="A2838" s="25">
        <v>3.9338095000000002</v>
      </c>
      <c r="B2838" s="26">
        <v>-152.30171000000001</v>
      </c>
      <c r="C2838" s="28">
        <v>1.3376474000000001E-3</v>
      </c>
      <c r="D2838" s="18">
        <v>13.857422</v>
      </c>
      <c r="F2838" s="18">
        <f t="shared" si="128"/>
        <v>5.3865711084107444</v>
      </c>
      <c r="G2838" s="12">
        <f t="shared" si="129"/>
        <v>37.138919964710581</v>
      </c>
    </row>
    <row r="2839" spans="1:7" x14ac:dyDescent="0.25">
      <c r="A2839" s="25">
        <v>3.9337053000000002</v>
      </c>
      <c r="B2839" s="26">
        <v>-152.36015</v>
      </c>
      <c r="C2839" s="28">
        <v>1.3338357E-3</v>
      </c>
      <c r="D2839" s="18">
        <v>13.907227000000001</v>
      </c>
      <c r="F2839" s="18">
        <f t="shared" si="128"/>
        <v>5.388638000605031</v>
      </c>
      <c r="G2839" s="12">
        <f t="shared" si="129"/>
        <v>37.153170615492748</v>
      </c>
    </row>
    <row r="2840" spans="1:7" x14ac:dyDescent="0.25">
      <c r="A2840" s="25">
        <v>3.9337759000000001</v>
      </c>
      <c r="B2840" s="26">
        <v>-152.40771000000001</v>
      </c>
      <c r="C2840" s="28">
        <v>1.3101965E-3</v>
      </c>
      <c r="D2840" s="18">
        <v>13.957031000000001</v>
      </c>
      <c r="F2840" s="18">
        <f t="shared" si="128"/>
        <v>5.3903200915146865</v>
      </c>
      <c r="G2840" s="12">
        <f t="shared" si="129"/>
        <v>37.164768167703571</v>
      </c>
    </row>
    <row r="2841" spans="1:7" x14ac:dyDescent="0.25">
      <c r="A2841" s="25">
        <v>3.9337933</v>
      </c>
      <c r="B2841" s="26">
        <v>-152.453</v>
      </c>
      <c r="C2841" s="28">
        <v>1.3349205E-3</v>
      </c>
      <c r="D2841" s="18">
        <v>14.006836</v>
      </c>
      <c r="F2841" s="18">
        <f t="shared" si="128"/>
        <v>5.3919218975974932</v>
      </c>
      <c r="G2841" s="12">
        <f t="shared" si="129"/>
        <v>37.17581217820878</v>
      </c>
    </row>
    <row r="2842" spans="1:7" x14ac:dyDescent="0.25">
      <c r="A2842" s="25">
        <v>3.9337528000000002</v>
      </c>
      <c r="B2842" s="26">
        <v>-152.52264</v>
      </c>
      <c r="C2842" s="28">
        <v>1.3310581E-3</v>
      </c>
      <c r="D2842" s="18">
        <v>14.056641000000001</v>
      </c>
      <c r="F2842" s="18">
        <f t="shared" si="128"/>
        <v>5.3943849087612534</v>
      </c>
      <c r="G2842" s="12">
        <f t="shared" si="129"/>
        <v>37.192793959873228</v>
      </c>
    </row>
    <row r="2843" spans="1:7" x14ac:dyDescent="0.25">
      <c r="A2843" s="25">
        <v>3.9336867</v>
      </c>
      <c r="B2843" s="26">
        <v>-152.5874</v>
      </c>
      <c r="C2843" s="28">
        <v>1.3267786E-3</v>
      </c>
      <c r="D2843" s="18">
        <v>14.106445000000001</v>
      </c>
      <c r="F2843" s="18">
        <f t="shared" si="128"/>
        <v>5.3966753252311719</v>
      </c>
      <c r="G2843" s="12">
        <f t="shared" si="129"/>
        <v>37.208585748796111</v>
      </c>
    </row>
    <row r="2844" spans="1:7" x14ac:dyDescent="0.25">
      <c r="A2844" s="25">
        <v>3.9335898999999999</v>
      </c>
      <c r="B2844" s="26">
        <v>-152.65854999999999</v>
      </c>
      <c r="C2844" s="28">
        <v>1.3267636999999999E-3</v>
      </c>
      <c r="D2844" s="18">
        <v>14.15625</v>
      </c>
      <c r="F2844" s="18">
        <f t="shared" si="128"/>
        <v>5.3991917417202799</v>
      </c>
      <c r="G2844" s="12">
        <f t="shared" si="129"/>
        <v>37.225935745427726</v>
      </c>
    </row>
    <row r="2845" spans="1:7" x14ac:dyDescent="0.25">
      <c r="A2845" s="25">
        <v>3.9335941999999999</v>
      </c>
      <c r="B2845" s="26">
        <v>-152.71564000000001</v>
      </c>
      <c r="C2845" s="28">
        <v>1.3264269E-3</v>
      </c>
      <c r="D2845" s="18">
        <v>14.206054999999999</v>
      </c>
      <c r="F2845" s="18">
        <f t="shared" si="128"/>
        <v>5.4012108874316391</v>
      </c>
      <c r="G2845" s="12">
        <f t="shared" si="129"/>
        <v>37.239857197398194</v>
      </c>
    </row>
    <row r="2846" spans="1:7" x14ac:dyDescent="0.25">
      <c r="A2846" s="25">
        <v>3.9336150000000001</v>
      </c>
      <c r="B2846" s="26">
        <v>-152.77097000000001</v>
      </c>
      <c r="C2846" s="28">
        <v>1.3275176000000001E-3</v>
      </c>
      <c r="D2846" s="18">
        <v>14.255858999999999</v>
      </c>
      <c r="F2846" s="18">
        <f t="shared" si="128"/>
        <v>5.4031677858763674</v>
      </c>
      <c r="G2846" s="12">
        <f t="shared" si="129"/>
        <v>37.253349471658595</v>
      </c>
    </row>
    <row r="2847" spans="1:7" x14ac:dyDescent="0.25">
      <c r="A2847" s="25">
        <v>3.9335882999999998</v>
      </c>
      <c r="B2847" s="26">
        <v>-152.83224000000001</v>
      </c>
      <c r="C2847" s="28">
        <v>1.3279886E-3</v>
      </c>
      <c r="D2847" s="18">
        <v>14.305664</v>
      </c>
      <c r="F2847" s="18">
        <f t="shared" si="128"/>
        <v>5.4053347688459761</v>
      </c>
      <c r="G2847" s="12">
        <f t="shared" si="129"/>
        <v>37.268290220690488</v>
      </c>
    </row>
    <row r="2848" spans="1:7" x14ac:dyDescent="0.25">
      <c r="A2848" s="25">
        <v>3.9335412999999999</v>
      </c>
      <c r="B2848" s="26">
        <v>-152.87860000000001</v>
      </c>
      <c r="C2848" s="28">
        <v>1.3268500000000001E-3</v>
      </c>
      <c r="D2848" s="18">
        <v>14.355468999999999</v>
      </c>
      <c r="F2848" s="18">
        <f t="shared" si="128"/>
        <v>5.406974418437474</v>
      </c>
      <c r="G2848" s="12">
        <f t="shared" si="129"/>
        <v>37.279595151735343</v>
      </c>
    </row>
    <row r="2849" spans="1:7" x14ac:dyDescent="0.25">
      <c r="A2849" s="25">
        <v>3.9334989</v>
      </c>
      <c r="B2849" s="26">
        <v>-152.93033</v>
      </c>
      <c r="C2849" s="28">
        <v>1.3282923999999999E-3</v>
      </c>
      <c r="D2849" s="18">
        <v>14.405272999999999</v>
      </c>
      <c r="F2849" s="18">
        <f t="shared" si="128"/>
        <v>5.4088039929277274</v>
      </c>
      <c r="G2849" s="12">
        <f t="shared" si="129"/>
        <v>37.292209562497867</v>
      </c>
    </row>
    <row r="2850" spans="1:7" x14ac:dyDescent="0.25">
      <c r="A2850" s="25">
        <v>3.9334433</v>
      </c>
      <c r="B2850" s="26">
        <v>-152.99870000000001</v>
      </c>
      <c r="C2850" s="28">
        <v>1.3269574000000001E-3</v>
      </c>
      <c r="D2850" s="18">
        <v>14.455078</v>
      </c>
      <c r="F2850" s="18">
        <f t="shared" si="128"/>
        <v>5.4112220870297714</v>
      </c>
      <c r="G2850" s="12">
        <f t="shared" si="129"/>
        <v>37.308881653428351</v>
      </c>
    </row>
    <row r="2851" spans="1:7" x14ac:dyDescent="0.25">
      <c r="A2851" s="25">
        <v>3.9334869000000001</v>
      </c>
      <c r="B2851" s="26">
        <v>-153.04549</v>
      </c>
      <c r="C2851" s="28">
        <v>1.3273029999999999E-3</v>
      </c>
      <c r="D2851" s="18">
        <v>14.504883</v>
      </c>
      <c r="F2851" s="18">
        <f t="shared" si="128"/>
        <v>5.4128769447602751</v>
      </c>
      <c r="G2851" s="12">
        <f t="shared" si="129"/>
        <v>37.320291440391003</v>
      </c>
    </row>
    <row r="2852" spans="1:7" x14ac:dyDescent="0.25">
      <c r="A2852" s="25">
        <v>3.9334351999999999</v>
      </c>
      <c r="B2852" s="26">
        <v>-153.12222</v>
      </c>
      <c r="C2852" s="28">
        <v>1.3256281E-3</v>
      </c>
      <c r="D2852" s="18">
        <v>14.554688000000001</v>
      </c>
      <c r="F2852" s="18">
        <f t="shared" si="128"/>
        <v>5.4155907133788173</v>
      </c>
      <c r="G2852" s="12">
        <f t="shared" si="129"/>
        <v>37.339002125444324</v>
      </c>
    </row>
    <row r="2853" spans="1:7" x14ac:dyDescent="0.25">
      <c r="A2853" s="25">
        <v>3.9334121</v>
      </c>
      <c r="B2853" s="26">
        <v>-153.18520000000001</v>
      </c>
      <c r="C2853" s="28">
        <v>1.327005E-3</v>
      </c>
      <c r="D2853" s="18">
        <v>14.604492</v>
      </c>
      <c r="F2853" s="18">
        <f t="shared" si="128"/>
        <v>5.4178181752268015</v>
      </c>
      <c r="G2853" s="12">
        <f t="shared" si="129"/>
        <v>37.354359859637711</v>
      </c>
    </row>
    <row r="2854" spans="1:7" x14ac:dyDescent="0.25">
      <c r="A2854" s="25">
        <v>3.9333851000000002</v>
      </c>
      <c r="B2854" s="26">
        <v>-153.24686</v>
      </c>
      <c r="C2854" s="28">
        <v>1.3275415E-3</v>
      </c>
      <c r="D2854" s="18">
        <v>14.654297</v>
      </c>
      <c r="F2854" s="18">
        <f t="shared" si="128"/>
        <v>5.4199989516248115</v>
      </c>
      <c r="G2854" s="12">
        <f t="shared" si="129"/>
        <v>37.369395710548531</v>
      </c>
    </row>
    <row r="2855" spans="1:7" x14ac:dyDescent="0.25">
      <c r="A2855" s="25">
        <v>3.9333149999999999</v>
      </c>
      <c r="B2855" s="26">
        <v>-153.31695999999999</v>
      </c>
      <c r="C2855" s="28">
        <v>1.3290583E-3</v>
      </c>
      <c r="D2855" s="18">
        <v>14.704102000000001</v>
      </c>
      <c r="F2855" s="18">
        <f t="shared" si="128"/>
        <v>5.4224782319605316</v>
      </c>
      <c r="G2855" s="12">
        <f t="shared" si="129"/>
        <v>37.38648966365993</v>
      </c>
    </row>
    <row r="2856" spans="1:7" x14ac:dyDescent="0.25">
      <c r="A2856" s="25">
        <v>3.9333328999999999</v>
      </c>
      <c r="B2856" s="26">
        <v>-153.39242999999999</v>
      </c>
      <c r="C2856" s="28">
        <v>1.327625E-3</v>
      </c>
      <c r="D2856" s="18">
        <v>14.753906000000001</v>
      </c>
      <c r="F2856" s="18">
        <f t="shared" si="128"/>
        <v>5.4251474371950081</v>
      </c>
      <c r="G2856" s="12">
        <f t="shared" si="129"/>
        <v>37.404893096488998</v>
      </c>
    </row>
    <row r="2857" spans="1:7" x14ac:dyDescent="0.25">
      <c r="A2857" s="25">
        <v>3.9333388999999999</v>
      </c>
      <c r="B2857" s="26">
        <v>-153.45486</v>
      </c>
      <c r="C2857" s="28">
        <v>1.3274580999999999E-3</v>
      </c>
      <c r="D2857" s="18">
        <v>14.803711</v>
      </c>
      <c r="F2857" s="18">
        <f t="shared" si="128"/>
        <v>5.4273554467721699</v>
      </c>
      <c r="G2857" s="12">
        <f t="shared" si="129"/>
        <v>37.420116712647982</v>
      </c>
    </row>
    <row r="2858" spans="1:7" x14ac:dyDescent="0.25">
      <c r="A2858" s="25">
        <v>3.9332750000000001</v>
      </c>
      <c r="B2858" s="26">
        <v>-153.52463</v>
      </c>
      <c r="C2858" s="28">
        <v>1.3293504999999999E-3</v>
      </c>
      <c r="D2858" s="18">
        <v>14.853516000000001</v>
      </c>
      <c r="F2858" s="18">
        <f t="shared" si="128"/>
        <v>5.4298230557453975</v>
      </c>
      <c r="G2858" s="12">
        <f t="shared" si="129"/>
        <v>37.437130194938746</v>
      </c>
    </row>
    <row r="2859" spans="1:7" x14ac:dyDescent="0.25">
      <c r="A2859" s="25">
        <v>3.9331809999999998</v>
      </c>
      <c r="B2859" s="26">
        <v>-153.57929999999999</v>
      </c>
      <c r="C2859" s="28">
        <v>1.3301820000000001E-3</v>
      </c>
      <c r="D2859" s="18">
        <v>14.903320000000001</v>
      </c>
      <c r="F2859" s="18">
        <f t="shared" si="128"/>
        <v>5.4317566114651381</v>
      </c>
      <c r="G2859" s="12">
        <f t="shared" si="129"/>
        <v>37.450461527557863</v>
      </c>
    </row>
    <row r="2860" spans="1:7" x14ac:dyDescent="0.25">
      <c r="A2860" s="25">
        <v>3.9332756999999998</v>
      </c>
      <c r="B2860" s="26">
        <v>-153.61340000000001</v>
      </c>
      <c r="C2860" s="28">
        <v>1.328954E-3</v>
      </c>
      <c r="D2860" s="18">
        <v>14.953125</v>
      </c>
      <c r="F2860" s="18">
        <f t="shared" si="128"/>
        <v>5.4329626522561236</v>
      </c>
      <c r="G2860" s="12">
        <f t="shared" si="129"/>
        <v>37.458776845690522</v>
      </c>
    </row>
    <row r="2861" spans="1:7" x14ac:dyDescent="0.25">
      <c r="A2861" s="25">
        <v>3.9331608</v>
      </c>
      <c r="B2861" s="26">
        <v>-153.68875</v>
      </c>
      <c r="C2861" s="28">
        <v>1.3310609999999999E-3</v>
      </c>
      <c r="D2861" s="18">
        <v>15.002929999999999</v>
      </c>
      <c r="F2861" s="18">
        <f t="shared" si="128"/>
        <v>5.4356276133587844</v>
      </c>
      <c r="G2861" s="12">
        <f t="shared" si="129"/>
        <v>37.477151016402978</v>
      </c>
    </row>
    <row r="2862" spans="1:7" x14ac:dyDescent="0.25">
      <c r="A2862" s="25">
        <v>3.9331659999999999</v>
      </c>
      <c r="B2862" s="26">
        <v>-153.76462000000001</v>
      </c>
      <c r="C2862" s="28">
        <v>1.3278425E-3</v>
      </c>
      <c r="D2862" s="18">
        <v>15.052733999999999</v>
      </c>
      <c r="F2862" s="18">
        <f t="shared" si="128"/>
        <v>5.4383109656993138</v>
      </c>
      <c r="G2862" s="12">
        <f t="shared" si="129"/>
        <v>37.495651989620704</v>
      </c>
    </row>
    <row r="2863" spans="1:7" x14ac:dyDescent="0.25">
      <c r="A2863" s="25">
        <v>3.9331198000000001</v>
      </c>
      <c r="B2863" s="26">
        <v>-153.83652000000001</v>
      </c>
      <c r="C2863" s="28">
        <v>1.3272314E-3</v>
      </c>
      <c r="D2863" s="18">
        <v>15.102539</v>
      </c>
      <c r="F2863" s="18">
        <f t="shared" si="128"/>
        <v>5.4408539080122713</v>
      </c>
      <c r="G2863" s="12">
        <f t="shared" si="129"/>
        <v>37.513184874481041</v>
      </c>
    </row>
    <row r="2864" spans="1:7" x14ac:dyDescent="0.25">
      <c r="A2864" s="25">
        <v>3.9332050999999999</v>
      </c>
      <c r="B2864" s="26">
        <v>-153.88657000000001</v>
      </c>
      <c r="C2864" s="28">
        <v>1.3293832E-3</v>
      </c>
      <c r="D2864" s="18">
        <v>15.152343999999999</v>
      </c>
      <c r="F2864" s="18">
        <f t="shared" si="128"/>
        <v>5.442624064657104</v>
      </c>
      <c r="G2864" s="12">
        <f t="shared" si="129"/>
        <v>37.525389615611225</v>
      </c>
    </row>
    <row r="2865" spans="1:7" x14ac:dyDescent="0.25">
      <c r="A2865" s="25">
        <v>3.9330946999999998</v>
      </c>
      <c r="B2865" s="26">
        <v>-153.95164</v>
      </c>
      <c r="C2865" s="28">
        <v>1.3276129E-3</v>
      </c>
      <c r="D2865" s="18">
        <v>15.202147999999999</v>
      </c>
      <c r="F2865" s="18">
        <f t="shared" si="128"/>
        <v>5.4449254451342126</v>
      </c>
      <c r="G2865" s="12">
        <f t="shared" si="129"/>
        <v>37.541256998335314</v>
      </c>
    </row>
    <row r="2866" spans="1:7" x14ac:dyDescent="0.25">
      <c r="A2866" s="25">
        <v>3.9330802</v>
      </c>
      <c r="B2866" s="26">
        <v>-154.00033999999999</v>
      </c>
      <c r="C2866" s="28">
        <v>1.3490527999999999E-3</v>
      </c>
      <c r="D2866" s="18">
        <v>15.251953</v>
      </c>
      <c r="F2866" s="18">
        <f t="shared" si="128"/>
        <v>5.4466478552961188</v>
      </c>
      <c r="G2866" s="12">
        <f t="shared" si="129"/>
        <v>37.553132540653792</v>
      </c>
    </row>
    <row r="2867" spans="1:7" x14ac:dyDescent="0.25">
      <c r="A2867" s="25">
        <v>3.9330804000000001</v>
      </c>
      <c r="B2867" s="26">
        <v>-154.07169999999999</v>
      </c>
      <c r="C2867" s="28">
        <v>1.3351322E-3</v>
      </c>
      <c r="D2867" s="18">
        <v>15.301758</v>
      </c>
      <c r="F2867" s="18">
        <f t="shared" si="128"/>
        <v>5.4491716990159045</v>
      </c>
      <c r="G2867" s="12">
        <f t="shared" si="129"/>
        <v>37.570533745989444</v>
      </c>
    </row>
    <row r="2868" spans="1:7" x14ac:dyDescent="0.25">
      <c r="A2868" s="25">
        <v>3.9329944000000001</v>
      </c>
      <c r="B2868" s="26">
        <v>-154.13441</v>
      </c>
      <c r="C2868" s="28">
        <v>1.3237118E-3</v>
      </c>
      <c r="D2868" s="18">
        <v>15.351563000000001</v>
      </c>
      <c r="F2868" s="18">
        <f t="shared" si="128"/>
        <v>5.4513896115673033</v>
      </c>
      <c r="G2868" s="12">
        <f t="shared" si="129"/>
        <v>37.585825640420488</v>
      </c>
    </row>
    <row r="2869" spans="1:7" x14ac:dyDescent="0.25">
      <c r="A2869" s="25">
        <v>3.9329668999999998</v>
      </c>
      <c r="B2869" s="26">
        <v>-154.18262999999999</v>
      </c>
      <c r="C2869" s="28">
        <v>1.3234614000000001E-3</v>
      </c>
      <c r="D2869" s="18">
        <v>15.401367</v>
      </c>
      <c r="F2869" s="18">
        <f t="shared" si="128"/>
        <v>5.4530950452019455</v>
      </c>
      <c r="G2869" s="12">
        <f t="shared" si="129"/>
        <v>37.59758413427258</v>
      </c>
    </row>
    <row r="2870" spans="1:7" x14ac:dyDescent="0.25">
      <c r="A2870" s="25">
        <v>3.9329700000000001</v>
      </c>
      <c r="B2870" s="26">
        <v>-154.24956</v>
      </c>
      <c r="C2870" s="28">
        <v>1.3270199999999999E-3</v>
      </c>
      <c r="D2870" s="18">
        <v>15.451172</v>
      </c>
      <c r="F2870" s="18">
        <f t="shared" si="128"/>
        <v>5.4554622097221994</v>
      </c>
      <c r="G2870" s="12">
        <f t="shared" si="129"/>
        <v>37.613905079803907</v>
      </c>
    </row>
    <row r="2871" spans="1:7" x14ac:dyDescent="0.25">
      <c r="A2871" s="25">
        <v>3.9329054000000001</v>
      </c>
      <c r="B2871" s="26">
        <v>-154.32629</v>
      </c>
      <c r="C2871" s="28">
        <v>1.3295561E-3</v>
      </c>
      <c r="D2871" s="18">
        <v>15.500977000000001</v>
      </c>
      <c r="F2871" s="18">
        <f t="shared" si="128"/>
        <v>5.4581759783407415</v>
      </c>
      <c r="G2871" s="12">
        <f t="shared" si="129"/>
        <v>37.632615764857228</v>
      </c>
    </row>
    <row r="2872" spans="1:7" x14ac:dyDescent="0.25">
      <c r="A2872" s="25">
        <v>3.9328515999999998</v>
      </c>
      <c r="B2872" s="26">
        <v>-154.38480000000001</v>
      </c>
      <c r="C2872" s="28">
        <v>1.3234882999999999E-3</v>
      </c>
      <c r="D2872" s="18">
        <v>15.550781000000001</v>
      </c>
      <c r="F2872" s="18">
        <f t="shared" si="128"/>
        <v>5.4602453462785876</v>
      </c>
      <c r="G2872" s="12">
        <f t="shared" si="129"/>
        <v>37.646883485207418</v>
      </c>
    </row>
    <row r="2873" spans="1:7" x14ac:dyDescent="0.25">
      <c r="A2873" s="25">
        <v>3.9328804000000002</v>
      </c>
      <c r="B2873" s="26">
        <v>-154.44793999999999</v>
      </c>
      <c r="C2873" s="28">
        <v>1.3240844E-3</v>
      </c>
      <c r="D2873" s="18">
        <v>15.600586</v>
      </c>
      <c r="F2873" s="18">
        <f t="shared" si="128"/>
        <v>5.4624784669689923</v>
      </c>
      <c r="G2873" s="12">
        <f t="shared" si="129"/>
        <v>37.66228023555626</v>
      </c>
    </row>
    <row r="2874" spans="1:7" x14ac:dyDescent="0.25">
      <c r="A2874" s="25">
        <v>3.9328451000000002</v>
      </c>
      <c r="B2874" s="26">
        <v>-154.50470999999999</v>
      </c>
      <c r="C2874" s="28">
        <v>1.3238757E-3</v>
      </c>
      <c r="D2874" s="18">
        <v>15.650391000000001</v>
      </c>
      <c r="F2874" s="18">
        <f t="shared" si="128"/>
        <v>5.4644862949955089</v>
      </c>
      <c r="G2874" s="12">
        <f t="shared" si="129"/>
        <v>37.676123655215804</v>
      </c>
    </row>
    <row r="2875" spans="1:7" x14ac:dyDescent="0.25">
      <c r="A2875" s="25">
        <v>3.9328848999999999</v>
      </c>
      <c r="B2875" s="26">
        <v>-154.56408999999999</v>
      </c>
      <c r="C2875" s="28">
        <v>1.3283193E-3</v>
      </c>
      <c r="D2875" s="18">
        <v>15.700195000000001</v>
      </c>
      <c r="F2875" s="18">
        <f t="shared" si="128"/>
        <v>5.4665864328890201</v>
      </c>
      <c r="G2875" s="12">
        <f t="shared" si="129"/>
        <v>37.690603525911314</v>
      </c>
    </row>
    <row r="2876" spans="1:7" x14ac:dyDescent="0.25">
      <c r="A2876" s="25">
        <v>3.9327785999999998</v>
      </c>
      <c r="B2876" s="26">
        <v>-154.64385999999999</v>
      </c>
      <c r="C2876" s="28">
        <v>1.3287842E-3</v>
      </c>
      <c r="D2876" s="18">
        <v>15.75</v>
      </c>
      <c r="F2876" s="18">
        <f t="shared" si="128"/>
        <v>5.469407719513562</v>
      </c>
      <c r="G2876" s="12">
        <f t="shared" si="129"/>
        <v>37.710055517918391</v>
      </c>
    </row>
    <row r="2877" spans="1:7" x14ac:dyDescent="0.25">
      <c r="A2877" s="25">
        <v>3.9327258999999999</v>
      </c>
      <c r="B2877" s="26">
        <v>-154.71297000000001</v>
      </c>
      <c r="C2877" s="28">
        <v>1.3256879E-3</v>
      </c>
      <c r="D2877" s="18">
        <v>15.799804999999999</v>
      </c>
      <c r="F2877" s="18">
        <f t="shared" ref="F2877:F2940" si="130" xml:space="preserve"> -B2877 / A_6x12_in2</f>
        <v>5.4718519857618029</v>
      </c>
      <c r="G2877" s="12">
        <f t="shared" ref="G2877:G2940" si="131" xml:space="preserve"> -B2877 * kip_to_N / A_6x12_mm2</f>
        <v>37.726908058567886</v>
      </c>
    </row>
    <row r="2878" spans="1:7" x14ac:dyDescent="0.25">
      <c r="A2878" s="25">
        <v>3.9327230000000002</v>
      </c>
      <c r="B2878" s="26">
        <v>-154.79193000000001</v>
      </c>
      <c r="C2878" s="28">
        <v>1.323542E-3</v>
      </c>
      <c r="D2878" s="18">
        <v>15.849608999999999</v>
      </c>
      <c r="F2878" s="18">
        <f t="shared" si="130"/>
        <v>5.4746446244965883</v>
      </c>
      <c r="G2878" s="12">
        <f t="shared" si="131"/>
        <v>37.746162531287943</v>
      </c>
    </row>
    <row r="2879" spans="1:7" x14ac:dyDescent="0.25">
      <c r="A2879" s="25">
        <v>3.9327497</v>
      </c>
      <c r="B2879" s="26">
        <v>-154.84528</v>
      </c>
      <c r="C2879" s="28">
        <v>1.3252674999999999E-3</v>
      </c>
      <c r="D2879" s="18">
        <v>15.899414</v>
      </c>
      <c r="F2879" s="18">
        <f t="shared" si="130"/>
        <v>5.4765314947663555</v>
      </c>
      <c r="G2879" s="12">
        <f t="shared" si="131"/>
        <v>37.759171980624508</v>
      </c>
    </row>
    <row r="2880" spans="1:7" x14ac:dyDescent="0.25">
      <c r="A2880" s="25">
        <v>3.9326816</v>
      </c>
      <c r="B2880" s="26">
        <v>-154.90195</v>
      </c>
      <c r="C2880" s="28">
        <v>1.3275861E-3</v>
      </c>
      <c r="D2880" s="18">
        <v>15.949218999999999</v>
      </c>
      <c r="F2880" s="18">
        <f t="shared" si="130"/>
        <v>5.4785357860163595</v>
      </c>
      <c r="G2880" s="12">
        <f t="shared" si="131"/>
        <v>37.772991015186889</v>
      </c>
    </row>
    <row r="2881" spans="1:7" x14ac:dyDescent="0.25">
      <c r="A2881" s="25">
        <v>3.9326653</v>
      </c>
      <c r="B2881" s="26">
        <v>-154.94540000000001</v>
      </c>
      <c r="C2881" s="28">
        <v>1.3270824E-3</v>
      </c>
      <c r="D2881" s="18">
        <v>15.999022999999999</v>
      </c>
      <c r="F2881" s="18">
        <f t="shared" si="130"/>
        <v>5.480072515411325</v>
      </c>
      <c r="G2881" s="12">
        <f t="shared" si="131"/>
        <v>37.783586339904296</v>
      </c>
    </row>
    <row r="2882" spans="1:7" x14ac:dyDescent="0.25">
      <c r="A2882" s="25">
        <v>3.9325852000000001</v>
      </c>
      <c r="B2882" s="26">
        <v>-154.99928</v>
      </c>
      <c r="C2882" s="28">
        <v>1.3242690999999999E-3</v>
      </c>
      <c r="D2882" s="18">
        <v>16.048828</v>
      </c>
      <c r="F2882" s="18">
        <f t="shared" si="130"/>
        <v>5.4819781305966115</v>
      </c>
      <c r="G2882" s="12">
        <f t="shared" si="131"/>
        <v>37.796725030255828</v>
      </c>
    </row>
    <row r="2883" spans="1:7" x14ac:dyDescent="0.25">
      <c r="A2883" s="25">
        <v>3.9326525000000001</v>
      </c>
      <c r="B2883" s="26">
        <v>-155.04477</v>
      </c>
      <c r="C2883" s="28">
        <v>1.3238966E-3</v>
      </c>
      <c r="D2883" s="18">
        <v>16.098633</v>
      </c>
      <c r="F2883" s="18">
        <f t="shared" si="130"/>
        <v>5.4835870102324451</v>
      </c>
      <c r="G2883" s="12">
        <f t="shared" si="131"/>
        <v>37.80781781095537</v>
      </c>
    </row>
    <row r="2884" spans="1:7" x14ac:dyDescent="0.25">
      <c r="A2884" s="25">
        <v>3.9326208</v>
      </c>
      <c r="B2884" s="26">
        <v>-155.12593000000001</v>
      </c>
      <c r="C2884" s="28">
        <v>1.3248683E-3</v>
      </c>
      <c r="D2884" s="18">
        <v>16.148437999999999</v>
      </c>
      <c r="F2884" s="18">
        <f t="shared" si="130"/>
        <v>5.4864574580505208</v>
      </c>
      <c r="G2884" s="12">
        <f t="shared" si="131"/>
        <v>37.827608755813017</v>
      </c>
    </row>
    <row r="2885" spans="1:7" x14ac:dyDescent="0.25">
      <c r="A2885" s="25">
        <v>3.9325494999999999</v>
      </c>
      <c r="B2885" s="26">
        <v>-155.18303</v>
      </c>
      <c r="C2885" s="28">
        <v>1.3250886999999999E-3</v>
      </c>
      <c r="D2885" s="18">
        <v>16.198242</v>
      </c>
      <c r="F2885" s="18">
        <f t="shared" si="130"/>
        <v>5.4884769574395307</v>
      </c>
      <c r="G2885" s="12">
        <f t="shared" si="131"/>
        <v>37.841532646293203</v>
      </c>
    </row>
    <row r="2886" spans="1:7" x14ac:dyDescent="0.25">
      <c r="A2886" s="25">
        <v>3.9325562000000001</v>
      </c>
      <c r="B2886" s="26">
        <v>-155.24074999999999</v>
      </c>
      <c r="C2886" s="28">
        <v>1.3253688E-3</v>
      </c>
      <c r="D2886" s="18">
        <v>16.248047</v>
      </c>
      <c r="F2886" s="18">
        <f t="shared" si="130"/>
        <v>5.4905183848429227</v>
      </c>
      <c r="G2886" s="12">
        <f t="shared" si="131"/>
        <v>37.855607724375801</v>
      </c>
    </row>
    <row r="2887" spans="1:7" x14ac:dyDescent="0.25">
      <c r="A2887" s="25">
        <v>3.9325521000000001</v>
      </c>
      <c r="B2887" s="26">
        <v>-155.31039000000001</v>
      </c>
      <c r="C2887" s="28">
        <v>1.3262063E-3</v>
      </c>
      <c r="D2887" s="18">
        <v>16.297851999999999</v>
      </c>
      <c r="F2887" s="18">
        <f t="shared" si="130"/>
        <v>5.4929813960066829</v>
      </c>
      <c r="G2887" s="12">
        <f t="shared" si="131"/>
        <v>37.872589506040256</v>
      </c>
    </row>
    <row r="2888" spans="1:7" x14ac:dyDescent="0.25">
      <c r="A2888" s="25">
        <v>3.9324596000000001</v>
      </c>
      <c r="B2888" s="26">
        <v>-155.37540999999999</v>
      </c>
      <c r="C2888" s="28">
        <v>1.3265579E-3</v>
      </c>
      <c r="D2888" s="18">
        <v>16.347656000000001</v>
      </c>
      <c r="F2888" s="18">
        <f t="shared" si="130"/>
        <v>5.4952810080955343</v>
      </c>
      <c r="G2888" s="12">
        <f t="shared" si="131"/>
        <v>37.888444696215757</v>
      </c>
    </row>
    <row r="2889" spans="1:7" x14ac:dyDescent="0.25">
      <c r="A2889" s="25">
        <v>3.9324336</v>
      </c>
      <c r="B2889" s="26">
        <v>-155.44771</v>
      </c>
      <c r="C2889" s="28">
        <v>1.3262094E-3</v>
      </c>
      <c r="D2889" s="18">
        <v>16.397461</v>
      </c>
      <c r="F2889" s="18">
        <f t="shared" si="130"/>
        <v>5.4978380975145447</v>
      </c>
      <c r="G2889" s="12">
        <f t="shared" si="131"/>
        <v>37.906075121464752</v>
      </c>
    </row>
    <row r="2890" spans="1:7" x14ac:dyDescent="0.25">
      <c r="A2890" s="25">
        <v>3.9323839999999999</v>
      </c>
      <c r="B2890" s="26">
        <v>-155.50042999999999</v>
      </c>
      <c r="C2890" s="28">
        <v>1.3252973999999999E-3</v>
      </c>
      <c r="D2890" s="18">
        <v>16.447265999999999</v>
      </c>
      <c r="F2890" s="18">
        <f t="shared" si="130"/>
        <v>5.4997026860922791</v>
      </c>
      <c r="G2890" s="12">
        <f t="shared" si="131"/>
        <v>37.918930944689187</v>
      </c>
    </row>
    <row r="2891" spans="1:7" x14ac:dyDescent="0.25">
      <c r="A2891" s="25">
        <v>3.9323220000000001</v>
      </c>
      <c r="B2891" s="26">
        <v>-155.57026999999999</v>
      </c>
      <c r="C2891" s="28">
        <v>1.3280868000000001E-3</v>
      </c>
      <c r="D2891" s="18">
        <v>16.497070000000001</v>
      </c>
      <c r="F2891" s="18">
        <f t="shared" si="130"/>
        <v>5.5021727708090653</v>
      </c>
      <c r="G2891" s="12">
        <f t="shared" si="131"/>
        <v>37.935961496547968</v>
      </c>
    </row>
    <row r="2892" spans="1:7" x14ac:dyDescent="0.25">
      <c r="A2892" s="25">
        <v>3.9323184000000002</v>
      </c>
      <c r="B2892" s="26">
        <v>-155.62853999999999</v>
      </c>
      <c r="C2892" s="28">
        <v>1.327625E-3</v>
      </c>
      <c r="D2892" s="18">
        <v>16.546875</v>
      </c>
      <c r="F2892" s="18">
        <f t="shared" si="130"/>
        <v>5.504233650483279</v>
      </c>
      <c r="G2892" s="12">
        <f t="shared" si="131"/>
        <v>37.950170692664962</v>
      </c>
    </row>
    <row r="2893" spans="1:7" x14ac:dyDescent="0.25">
      <c r="A2893" s="25">
        <v>3.9322773999999998</v>
      </c>
      <c r="B2893" s="26">
        <v>-155.67648</v>
      </c>
      <c r="C2893" s="28">
        <v>1.3253898E-3</v>
      </c>
      <c r="D2893" s="18">
        <v>16.596679999999999</v>
      </c>
      <c r="F2893" s="18">
        <f t="shared" si="130"/>
        <v>5.505929181143685</v>
      </c>
      <c r="G2893" s="12">
        <f t="shared" si="131"/>
        <v>37.961860908245001</v>
      </c>
    </row>
    <row r="2894" spans="1:7" x14ac:dyDescent="0.25">
      <c r="A2894" s="25">
        <v>3.9322998999999998</v>
      </c>
      <c r="B2894" s="26">
        <v>-155.75828999999999</v>
      </c>
      <c r="C2894" s="28">
        <v>1.3247967000000001E-3</v>
      </c>
      <c r="D2894" s="18">
        <v>16.646484000000001</v>
      </c>
      <c r="F2894" s="18">
        <f t="shared" si="130"/>
        <v>5.5088226180090958</v>
      </c>
      <c r="G2894" s="12">
        <f t="shared" si="131"/>
        <v>37.981810356234206</v>
      </c>
    </row>
    <row r="2895" spans="1:7" x14ac:dyDescent="0.25">
      <c r="A2895" s="25">
        <v>3.9322208999999999</v>
      </c>
      <c r="B2895" s="26">
        <v>-155.83340000000001</v>
      </c>
      <c r="C2895" s="28">
        <v>1.3281314999999999E-3</v>
      </c>
      <c r="D2895" s="18">
        <v>16.696289</v>
      </c>
      <c r="F2895" s="18">
        <f t="shared" si="130"/>
        <v>5.5114790908481259</v>
      </c>
      <c r="G2895" s="12">
        <f t="shared" si="131"/>
        <v>38.000126002713493</v>
      </c>
    </row>
    <row r="2896" spans="1:7" x14ac:dyDescent="0.25">
      <c r="A2896" s="25">
        <v>3.9322317</v>
      </c>
      <c r="B2896" s="26">
        <v>-155.88147000000001</v>
      </c>
      <c r="C2896" s="28">
        <v>1.3288587000000001E-3</v>
      </c>
      <c r="D2896" s="18">
        <v>16.746093999999999</v>
      </c>
      <c r="F2896" s="18">
        <f t="shared" si="130"/>
        <v>5.5131792193179985</v>
      </c>
      <c r="G2896" s="12">
        <f t="shared" si="131"/>
        <v>38.011847918919841</v>
      </c>
    </row>
    <row r="2897" spans="1:7" x14ac:dyDescent="0.25">
      <c r="A2897" s="25">
        <v>3.9322362000000002</v>
      </c>
      <c r="B2897" s="26">
        <v>-155.95321999999999</v>
      </c>
      <c r="C2897" s="28">
        <v>1.3301938E-3</v>
      </c>
      <c r="D2897" s="18">
        <v>16.795898000000001</v>
      </c>
      <c r="F2897" s="18">
        <f t="shared" si="130"/>
        <v>5.5157168564661854</v>
      </c>
      <c r="G2897" s="12">
        <f t="shared" si="131"/>
        <v>38.029344226134427</v>
      </c>
    </row>
    <row r="2898" spans="1:7" x14ac:dyDescent="0.25">
      <c r="A2898" s="25">
        <v>3.9322244999999998</v>
      </c>
      <c r="B2898" s="26">
        <v>-156.03181000000001</v>
      </c>
      <c r="C2898" s="28">
        <v>1.3277828000000001E-3</v>
      </c>
      <c r="D2898" s="18">
        <v>16.845703</v>
      </c>
      <c r="F2898" s="18">
        <f t="shared" si="130"/>
        <v>5.5184964091278728</v>
      </c>
      <c r="G2898" s="12">
        <f t="shared" si="131"/>
        <v>38.048508473994993</v>
      </c>
    </row>
    <row r="2899" spans="1:7" x14ac:dyDescent="0.25">
      <c r="A2899" s="25">
        <v>3.9321511</v>
      </c>
      <c r="B2899" s="26">
        <v>-156.08849000000001</v>
      </c>
      <c r="C2899" s="28">
        <v>1.3281107E-3</v>
      </c>
      <c r="D2899" s="18">
        <v>16.895508</v>
      </c>
      <c r="F2899" s="18">
        <f t="shared" si="130"/>
        <v>5.5205010540555284</v>
      </c>
      <c r="G2899" s="12">
        <f t="shared" si="131"/>
        <v>38.062329947067091</v>
      </c>
    </row>
    <row r="2900" spans="1:7" x14ac:dyDescent="0.25">
      <c r="A2900" s="25">
        <v>3.9320976999999999</v>
      </c>
      <c r="B2900" s="26">
        <v>-156.14976999999999</v>
      </c>
      <c r="C2900" s="28">
        <v>1.3202547999999999E-3</v>
      </c>
      <c r="D2900" s="18">
        <v>16.945312999999999</v>
      </c>
      <c r="F2900" s="18">
        <f t="shared" si="130"/>
        <v>5.5226683907027878</v>
      </c>
      <c r="G2900" s="12">
        <f t="shared" si="131"/>
        <v>38.077273134608696</v>
      </c>
    </row>
    <row r="2901" spans="1:7" x14ac:dyDescent="0.25">
      <c r="A2901" s="25">
        <v>3.9320545</v>
      </c>
      <c r="B2901" s="26">
        <v>-156.19954000000001</v>
      </c>
      <c r="C2901" s="28">
        <v>1.3278185999999999E-3</v>
      </c>
      <c r="D2901" s="18">
        <v>16.995117</v>
      </c>
      <c r="F2901" s="18">
        <f t="shared" si="130"/>
        <v>5.5244286443733852</v>
      </c>
      <c r="G2901" s="12">
        <f t="shared" si="131"/>
        <v>38.089409597466826</v>
      </c>
    </row>
    <row r="2902" spans="1:7" x14ac:dyDescent="0.25">
      <c r="A2902" s="25">
        <v>3.93208</v>
      </c>
      <c r="B2902" s="26">
        <v>-156.27882</v>
      </c>
      <c r="C2902" s="28">
        <v>1.3356386999999999E-3</v>
      </c>
      <c r="D2902" s="18">
        <v>17.044922</v>
      </c>
      <c r="F2902" s="18">
        <f t="shared" si="130"/>
        <v>5.5272326007930124</v>
      </c>
      <c r="G2902" s="12">
        <f t="shared" si="131"/>
        <v>38.1087421024978</v>
      </c>
    </row>
    <row r="2903" spans="1:7" x14ac:dyDescent="0.25">
      <c r="A2903" s="25">
        <v>3.9320409000000001</v>
      </c>
      <c r="B2903" s="26">
        <v>-156.32722000000001</v>
      </c>
      <c r="C2903" s="28">
        <v>1.3221381999999999E-3</v>
      </c>
      <c r="D2903" s="18">
        <v>17.094726999999999</v>
      </c>
      <c r="F2903" s="18">
        <f t="shared" si="130"/>
        <v>5.5289444006253792</v>
      </c>
      <c r="G2903" s="12">
        <f t="shared" si="131"/>
        <v>38.120544489524789</v>
      </c>
    </row>
    <row r="2904" spans="1:7" x14ac:dyDescent="0.25">
      <c r="A2904" s="25">
        <v>3.9320179999999998</v>
      </c>
      <c r="B2904" s="26">
        <v>-156.38504</v>
      </c>
      <c r="C2904" s="28">
        <v>1.3281405E-3</v>
      </c>
      <c r="D2904" s="18">
        <v>17.144531000000001</v>
      </c>
      <c r="F2904" s="18">
        <f t="shared" si="130"/>
        <v>5.5309893648052837</v>
      </c>
      <c r="G2904" s="12">
        <f t="shared" si="131"/>
        <v>38.13464395270455</v>
      </c>
    </row>
    <row r="2905" spans="1:7" x14ac:dyDescent="0.25">
      <c r="A2905" s="25">
        <v>3.9319551000000001</v>
      </c>
      <c r="B2905" s="26">
        <v>-156.44542999999999</v>
      </c>
      <c r="C2905" s="28">
        <v>1.3263940000000001E-3</v>
      </c>
      <c r="D2905" s="18">
        <v>17.194336</v>
      </c>
      <c r="F2905" s="18">
        <f t="shared" si="130"/>
        <v>5.5331252241415765</v>
      </c>
      <c r="G2905" s="12">
        <f t="shared" si="131"/>
        <v>38.1493701128814</v>
      </c>
    </row>
    <row r="2906" spans="1:7" x14ac:dyDescent="0.25">
      <c r="A2906" s="25">
        <v>3.9319785</v>
      </c>
      <c r="B2906" s="26">
        <v>-156.51822999999999</v>
      </c>
      <c r="C2906" s="28">
        <v>1.3305842E-3</v>
      </c>
      <c r="D2906" s="18">
        <v>17.244140999999999</v>
      </c>
      <c r="F2906" s="18">
        <f t="shared" si="130"/>
        <v>5.5356999974431522</v>
      </c>
      <c r="G2906" s="12">
        <f t="shared" si="131"/>
        <v>38.167122463616209</v>
      </c>
    </row>
    <row r="2907" spans="1:7" x14ac:dyDescent="0.25">
      <c r="A2907" s="25">
        <v>3.9319090999999999</v>
      </c>
      <c r="B2907" s="26">
        <v>-156.57857000000001</v>
      </c>
      <c r="C2907" s="28">
        <v>1.3294398E-3</v>
      </c>
      <c r="D2907" s="18">
        <v>17.293945000000001</v>
      </c>
      <c r="F2907" s="18">
        <f t="shared" si="130"/>
        <v>5.5378340883911896</v>
      </c>
      <c r="G2907" s="12">
        <f t="shared" si="131"/>
        <v>38.181836431244484</v>
      </c>
    </row>
    <row r="2908" spans="1:7" x14ac:dyDescent="0.25">
      <c r="A2908" s="25">
        <v>3.9319451000000001</v>
      </c>
      <c r="B2908" s="26">
        <v>-156.63368</v>
      </c>
      <c r="C2908" s="28">
        <v>1.3255058999999999E-3</v>
      </c>
      <c r="D2908" s="18">
        <v>17.34375</v>
      </c>
      <c r="F2908" s="18">
        <f t="shared" si="130"/>
        <v>5.5397832059275878</v>
      </c>
      <c r="G2908" s="12">
        <f t="shared" si="131"/>
        <v>38.195275058291124</v>
      </c>
    </row>
    <row r="2909" spans="1:7" x14ac:dyDescent="0.25">
      <c r="A2909" s="25">
        <v>3.9319321999999999</v>
      </c>
      <c r="B2909" s="26">
        <v>-156.70171999999999</v>
      </c>
      <c r="C2909" s="28">
        <v>1.3323365999999999E-3</v>
      </c>
      <c r="D2909" s="18">
        <v>17.393554999999999</v>
      </c>
      <c r="F2909" s="18">
        <f t="shared" si="130"/>
        <v>5.5421896286671375</v>
      </c>
      <c r="G2909" s="12">
        <f t="shared" si="131"/>
        <v>38.211866678400959</v>
      </c>
    </row>
    <row r="2910" spans="1:7" x14ac:dyDescent="0.25">
      <c r="A2910" s="25">
        <v>3.9318458999999999</v>
      </c>
      <c r="B2910" s="26">
        <v>-156.7585</v>
      </c>
      <c r="C2910" s="28">
        <v>1.3263315E-3</v>
      </c>
      <c r="D2910" s="18">
        <v>17.443359000000001</v>
      </c>
      <c r="F2910" s="18">
        <f t="shared" si="130"/>
        <v>5.5441978103713057</v>
      </c>
      <c r="G2910" s="12">
        <f t="shared" si="131"/>
        <v>38.225712536570228</v>
      </c>
    </row>
    <row r="2911" spans="1:7" x14ac:dyDescent="0.25">
      <c r="A2911" s="25">
        <v>3.9318609000000002</v>
      </c>
      <c r="B2911" s="26">
        <v>-156.82581999999999</v>
      </c>
      <c r="C2911" s="28">
        <v>1.3273238000000001E-3</v>
      </c>
      <c r="D2911" s="18">
        <v>17.493164</v>
      </c>
      <c r="F2911" s="18">
        <f t="shared" si="130"/>
        <v>5.5465787683199599</v>
      </c>
      <c r="G2911" s="12">
        <f t="shared" si="131"/>
        <v>38.242128583980488</v>
      </c>
    </row>
    <row r="2912" spans="1:7" x14ac:dyDescent="0.25">
      <c r="A2912" s="25">
        <v>3.9318789999999999</v>
      </c>
      <c r="B2912" s="26">
        <v>-156.8716</v>
      </c>
      <c r="C2912" s="28">
        <v>1.3190954999999999E-3</v>
      </c>
      <c r="D2912" s="18">
        <v>17.542968999999999</v>
      </c>
      <c r="F2912" s="18">
        <f t="shared" si="130"/>
        <v>5.5481979046076821</v>
      </c>
      <c r="G2912" s="12">
        <f t="shared" si="131"/>
        <v>38.253292081461801</v>
      </c>
    </row>
    <row r="2913" spans="1:7" x14ac:dyDescent="0.25">
      <c r="A2913" s="25">
        <v>3.9317522</v>
      </c>
      <c r="B2913" s="26">
        <v>-156.9579</v>
      </c>
      <c r="C2913" s="28">
        <v>1.3265461000000001E-3</v>
      </c>
      <c r="D2913" s="18">
        <v>17.592773000000001</v>
      </c>
      <c r="F2913" s="18">
        <f t="shared" si="130"/>
        <v>5.5512501427385335</v>
      </c>
      <c r="G2913" s="12">
        <f t="shared" si="131"/>
        <v>38.274336420313645</v>
      </c>
    </row>
    <row r="2914" spans="1:7" x14ac:dyDescent="0.25">
      <c r="A2914" s="25">
        <v>3.9317671999999999</v>
      </c>
      <c r="B2914" s="26">
        <v>-157.03038000000001</v>
      </c>
      <c r="C2914" s="28">
        <v>1.3099103E-3</v>
      </c>
      <c r="D2914" s="18">
        <v>17.642578</v>
      </c>
      <c r="F2914" s="18">
        <f t="shared" si="130"/>
        <v>5.5538135983552674</v>
      </c>
      <c r="G2914" s="12">
        <f t="shared" si="131"/>
        <v>38.292010738737531</v>
      </c>
    </row>
    <row r="2915" spans="1:7" x14ac:dyDescent="0.25">
      <c r="A2915" s="25">
        <v>3.9316914000000001</v>
      </c>
      <c r="B2915" s="26">
        <v>-157.08652000000001</v>
      </c>
      <c r="C2915" s="28">
        <v>1.3271450000000001E-3</v>
      </c>
      <c r="D2915" s="18">
        <v>17.692383</v>
      </c>
      <c r="F2915" s="18">
        <f t="shared" si="130"/>
        <v>5.5557991446897512</v>
      </c>
      <c r="G2915" s="12">
        <f t="shared" si="131"/>
        <v>38.305700532284952</v>
      </c>
    </row>
    <row r="2916" spans="1:7" x14ac:dyDescent="0.25">
      <c r="A2916" s="25">
        <v>3.9316998000000001</v>
      </c>
      <c r="B2916" s="26">
        <v>-157.13800000000001</v>
      </c>
      <c r="C2916" s="28">
        <v>1.3351172000000001E-3</v>
      </c>
      <c r="D2916" s="18">
        <v>17.742187999999999</v>
      </c>
      <c r="F2916" s="18">
        <f t="shared" si="130"/>
        <v>5.5576198772387224</v>
      </c>
      <c r="G2916" s="12">
        <f t="shared" si="131"/>
        <v>38.318253980304554</v>
      </c>
    </row>
    <row r="2917" spans="1:7" x14ac:dyDescent="0.25">
      <c r="A2917" s="25">
        <v>3.9316118000000002</v>
      </c>
      <c r="B2917" s="26">
        <v>-157.19211999999999</v>
      </c>
      <c r="C2917" s="28">
        <v>1.3169825999999999E-3</v>
      </c>
      <c r="D2917" s="18">
        <v>17.791992</v>
      </c>
      <c r="F2917" s="18">
        <f t="shared" si="130"/>
        <v>5.5595339806876405</v>
      </c>
      <c r="G2917" s="12">
        <f t="shared" si="131"/>
        <v>38.331451194889276</v>
      </c>
    </row>
    <row r="2918" spans="1:7" x14ac:dyDescent="0.25">
      <c r="A2918" s="25">
        <v>3.9316034000000002</v>
      </c>
      <c r="B2918" s="26">
        <v>-157.24748</v>
      </c>
      <c r="C2918" s="28">
        <v>1.3392717E-3</v>
      </c>
      <c r="D2918" s="18">
        <v>17.841797</v>
      </c>
      <c r="F2918" s="18">
        <f t="shared" si="130"/>
        <v>5.5614919401653227</v>
      </c>
      <c r="G2918" s="12">
        <f t="shared" si="131"/>
        <v>38.344950784678829</v>
      </c>
    </row>
    <row r="2919" spans="1:7" x14ac:dyDescent="0.25">
      <c r="A2919" s="25">
        <v>3.9315707999999998</v>
      </c>
      <c r="B2919" s="26">
        <v>-157.30324999999999</v>
      </c>
      <c r="C2919" s="28">
        <v>1.3295768999999999E-3</v>
      </c>
      <c r="D2919" s="18">
        <v>17.891601999999999</v>
      </c>
      <c r="F2919" s="18">
        <f t="shared" si="130"/>
        <v>5.5634644004267075</v>
      </c>
      <c r="G2919" s="12">
        <f t="shared" si="131"/>
        <v>38.358550353366738</v>
      </c>
    </row>
    <row r="2920" spans="1:7" x14ac:dyDescent="0.25">
      <c r="A2920" s="25">
        <v>3.9315509999999998</v>
      </c>
      <c r="B2920" s="26">
        <v>-157.35865999999999</v>
      </c>
      <c r="C2920" s="28">
        <v>1.3297678E-3</v>
      </c>
      <c r="D2920" s="18">
        <v>17.941406000000001</v>
      </c>
      <c r="F2920" s="18">
        <f t="shared" si="130"/>
        <v>5.565424128292646</v>
      </c>
      <c r="G2920" s="12">
        <f t="shared" si="131"/>
        <v>38.372062135704866</v>
      </c>
    </row>
    <row r="2921" spans="1:7" x14ac:dyDescent="0.25">
      <c r="A2921" s="25">
        <v>3.9316094000000001</v>
      </c>
      <c r="B2921" s="26">
        <v>-157.42821000000001</v>
      </c>
      <c r="C2921" s="28">
        <v>1.3280004000000001E-3</v>
      </c>
      <c r="D2921" s="18">
        <v>17.991211</v>
      </c>
      <c r="F2921" s="18">
        <f t="shared" si="130"/>
        <v>5.5678839563575444</v>
      </c>
      <c r="G2921" s="12">
        <f t="shared" si="131"/>
        <v>38.389021970781869</v>
      </c>
    </row>
    <row r="2922" spans="1:7" x14ac:dyDescent="0.25">
      <c r="A2922" s="25">
        <v>3.9314170000000002</v>
      </c>
      <c r="B2922" s="26">
        <v>-157.49976000000001</v>
      </c>
      <c r="C2922" s="28">
        <v>1.3275951E-3</v>
      </c>
      <c r="D2922" s="18">
        <v>18.041015999999999</v>
      </c>
      <c r="F2922" s="18">
        <f t="shared" si="130"/>
        <v>5.5704145199527053</v>
      </c>
      <c r="G2922" s="12">
        <f t="shared" si="131"/>
        <v>38.406469507802143</v>
      </c>
    </row>
    <row r="2923" spans="1:7" x14ac:dyDescent="0.25">
      <c r="A2923" s="25">
        <v>3.9313967000000001</v>
      </c>
      <c r="B2923" s="26">
        <v>-157.57628</v>
      </c>
      <c r="C2923" s="28">
        <v>1.3184071E-3</v>
      </c>
      <c r="D2923" s="18">
        <v>18.090820000000001</v>
      </c>
      <c r="F2923" s="18">
        <f t="shared" si="130"/>
        <v>5.5731208613405698</v>
      </c>
      <c r="G2923" s="12">
        <f t="shared" si="131"/>
        <v>38.425128984151414</v>
      </c>
    </row>
    <row r="2924" spans="1:7" x14ac:dyDescent="0.25">
      <c r="A2924" s="25">
        <v>3.9315330999999998</v>
      </c>
      <c r="B2924" s="26">
        <v>-157.61117999999999</v>
      </c>
      <c r="C2924" s="28">
        <v>1.3334365000000001E-3</v>
      </c>
      <c r="D2924" s="18">
        <v>18.140625</v>
      </c>
      <c r="F2924" s="18">
        <f t="shared" si="130"/>
        <v>5.5743551963436602</v>
      </c>
      <c r="G2924" s="12">
        <f t="shared" si="131"/>
        <v>38.433639383061376</v>
      </c>
    </row>
    <row r="2925" spans="1:7" x14ac:dyDescent="0.25">
      <c r="A2925" s="25">
        <v>3.9314258</v>
      </c>
      <c r="B2925" s="26">
        <v>-157.68503000000001</v>
      </c>
      <c r="C2925" s="28">
        <v>1.3240992999999999E-3</v>
      </c>
      <c r="D2925" s="18">
        <v>18.190429999999999</v>
      </c>
      <c r="F2925" s="18">
        <f t="shared" si="130"/>
        <v>5.5769671057986248</v>
      </c>
      <c r="G2925" s="12">
        <f t="shared" si="131"/>
        <v>38.451647777316403</v>
      </c>
    </row>
    <row r="2926" spans="1:7" x14ac:dyDescent="0.25">
      <c r="A2926" s="25">
        <v>3.9313609999999999</v>
      </c>
      <c r="B2926" s="26">
        <v>-157.75309999999999</v>
      </c>
      <c r="C2926" s="28">
        <v>1.3237507000000001E-3</v>
      </c>
      <c r="D2926" s="18">
        <v>18.240234000000001</v>
      </c>
      <c r="F2926" s="18">
        <f t="shared" si="130"/>
        <v>5.5793745895711275</v>
      </c>
      <c r="G2926" s="12">
        <f t="shared" si="131"/>
        <v>38.468246712955384</v>
      </c>
    </row>
    <row r="2927" spans="1:7" x14ac:dyDescent="0.25">
      <c r="A2927" s="25">
        <v>3.9314344000000001</v>
      </c>
      <c r="B2927" s="26">
        <v>-157.82885999999999</v>
      </c>
      <c r="C2927" s="28">
        <v>1.3306766E-3</v>
      </c>
      <c r="D2927" s="18">
        <v>18.290039</v>
      </c>
      <c r="F2927" s="18">
        <f t="shared" si="130"/>
        <v>5.5820540514574928</v>
      </c>
      <c r="G2927" s="12">
        <f t="shared" si="131"/>
        <v>38.486720862566216</v>
      </c>
    </row>
    <row r="2928" spans="1:7" x14ac:dyDescent="0.25">
      <c r="A2928" s="25">
        <v>3.9314138999999999</v>
      </c>
      <c r="B2928" s="26">
        <v>-157.89320000000001</v>
      </c>
      <c r="C2928" s="28">
        <v>1.3294906E-3</v>
      </c>
      <c r="D2928" s="18">
        <v>18.339843999999999</v>
      </c>
      <c r="F2928" s="18">
        <f t="shared" si="130"/>
        <v>5.5843296134660561</v>
      </c>
      <c r="G2928" s="12">
        <f t="shared" si="131"/>
        <v>38.502410234081019</v>
      </c>
    </row>
    <row r="2929" spans="1:7" x14ac:dyDescent="0.25">
      <c r="A2929" s="25">
        <v>3.9312551</v>
      </c>
      <c r="B2929" s="26">
        <v>-157.95695000000001</v>
      </c>
      <c r="C2929" s="28">
        <v>1.2924224E-3</v>
      </c>
      <c r="D2929" s="18">
        <v>18.389648000000001</v>
      </c>
      <c r="F2929" s="18">
        <f t="shared" si="130"/>
        <v>5.5865843084931912</v>
      </c>
      <c r="G2929" s="12">
        <f t="shared" si="131"/>
        <v>38.517955733522562</v>
      </c>
    </row>
    <row r="2930" spans="1:7" x14ac:dyDescent="0.25">
      <c r="A2930" s="25">
        <v>3.9311981</v>
      </c>
      <c r="B2930" s="26">
        <v>-158.01215999999999</v>
      </c>
      <c r="C2930" s="28">
        <v>1.3254255E-3</v>
      </c>
      <c r="D2930" s="18">
        <v>18.439453</v>
      </c>
      <c r="F2930" s="18">
        <f t="shared" si="130"/>
        <v>5.5885369628061028</v>
      </c>
      <c r="G2930" s="12">
        <f t="shared" si="131"/>
        <v>38.531418745666365</v>
      </c>
    </row>
    <row r="2931" spans="1:7" x14ac:dyDescent="0.25">
      <c r="A2931" s="25">
        <v>3.9311931000000002</v>
      </c>
      <c r="B2931" s="26">
        <v>-158.07326</v>
      </c>
      <c r="C2931" s="28">
        <v>1.3280631E-3</v>
      </c>
      <c r="D2931" s="18">
        <v>18.489258</v>
      </c>
      <c r="F2931" s="18">
        <f t="shared" si="130"/>
        <v>5.5906979332556395</v>
      </c>
      <c r="G2931" s="12">
        <f t="shared" si="131"/>
        <v>38.546318040033078</v>
      </c>
    </row>
    <row r="2932" spans="1:7" x14ac:dyDescent="0.25">
      <c r="A2932" s="25">
        <v>3.9312583999999999</v>
      </c>
      <c r="B2932" s="26">
        <v>-158.14291</v>
      </c>
      <c r="C2932" s="28">
        <v>1.3222456000000001E-3</v>
      </c>
      <c r="D2932" s="18">
        <v>18.539062999999999</v>
      </c>
      <c r="F2932" s="18">
        <f t="shared" si="130"/>
        <v>5.5931612980970504</v>
      </c>
      <c r="G2932" s="12">
        <f t="shared" si="131"/>
        <v>38.563302260207244</v>
      </c>
    </row>
    <row r="2933" spans="1:7" x14ac:dyDescent="0.25">
      <c r="A2933" s="25">
        <v>3.9311739999999999</v>
      </c>
      <c r="B2933" s="26">
        <v>-158.19857999999999</v>
      </c>
      <c r="C2933" s="28">
        <v>1.3264416E-3</v>
      </c>
      <c r="D2933" s="18">
        <v>18.588867</v>
      </c>
      <c r="F2933" s="18">
        <f t="shared" si="130"/>
        <v>5.5951302215819227</v>
      </c>
      <c r="G2933" s="12">
        <f t="shared" si="131"/>
        <v>38.576877443797997</v>
      </c>
    </row>
    <row r="2934" spans="1:7" x14ac:dyDescent="0.25">
      <c r="A2934" s="25">
        <v>3.9311398999999998</v>
      </c>
      <c r="B2934" s="26">
        <v>-158.24817999999999</v>
      </c>
      <c r="C2934" s="28">
        <v>1.3263940000000001E-3</v>
      </c>
      <c r="D2934" s="18">
        <v>18.638672</v>
      </c>
      <c r="F2934" s="18">
        <f t="shared" si="130"/>
        <v>5.5968844627324463</v>
      </c>
      <c r="G2934" s="12">
        <f t="shared" si="131"/>
        <v>38.588972451990934</v>
      </c>
    </row>
    <row r="2935" spans="1:7" x14ac:dyDescent="0.25">
      <c r="A2935" s="25">
        <v>3.9311289999999999</v>
      </c>
      <c r="B2935" s="26">
        <v>-158.31888000000001</v>
      </c>
      <c r="C2935" s="28">
        <v>1.3613640000000001E-3</v>
      </c>
      <c r="D2935" s="18">
        <v>18.688476999999999</v>
      </c>
      <c r="F2935" s="18">
        <f t="shared" si="130"/>
        <v>5.5993849637272461</v>
      </c>
      <c r="G2935" s="12">
        <f t="shared" si="131"/>
        <v>38.606212715685324</v>
      </c>
    </row>
    <row r="2936" spans="1:7" x14ac:dyDescent="0.25">
      <c r="A2936" s="25">
        <v>3.9312166999999998</v>
      </c>
      <c r="B2936" s="26">
        <v>-158.38593</v>
      </c>
      <c r="C2936" s="28">
        <v>1.3406306E-3</v>
      </c>
      <c r="D2936" s="18">
        <v>18.738281000000001</v>
      </c>
      <c r="F2936" s="18">
        <f t="shared" si="130"/>
        <v>5.6017563723793158</v>
      </c>
      <c r="G2936" s="12">
        <f t="shared" si="131"/>
        <v>38.622562923333241</v>
      </c>
    </row>
    <row r="2937" spans="1:7" x14ac:dyDescent="0.25">
      <c r="A2937" s="25">
        <v>3.9310936999999999</v>
      </c>
      <c r="B2937" s="26">
        <v>-158.42563999999999</v>
      </c>
      <c r="C2937" s="28">
        <v>1.3213604999999999E-3</v>
      </c>
      <c r="D2937" s="18">
        <v>18.788086</v>
      </c>
      <c r="F2937" s="18">
        <f t="shared" si="130"/>
        <v>5.6031608263326884</v>
      </c>
      <c r="G2937" s="12">
        <f t="shared" si="131"/>
        <v>38.632246245416745</v>
      </c>
    </row>
    <row r="2938" spans="1:7" x14ac:dyDescent="0.25">
      <c r="A2938" s="25">
        <v>3.9310966000000001</v>
      </c>
      <c r="B2938" s="26">
        <v>-158.49918</v>
      </c>
      <c r="C2938" s="28">
        <v>1.3248025000000001E-3</v>
      </c>
      <c r="D2938" s="18">
        <v>18.837890999999999</v>
      </c>
      <c r="F2938" s="18">
        <f t="shared" si="130"/>
        <v>5.6057617717804611</v>
      </c>
      <c r="G2938" s="12">
        <f t="shared" si="131"/>
        <v>38.650179045870559</v>
      </c>
    </row>
    <row r="2939" spans="1:7" x14ac:dyDescent="0.25">
      <c r="A2939" s="25">
        <v>3.9310043000000001</v>
      </c>
      <c r="B2939" s="26">
        <v>-158.56213</v>
      </c>
      <c r="C2939" s="28">
        <v>1.3238073000000001E-3</v>
      </c>
      <c r="D2939" s="18">
        <v>18.887695000000001</v>
      </c>
      <c r="F2939" s="18">
        <f t="shared" si="130"/>
        <v>5.6079881725954914</v>
      </c>
      <c r="G2939" s="12">
        <f t="shared" si="131"/>
        <v>38.665529464534792</v>
      </c>
    </row>
    <row r="2940" spans="1:7" x14ac:dyDescent="0.25">
      <c r="A2940" s="25">
        <v>3.9310223999999998</v>
      </c>
      <c r="B2940" s="26">
        <v>-158.60413</v>
      </c>
      <c r="C2940" s="28">
        <v>1.3260543E-3</v>
      </c>
      <c r="D2940" s="18">
        <v>18.9375</v>
      </c>
      <c r="F2940" s="18">
        <f t="shared" si="130"/>
        <v>5.6094736187310152</v>
      </c>
      <c r="G2940" s="12">
        <f t="shared" si="131"/>
        <v>38.675771205343338</v>
      </c>
    </row>
    <row r="2941" spans="1:7" x14ac:dyDescent="0.25">
      <c r="A2941" s="25">
        <v>3.9309989999999999</v>
      </c>
      <c r="B2941" s="26">
        <v>-158.69084000000001</v>
      </c>
      <c r="C2941" s="28">
        <v>1.3199269E-3</v>
      </c>
      <c r="D2941" s="18">
        <v>18.987304999999999</v>
      </c>
      <c r="F2941" s="18">
        <f t="shared" ref="F2941:F3004" si="132" xml:space="preserve"> -B2941 / A_6x12_in2</f>
        <v>5.612540357645571</v>
      </c>
      <c r="G2941" s="12">
        <f t="shared" ref="G2941:G3004" si="133" xml:space="preserve"> -B2941 * kip_to_N / A_6x12_mm2</f>
        <v>38.696915523093551</v>
      </c>
    </row>
    <row r="2942" spans="1:7" x14ac:dyDescent="0.25">
      <c r="A2942" s="25">
        <v>3.9308572000000002</v>
      </c>
      <c r="B2942" s="26">
        <v>-158.73410000000001</v>
      </c>
      <c r="C2942" s="28">
        <v>1.3240783999999999E-3</v>
      </c>
      <c r="D2942" s="18">
        <v>19.037109000000001</v>
      </c>
      <c r="F2942" s="18">
        <f t="shared" si="132"/>
        <v>5.6140703671651613</v>
      </c>
      <c r="G2942" s="12">
        <f t="shared" si="133"/>
        <v>38.70746451612635</v>
      </c>
    </row>
    <row r="2943" spans="1:7" x14ac:dyDescent="0.25">
      <c r="A2943" s="25">
        <v>3.9309242000000002</v>
      </c>
      <c r="B2943" s="26">
        <v>-158.77126999999999</v>
      </c>
      <c r="C2943" s="28">
        <v>1.3258517000000001E-3</v>
      </c>
      <c r="D2943" s="18">
        <v>19.086914</v>
      </c>
      <c r="F2943" s="18">
        <f t="shared" si="132"/>
        <v>5.6153849869950996</v>
      </c>
      <c r="G2943" s="12">
        <f t="shared" si="133"/>
        <v>38.716528456741905</v>
      </c>
    </row>
    <row r="2944" spans="1:7" x14ac:dyDescent="0.25">
      <c r="A2944" s="25">
        <v>3.93085</v>
      </c>
      <c r="B2944" s="26">
        <v>-158.86333999999999</v>
      </c>
      <c r="C2944" s="28">
        <v>1.3223945999999999E-3</v>
      </c>
      <c r="D2944" s="18">
        <v>19.136718999999999</v>
      </c>
      <c r="F2944" s="18">
        <f t="shared" si="132"/>
        <v>5.6186412971307602</v>
      </c>
      <c r="G2944" s="12">
        <f t="shared" si="133"/>
        <v>38.738979815700056</v>
      </c>
    </row>
    <row r="2945" spans="1:7" x14ac:dyDescent="0.25">
      <c r="A2945" s="25">
        <v>3.9308412000000001</v>
      </c>
      <c r="B2945" s="26">
        <v>-158.91498000000001</v>
      </c>
      <c r="C2945" s="28">
        <v>1.3250677999999999E-3</v>
      </c>
      <c r="D2945" s="18">
        <v>19.186523000000001</v>
      </c>
      <c r="F2945" s="18">
        <f t="shared" si="132"/>
        <v>5.6204676885221527</v>
      </c>
      <c r="G2945" s="12">
        <f t="shared" si="133"/>
        <v>38.751572279875134</v>
      </c>
    </row>
    <row r="2946" spans="1:7" x14ac:dyDescent="0.25">
      <c r="A2946" s="25">
        <v>3.9308516999999998</v>
      </c>
      <c r="B2946" s="26">
        <v>-158.98703</v>
      </c>
      <c r="C2946" s="28">
        <v>1.3274490999999999E-3</v>
      </c>
      <c r="D2946" s="18">
        <v>19.236328</v>
      </c>
      <c r="F2946" s="18">
        <f t="shared" si="132"/>
        <v>5.6230159359998799</v>
      </c>
      <c r="G2946" s="12">
        <f t="shared" si="133"/>
        <v>38.769141742381215</v>
      </c>
    </row>
    <row r="2947" spans="1:7" x14ac:dyDescent="0.25">
      <c r="A2947" s="25">
        <v>3.9308187999999999</v>
      </c>
      <c r="B2947" s="26">
        <v>-159.04553000000001</v>
      </c>
      <c r="C2947" s="28">
        <v>1.3267397E-3</v>
      </c>
      <c r="D2947" s="18">
        <v>19.286133</v>
      </c>
      <c r="F2947" s="18">
        <f t="shared" si="132"/>
        <v>5.6250849502600744</v>
      </c>
      <c r="G2947" s="12">
        <f t="shared" si="133"/>
        <v>38.783407024221695</v>
      </c>
    </row>
    <row r="2948" spans="1:7" x14ac:dyDescent="0.25">
      <c r="A2948" s="25">
        <v>3.9307737</v>
      </c>
      <c r="B2948" s="26">
        <v>-159.10982000000001</v>
      </c>
      <c r="C2948" s="28">
        <v>1.3267428E-3</v>
      </c>
      <c r="D2948" s="18">
        <v>19.335937999999999</v>
      </c>
      <c r="F2948" s="18">
        <f t="shared" si="132"/>
        <v>5.6273587438803805</v>
      </c>
      <c r="G2948" s="12">
        <f t="shared" si="133"/>
        <v>38.79908420318791</v>
      </c>
    </row>
    <row r="2949" spans="1:7" x14ac:dyDescent="0.25">
      <c r="A2949" s="25">
        <v>3.9307482</v>
      </c>
      <c r="B2949" s="26">
        <v>-159.16858999999999</v>
      </c>
      <c r="C2949" s="28">
        <v>1.3244508999999999E-3</v>
      </c>
      <c r="D2949" s="18">
        <v>19.385742</v>
      </c>
      <c r="F2949" s="18">
        <f t="shared" si="132"/>
        <v>5.6294373074371604</v>
      </c>
      <c r="G2949" s="12">
        <f t="shared" si="133"/>
        <v>38.813415324790718</v>
      </c>
    </row>
    <row r="2950" spans="1:7" x14ac:dyDescent="0.25">
      <c r="A2950" s="25">
        <v>3.9307482</v>
      </c>
      <c r="B2950" s="26">
        <v>-159.23927</v>
      </c>
      <c r="C2950" s="28">
        <v>1.3255178000000001E-3</v>
      </c>
      <c r="D2950" s="18">
        <v>19.435547</v>
      </c>
      <c r="F2950" s="18">
        <f t="shared" si="132"/>
        <v>5.631937101076657</v>
      </c>
      <c r="G2950" s="12">
        <f t="shared" si="133"/>
        <v>38.830650711465672</v>
      </c>
    </row>
    <row r="2951" spans="1:7" x14ac:dyDescent="0.25">
      <c r="A2951" s="25">
        <v>3.9306428000000002</v>
      </c>
      <c r="B2951" s="26">
        <v>-159.29841999999999</v>
      </c>
      <c r="C2951" s="28">
        <v>1.3288171E-3</v>
      </c>
      <c r="D2951" s="18">
        <v>19.485351999999999</v>
      </c>
      <c r="F2951" s="18">
        <f t="shared" si="132"/>
        <v>5.6340291043841875</v>
      </c>
      <c r="G2951" s="12">
        <f t="shared" si="133"/>
        <v>38.845074496437697</v>
      </c>
    </row>
    <row r="2952" spans="1:7" x14ac:dyDescent="0.25">
      <c r="A2952" s="25">
        <v>3.9306147</v>
      </c>
      <c r="B2952" s="26">
        <v>-159.35289</v>
      </c>
      <c r="C2952" s="28">
        <v>1.3277204E-3</v>
      </c>
      <c r="D2952" s="18">
        <v>19.535156000000001</v>
      </c>
      <c r="F2952" s="18">
        <f t="shared" si="132"/>
        <v>5.6359555865509021</v>
      </c>
      <c r="G2952" s="12">
        <f t="shared" si="133"/>
        <v>38.858357058862495</v>
      </c>
    </row>
    <row r="2953" spans="1:7" x14ac:dyDescent="0.25">
      <c r="A2953" s="25">
        <v>3.9306703000000001</v>
      </c>
      <c r="B2953" s="26">
        <v>-159.40470999999999</v>
      </c>
      <c r="C2953" s="28">
        <v>1.3251484000000001E-3</v>
      </c>
      <c r="D2953" s="18">
        <v>19.584961</v>
      </c>
      <c r="F2953" s="18">
        <f t="shared" si="132"/>
        <v>5.6377883441400174</v>
      </c>
      <c r="G2953" s="12">
        <f t="shared" si="133"/>
        <v>38.870993416212457</v>
      </c>
    </row>
    <row r="2954" spans="1:7" x14ac:dyDescent="0.25">
      <c r="A2954" s="25">
        <v>3.9306014</v>
      </c>
      <c r="B2954" s="26">
        <v>-159.47017</v>
      </c>
      <c r="C2954" s="28">
        <v>1.3248801999999999E-3</v>
      </c>
      <c r="D2954" s="18">
        <v>19.634765999999999</v>
      </c>
      <c r="F2954" s="18">
        <f t="shared" si="132"/>
        <v>5.6401035180455281</v>
      </c>
      <c r="G2954" s="12">
        <f t="shared" si="133"/>
        <v>38.886955900815487</v>
      </c>
    </row>
    <row r="2955" spans="1:7" x14ac:dyDescent="0.25">
      <c r="A2955" s="25">
        <v>3.9306054000000001</v>
      </c>
      <c r="B2955" s="26">
        <v>-159.52193</v>
      </c>
      <c r="C2955" s="28">
        <v>1.3262331E-3</v>
      </c>
      <c r="D2955" s="18">
        <v>19.684570000000001</v>
      </c>
      <c r="F2955" s="18">
        <f t="shared" si="132"/>
        <v>5.6419341535687364</v>
      </c>
      <c r="G2955" s="12">
        <f t="shared" si="133"/>
        <v>38.899577627107163</v>
      </c>
    </row>
    <row r="2956" spans="1:7" x14ac:dyDescent="0.25">
      <c r="A2956" s="25">
        <v>3.9305522000000002</v>
      </c>
      <c r="B2956" s="26">
        <v>-159.60937999999999</v>
      </c>
      <c r="C2956" s="28">
        <v>1.3262063E-3</v>
      </c>
      <c r="D2956" s="18">
        <v>19.734375</v>
      </c>
      <c r="F2956" s="18">
        <f t="shared" si="132"/>
        <v>5.6450270646294882</v>
      </c>
      <c r="G2956" s="12">
        <f t="shared" si="133"/>
        <v>38.920902394576373</v>
      </c>
    </row>
    <row r="2957" spans="1:7" x14ac:dyDescent="0.25">
      <c r="A2957" s="25">
        <v>3.9304640000000002</v>
      </c>
      <c r="B2957" s="26">
        <v>-159.66023000000001</v>
      </c>
      <c r="C2957" s="28">
        <v>1.3252139000000001E-3</v>
      </c>
      <c r="D2957" s="18">
        <v>19.784179999999999</v>
      </c>
      <c r="F2957" s="18">
        <f t="shared" si="132"/>
        <v>5.6468255154864275</v>
      </c>
      <c r="G2957" s="12">
        <f t="shared" si="133"/>
        <v>38.933302216483867</v>
      </c>
    </row>
    <row r="2958" spans="1:7" x14ac:dyDescent="0.25">
      <c r="A2958" s="25">
        <v>3.9305015000000001</v>
      </c>
      <c r="B2958" s="26">
        <v>-159.73164</v>
      </c>
      <c r="C2958" s="28">
        <v>1.3223559E-3</v>
      </c>
      <c r="D2958" s="18">
        <v>19.833984000000001</v>
      </c>
      <c r="F2958" s="18">
        <f t="shared" si="132"/>
        <v>5.6493511275944694</v>
      </c>
      <c r="G2958" s="12">
        <f t="shared" si="133"/>
        <v>38.9507156143681</v>
      </c>
    </row>
    <row r="2959" spans="1:7" x14ac:dyDescent="0.25">
      <c r="A2959" s="25">
        <v>3.9304511999999998</v>
      </c>
      <c r="B2959" s="26">
        <v>-159.81533999999999</v>
      </c>
      <c r="C2959" s="28">
        <v>1.3227611E-3</v>
      </c>
      <c r="D2959" s="18">
        <v>19.883789</v>
      </c>
      <c r="F2959" s="18">
        <f t="shared" si="132"/>
        <v>5.6523114095359785</v>
      </c>
      <c r="G2959" s="12">
        <f t="shared" si="133"/>
        <v>38.971125940693696</v>
      </c>
    </row>
    <row r="2960" spans="1:7" x14ac:dyDescent="0.25">
      <c r="A2960" s="25">
        <v>3.9304627999999999</v>
      </c>
      <c r="B2960" s="26">
        <v>-159.84961999999999</v>
      </c>
      <c r="C2960" s="28">
        <v>1.3258606000000001E-3</v>
      </c>
      <c r="D2960" s="18">
        <v>19.933593999999999</v>
      </c>
      <c r="F2960" s="18">
        <f t="shared" si="132"/>
        <v>5.6535238165246877</v>
      </c>
      <c r="G2960" s="12">
        <f t="shared" si="133"/>
        <v>38.979485152001239</v>
      </c>
    </row>
    <row r="2961" spans="1:7" x14ac:dyDescent="0.25">
      <c r="A2961" s="25">
        <v>3.9304385000000002</v>
      </c>
      <c r="B2961" s="26">
        <v>-159.94028</v>
      </c>
      <c r="C2961" s="28">
        <v>1.3244181E-3</v>
      </c>
      <c r="D2961" s="18">
        <v>19.983398000000001</v>
      </c>
      <c r="F2961" s="18">
        <f t="shared" si="132"/>
        <v>5.6567302581115131</v>
      </c>
      <c r="G2961" s="12">
        <f t="shared" si="133"/>
        <v>39.001592681089392</v>
      </c>
    </row>
    <row r="2962" spans="1:7" x14ac:dyDescent="0.25">
      <c r="A2962" s="25">
        <v>3.9303252999999998</v>
      </c>
      <c r="B2962" s="26">
        <v>-159.99760000000001</v>
      </c>
      <c r="C2962" s="28">
        <v>1.3258963999999999E-3</v>
      </c>
      <c r="D2962" s="18">
        <v>20.033203</v>
      </c>
      <c r="F2962" s="18">
        <f t="shared" si="132"/>
        <v>5.6587575384088522</v>
      </c>
      <c r="G2962" s="12">
        <f t="shared" si="133"/>
        <v>39.015570218783346</v>
      </c>
    </row>
    <row r="2963" spans="1:7" x14ac:dyDescent="0.25">
      <c r="A2963" s="25">
        <v>3.9303634000000001</v>
      </c>
      <c r="B2963" s="26">
        <v>-160.05672999999999</v>
      </c>
      <c r="C2963" s="28">
        <v>1.3242035999999999E-3</v>
      </c>
      <c r="D2963" s="18">
        <v>20.083008</v>
      </c>
      <c r="F2963" s="18">
        <f t="shared" si="132"/>
        <v>5.6608488343610794</v>
      </c>
      <c r="G2963" s="12">
        <f t="shared" si="133"/>
        <v>39.029989126735934</v>
      </c>
    </row>
    <row r="2964" spans="1:7" x14ac:dyDescent="0.25">
      <c r="A2964" s="25">
        <v>3.9303726999999999</v>
      </c>
      <c r="B2964" s="26">
        <v>-160.11278999999999</v>
      </c>
      <c r="C2964" s="28">
        <v>1.3220726999999999E-3</v>
      </c>
      <c r="D2964" s="18">
        <v>20.132812999999999</v>
      </c>
      <c r="F2964" s="18">
        <f t="shared" si="132"/>
        <v>5.662831551274353</v>
      </c>
      <c r="G2964" s="12">
        <f t="shared" si="133"/>
        <v>39.043659412205628</v>
      </c>
    </row>
    <row r="2965" spans="1:7" x14ac:dyDescent="0.25">
      <c r="A2965" s="25">
        <v>3.9302361000000001</v>
      </c>
      <c r="B2965" s="26">
        <v>-160.16397000000001</v>
      </c>
      <c r="C2965" s="28">
        <v>1.3236224999999999E-3</v>
      </c>
      <c r="D2965" s="18">
        <v>20.182617</v>
      </c>
      <c r="F2965" s="18">
        <f t="shared" si="132"/>
        <v>5.6646416734937857</v>
      </c>
      <c r="G2965" s="12">
        <f t="shared" si="133"/>
        <v>39.056139704933749</v>
      </c>
    </row>
    <row r="2966" spans="1:7" x14ac:dyDescent="0.25">
      <c r="A2966" s="25">
        <v>3.9303360000000001</v>
      </c>
      <c r="B2966" s="26">
        <v>-160.24211</v>
      </c>
      <c r="C2966" s="28">
        <v>1.3248384E-3</v>
      </c>
      <c r="D2966" s="18">
        <v>20.232422</v>
      </c>
      <c r="F2966" s="18">
        <f t="shared" si="132"/>
        <v>5.667405310661163</v>
      </c>
      <c r="G2966" s="12">
        <f t="shared" si="133"/>
        <v>39.075194219857075</v>
      </c>
    </row>
    <row r="2967" spans="1:7" x14ac:dyDescent="0.25">
      <c r="A2967" s="25">
        <v>3.9302492</v>
      </c>
      <c r="B2967" s="26">
        <v>-160.31897000000001</v>
      </c>
      <c r="C2967" s="28">
        <v>1.3249188000000001E-3</v>
      </c>
      <c r="D2967" s="18">
        <v>20.282226999999999</v>
      </c>
      <c r="F2967" s="18">
        <f t="shared" si="132"/>
        <v>5.6701236770891725</v>
      </c>
      <c r="G2967" s="12">
        <f t="shared" si="133"/>
        <v>39.093936605536705</v>
      </c>
    </row>
    <row r="2968" spans="1:7" x14ac:dyDescent="0.25">
      <c r="A2968" s="25">
        <v>3.9302305999999998</v>
      </c>
      <c r="B2968" s="26">
        <v>-160.37517</v>
      </c>
      <c r="C2968" s="28">
        <v>1.3240128999999999E-3</v>
      </c>
      <c r="D2968" s="18">
        <v>20.332031000000001</v>
      </c>
      <c r="F2968" s="18">
        <f t="shared" si="132"/>
        <v>5.6721113454895642</v>
      </c>
      <c r="G2968" s="12">
        <f t="shared" si="133"/>
        <v>39.107641030142425</v>
      </c>
    </row>
    <row r="2969" spans="1:7" x14ac:dyDescent="0.25">
      <c r="A2969" s="25">
        <v>3.9301970000000002</v>
      </c>
      <c r="B2969" s="26">
        <v>-160.43512999999999</v>
      </c>
      <c r="C2969" s="28">
        <v>1.3238518999999999E-3</v>
      </c>
      <c r="D2969" s="18">
        <v>20.381836</v>
      </c>
      <c r="F2969" s="18">
        <f t="shared" si="132"/>
        <v>5.6742319966868511</v>
      </c>
      <c r="G2969" s="12">
        <f t="shared" si="133"/>
        <v>39.122262334401469</v>
      </c>
    </row>
    <row r="2970" spans="1:7" x14ac:dyDescent="0.25">
      <c r="A2970" s="25">
        <v>3.9301781999999998</v>
      </c>
      <c r="B2970" s="26">
        <v>-160.48572999999999</v>
      </c>
      <c r="C2970" s="28">
        <v>1.3241798E-3</v>
      </c>
      <c r="D2970" s="18">
        <v>20.431640999999999</v>
      </c>
      <c r="F2970" s="18">
        <f t="shared" si="132"/>
        <v>5.6760216056025063</v>
      </c>
      <c r="G2970" s="12">
        <f t="shared" si="133"/>
        <v>39.134601193566056</v>
      </c>
    </row>
    <row r="2971" spans="1:7" x14ac:dyDescent="0.25">
      <c r="A2971" s="25">
        <v>3.9300193999999999</v>
      </c>
      <c r="B2971" s="26">
        <v>-160.54478</v>
      </c>
      <c r="C2971" s="28">
        <v>1.3251929999999999E-3</v>
      </c>
      <c r="D2971" s="18">
        <v>20.481445000000001</v>
      </c>
      <c r="F2971" s="18">
        <f t="shared" si="132"/>
        <v>5.6781100721335243</v>
      </c>
      <c r="G2971" s="12">
        <f t="shared" si="133"/>
        <v>39.149000593440924</v>
      </c>
    </row>
    <row r="2972" spans="1:7" x14ac:dyDescent="0.25">
      <c r="A2972" s="25">
        <v>3.9299971999999999</v>
      </c>
      <c r="B2972" s="26">
        <v>-160.61867000000001</v>
      </c>
      <c r="C2972" s="28">
        <v>1.3260752E-3</v>
      </c>
      <c r="D2972" s="18">
        <v>20.53125</v>
      </c>
      <c r="F2972" s="18">
        <f t="shared" si="132"/>
        <v>5.6807233962990935</v>
      </c>
      <c r="G2972" s="12">
        <f t="shared" si="133"/>
        <v>39.167018741734807</v>
      </c>
    </row>
    <row r="2973" spans="1:7" x14ac:dyDescent="0.25">
      <c r="A2973" s="25">
        <v>3.9300385000000002</v>
      </c>
      <c r="B2973" s="26">
        <v>-160.67284000000001</v>
      </c>
      <c r="C2973" s="28">
        <v>1.3219803E-3</v>
      </c>
      <c r="D2973" s="18">
        <v>20.581054999999999</v>
      </c>
      <c r="F2973" s="18">
        <f t="shared" si="132"/>
        <v>5.6826392681362679</v>
      </c>
      <c r="G2973" s="12">
        <f t="shared" si="133"/>
        <v>39.18022814886811</v>
      </c>
    </row>
    <row r="2974" spans="1:7" x14ac:dyDescent="0.25">
      <c r="A2974" s="25">
        <v>3.9300122000000002</v>
      </c>
      <c r="B2974" s="26">
        <v>-160.74886000000001</v>
      </c>
      <c r="C2974" s="28">
        <v>1.3235896E-3</v>
      </c>
      <c r="D2974" s="18">
        <v>20.630859000000001</v>
      </c>
      <c r="F2974" s="18">
        <f t="shared" si="132"/>
        <v>5.685327925641567</v>
      </c>
      <c r="G2974" s="12">
        <f t="shared" si="133"/>
        <v>39.198765699731574</v>
      </c>
    </row>
    <row r="2975" spans="1:7" x14ac:dyDescent="0.25">
      <c r="A2975" s="25">
        <v>3.9300294</v>
      </c>
      <c r="B2975" s="26">
        <v>-160.79362</v>
      </c>
      <c r="C2975" s="28">
        <v>1.3243078999999999E-3</v>
      </c>
      <c r="D2975" s="18">
        <v>20.680664</v>
      </c>
      <c r="F2975" s="18">
        <f t="shared" si="132"/>
        <v>5.6869109868088543</v>
      </c>
      <c r="G2975" s="12">
        <f t="shared" si="133"/>
        <v>39.209680469221823</v>
      </c>
    </row>
    <row r="2976" spans="1:7" x14ac:dyDescent="0.25">
      <c r="A2976" s="25">
        <v>3.9298687000000001</v>
      </c>
      <c r="B2976" s="26">
        <v>-160.84441000000001</v>
      </c>
      <c r="C2976" s="28">
        <v>1.3246924000000001E-3</v>
      </c>
      <c r="D2976" s="18">
        <v>20.730468999999999</v>
      </c>
      <c r="F2976" s="18">
        <f t="shared" si="132"/>
        <v>5.6887073155998849</v>
      </c>
      <c r="G2976" s="12">
        <f t="shared" si="133"/>
        <v>39.22206566007101</v>
      </c>
    </row>
    <row r="2977" spans="1:7" x14ac:dyDescent="0.25">
      <c r="A2977" s="25">
        <v>3.9299533000000002</v>
      </c>
      <c r="B2977" s="26">
        <v>-160.90939</v>
      </c>
      <c r="C2977" s="28">
        <v>1.3230322999999999E-3</v>
      </c>
      <c r="D2977" s="18">
        <v>20.780273000000001</v>
      </c>
      <c r="F2977" s="18">
        <f t="shared" si="132"/>
        <v>5.6910055129781316</v>
      </c>
      <c r="G2977" s="12">
        <f t="shared" si="133"/>
        <v>39.237911096207654</v>
      </c>
    </row>
    <row r="2978" spans="1:7" x14ac:dyDescent="0.25">
      <c r="A2978" s="25">
        <v>3.9299455000000001</v>
      </c>
      <c r="B2978" s="26">
        <v>-160.96759</v>
      </c>
      <c r="C2978" s="28">
        <v>1.3247816999999999E-3</v>
      </c>
      <c r="D2978" s="18">
        <v>20.830078</v>
      </c>
      <c r="F2978" s="18">
        <f t="shared" si="132"/>
        <v>5.6930639169087867</v>
      </c>
      <c r="G2978" s="12">
        <f t="shared" si="133"/>
        <v>39.252103222756638</v>
      </c>
    </row>
    <row r="2979" spans="1:7" x14ac:dyDescent="0.25">
      <c r="A2979" s="25">
        <v>3.9298060000000001</v>
      </c>
      <c r="B2979" s="26">
        <v>-161.01223999999999</v>
      </c>
      <c r="C2979" s="28">
        <v>1.3238518999999999E-3</v>
      </c>
      <c r="D2979" s="18">
        <v>20.879883</v>
      </c>
      <c r="F2979" s="18">
        <f t="shared" si="132"/>
        <v>5.6946430876219098</v>
      </c>
      <c r="G2979" s="12">
        <f t="shared" si="133"/>
        <v>39.262991168639999</v>
      </c>
    </row>
    <row r="2980" spans="1:7" x14ac:dyDescent="0.25">
      <c r="A2980" s="25">
        <v>3.9298853999999999</v>
      </c>
      <c r="B2980" s="26">
        <v>-161.07186999999999</v>
      </c>
      <c r="C2980" s="28">
        <v>1.3231633999999999E-3</v>
      </c>
      <c r="D2980" s="18">
        <v>20.929687999999999</v>
      </c>
      <c r="F2980" s="18">
        <f t="shared" si="132"/>
        <v>5.6967520674567025</v>
      </c>
      <c r="G2980" s="12">
        <f t="shared" si="133"/>
        <v>39.277532002078416</v>
      </c>
    </row>
    <row r="2981" spans="1:7" x14ac:dyDescent="0.25">
      <c r="A2981" s="25">
        <v>3.9297887999999999</v>
      </c>
      <c r="B2981" s="26">
        <v>-161.14834999999999</v>
      </c>
      <c r="C2981" s="28">
        <v>1.3258635E-3</v>
      </c>
      <c r="D2981" s="18">
        <v>20.979492</v>
      </c>
      <c r="F2981" s="18">
        <f t="shared" si="132"/>
        <v>5.6994569941339623</v>
      </c>
      <c r="G2981" s="12">
        <f t="shared" si="133"/>
        <v>39.296181724388831</v>
      </c>
    </row>
    <row r="2982" spans="1:7" x14ac:dyDescent="0.25">
      <c r="A2982" s="25">
        <v>3.9297936</v>
      </c>
      <c r="B2982" s="26">
        <v>-161.22986</v>
      </c>
      <c r="C2982" s="28">
        <v>1.324579E-3</v>
      </c>
      <c r="D2982" s="18">
        <v>21.029297</v>
      </c>
      <c r="F2982" s="18">
        <f t="shared" si="132"/>
        <v>5.7023398206698337</v>
      </c>
      <c r="G2982" s="12">
        <f t="shared" si="133"/>
        <v>39.316058017086554</v>
      </c>
    </row>
    <row r="2983" spans="1:7" x14ac:dyDescent="0.25">
      <c r="A2983" s="25">
        <v>3.9296875</v>
      </c>
      <c r="B2983" s="26">
        <v>-161.31227000000001</v>
      </c>
      <c r="C2983" s="28">
        <v>1.3248146000000001E-3</v>
      </c>
      <c r="D2983" s="18">
        <v>21.079101999999999</v>
      </c>
      <c r="F2983" s="18">
        <f t="shared" si="132"/>
        <v>5.7052544781943242</v>
      </c>
      <c r="G2983" s="12">
        <f t="shared" si="133"/>
        <v>39.336153775658751</v>
      </c>
    </row>
    <row r="2984" spans="1:7" x14ac:dyDescent="0.25">
      <c r="A2984" s="25">
        <v>3.9297035</v>
      </c>
      <c r="B2984" s="26">
        <v>-161.37765999999999</v>
      </c>
      <c r="C2984" s="28">
        <v>1.3253986E-3</v>
      </c>
      <c r="D2984" s="18">
        <v>21.128906000000001</v>
      </c>
      <c r="F2984" s="18">
        <f t="shared" si="132"/>
        <v>5.7075671763562745</v>
      </c>
      <c r="G2984" s="12">
        <f t="shared" si="133"/>
        <v>39.352099190693757</v>
      </c>
    </row>
    <row r="2985" spans="1:7" x14ac:dyDescent="0.25">
      <c r="A2985" s="25">
        <v>3.9296262</v>
      </c>
      <c r="B2985" s="26">
        <v>-161.43283</v>
      </c>
      <c r="C2985" s="28">
        <v>1.3269544999999999E-3</v>
      </c>
      <c r="D2985" s="18">
        <v>21.178711</v>
      </c>
      <c r="F2985" s="18">
        <f t="shared" si="132"/>
        <v>5.7095184159585806</v>
      </c>
      <c r="G2985" s="12">
        <f t="shared" si="133"/>
        <v>39.365552448798688</v>
      </c>
    </row>
    <row r="2986" spans="1:7" x14ac:dyDescent="0.25">
      <c r="A2986" s="25">
        <v>3.9297010999999999</v>
      </c>
      <c r="B2986" s="26">
        <v>-161.48823999999999</v>
      </c>
      <c r="C2986" s="28">
        <v>1.3268202000000001E-3</v>
      </c>
      <c r="D2986" s="18">
        <v>21.228515999999999</v>
      </c>
      <c r="F2986" s="18">
        <f t="shared" si="132"/>
        <v>5.711478143824519</v>
      </c>
      <c r="G2986" s="12">
        <f t="shared" si="133"/>
        <v>39.379064231136816</v>
      </c>
    </row>
    <row r="2987" spans="1:7" x14ac:dyDescent="0.25">
      <c r="A2987" s="25">
        <v>3.9296582</v>
      </c>
      <c r="B2987" s="26">
        <v>-161.54977</v>
      </c>
      <c r="C2987" s="28">
        <v>1.3266682999999999E-3</v>
      </c>
      <c r="D2987" s="18">
        <v>21.278320000000001</v>
      </c>
      <c r="F2987" s="18">
        <f t="shared" si="132"/>
        <v>5.7136543224130625</v>
      </c>
      <c r="G2987" s="12">
        <f t="shared" si="133"/>
        <v>39.394068381421334</v>
      </c>
    </row>
    <row r="2988" spans="1:7" x14ac:dyDescent="0.25">
      <c r="A2988" s="25">
        <v>3.9296169000000001</v>
      </c>
      <c r="B2988" s="26">
        <v>-161.62270000000001</v>
      </c>
      <c r="C2988" s="28">
        <v>1.3278335E-3</v>
      </c>
      <c r="D2988" s="18">
        <v>21.328125</v>
      </c>
      <c r="F2988" s="18">
        <f t="shared" si="132"/>
        <v>5.7162336935241056</v>
      </c>
      <c r="G2988" s="12">
        <f t="shared" si="133"/>
        <v>39.41185243278246</v>
      </c>
    </row>
    <row r="2989" spans="1:7" x14ac:dyDescent="0.25">
      <c r="A2989" s="25">
        <v>3.9296099999999998</v>
      </c>
      <c r="B2989" s="26">
        <v>-161.68416999999999</v>
      </c>
      <c r="C2989" s="28">
        <v>1.3259440999999999E-3</v>
      </c>
      <c r="D2989" s="18">
        <v>21.377929999999999</v>
      </c>
      <c r="F2989" s="18">
        <f t="shared" si="132"/>
        <v>5.7184077500467403</v>
      </c>
      <c r="G2989" s="12">
        <f t="shared" si="133"/>
        <v>39.426841952008672</v>
      </c>
    </row>
    <row r="2990" spans="1:7" x14ac:dyDescent="0.25">
      <c r="A2990" s="25">
        <v>3.9296167</v>
      </c>
      <c r="B2990" s="26">
        <v>-161.74078</v>
      </c>
      <c r="C2990" s="28">
        <v>1.3263671E-3</v>
      </c>
      <c r="D2990" s="18">
        <v>21.427734000000001</v>
      </c>
      <c r="F2990" s="18">
        <f t="shared" si="132"/>
        <v>5.7204099192308364</v>
      </c>
      <c r="G2990" s="12">
        <f t="shared" si="133"/>
        <v>39.440646355512754</v>
      </c>
    </row>
    <row r="2991" spans="1:7" x14ac:dyDescent="0.25">
      <c r="A2991" s="25">
        <v>3.9295037000000002</v>
      </c>
      <c r="B2991" s="26">
        <v>-161.79747</v>
      </c>
      <c r="C2991" s="28">
        <v>1.324439E-3</v>
      </c>
      <c r="D2991" s="18">
        <v>21.477539</v>
      </c>
      <c r="F2991" s="18">
        <f t="shared" si="132"/>
        <v>5.7224149178361436</v>
      </c>
      <c r="G2991" s="12">
        <f t="shared" si="133"/>
        <v>39.454470267094578</v>
      </c>
    </row>
    <row r="2992" spans="1:7" x14ac:dyDescent="0.25">
      <c r="A2992" s="25">
        <v>3.9294962999999998</v>
      </c>
      <c r="B2992" s="26">
        <v>-161.85292000000001</v>
      </c>
      <c r="C2992" s="28">
        <v>1.3251095E-3</v>
      </c>
      <c r="D2992" s="18">
        <v>21.527343999999999</v>
      </c>
      <c r="F2992" s="18">
        <f t="shared" si="132"/>
        <v>5.7243760604126868</v>
      </c>
      <c r="G2992" s="12">
        <f t="shared" si="133"/>
        <v>39.46799180347157</v>
      </c>
    </row>
    <row r="2993" spans="1:7" x14ac:dyDescent="0.25">
      <c r="A2993" s="25">
        <v>3.9294698000000001</v>
      </c>
      <c r="B2993" s="26">
        <v>-161.93430000000001</v>
      </c>
      <c r="C2993" s="28">
        <v>1.3250231000000001E-3</v>
      </c>
      <c r="D2993" s="18">
        <v>21.577148000000001</v>
      </c>
      <c r="F2993" s="18">
        <f t="shared" si="132"/>
        <v>5.7272542891390907</v>
      </c>
      <c r="G2993" s="12">
        <f t="shared" si="133"/>
        <v>39.487836395542985</v>
      </c>
    </row>
    <row r="2994" spans="1:7" x14ac:dyDescent="0.25">
      <c r="A2994" s="25">
        <v>3.9294446000000001</v>
      </c>
      <c r="B2994" s="26">
        <v>-161.99321</v>
      </c>
      <c r="C2994" s="28">
        <v>1.3243644000000001E-3</v>
      </c>
      <c r="D2994" s="18">
        <v>21.626953</v>
      </c>
      <c r="F2994" s="18">
        <f t="shared" si="132"/>
        <v>5.7293378041829897</v>
      </c>
      <c r="G2994" s="12">
        <f t="shared" si="133"/>
        <v>39.502201656281819</v>
      </c>
    </row>
    <row r="2995" spans="1:7" x14ac:dyDescent="0.25">
      <c r="A2995" s="25">
        <v>3.9294779000000002</v>
      </c>
      <c r="B2995" s="26">
        <v>-162.04570000000001</v>
      </c>
      <c r="C2995" s="28">
        <v>1.3252763999999999E-3</v>
      </c>
      <c r="D2995" s="18">
        <v>21.676758</v>
      </c>
      <c r="F2995" s="18">
        <f t="shared" si="132"/>
        <v>5.7311942581747441</v>
      </c>
      <c r="G2995" s="12">
        <f t="shared" si="133"/>
        <v>39.515001393782775</v>
      </c>
    </row>
    <row r="2996" spans="1:7" x14ac:dyDescent="0.25">
      <c r="A2996" s="25">
        <v>3.9293429999999998</v>
      </c>
      <c r="B2996" s="26">
        <v>-162.13587999999999</v>
      </c>
      <c r="C2996" s="28">
        <v>1.3248801999999999E-3</v>
      </c>
      <c r="D2996" s="18">
        <v>21.726562999999999</v>
      </c>
      <c r="F2996" s="18">
        <f t="shared" si="132"/>
        <v>5.7343837232343047</v>
      </c>
      <c r="G2996" s="12">
        <f t="shared" si="133"/>
        <v>39.536991874404549</v>
      </c>
    </row>
    <row r="2997" spans="1:7" x14ac:dyDescent="0.25">
      <c r="A2997" s="25">
        <v>3.9293830000000001</v>
      </c>
      <c r="B2997" s="26">
        <v>-162.19202000000001</v>
      </c>
      <c r="C2997" s="28">
        <v>1.3264088999999999E-3</v>
      </c>
      <c r="D2997" s="18">
        <v>21.776367</v>
      </c>
      <c r="F2997" s="18">
        <f t="shared" si="132"/>
        <v>5.7363692695687893</v>
      </c>
      <c r="G2997" s="12">
        <f t="shared" si="133"/>
        <v>39.55068166795197</v>
      </c>
    </row>
    <row r="2998" spans="1:7" x14ac:dyDescent="0.25">
      <c r="A2998" s="25">
        <v>3.9293543999999998</v>
      </c>
      <c r="B2998" s="26">
        <v>-162.23518000000001</v>
      </c>
      <c r="C2998" s="28">
        <v>1.3244479E-3</v>
      </c>
      <c r="D2998" s="18">
        <v>21.826172</v>
      </c>
      <c r="F2998" s="18">
        <f t="shared" si="132"/>
        <v>5.7378957423118662</v>
      </c>
      <c r="G2998" s="12">
        <f t="shared" si="133"/>
        <v>39.561206275887606</v>
      </c>
    </row>
    <row r="2999" spans="1:7" x14ac:dyDescent="0.25">
      <c r="A2999" s="25">
        <v>3.9293184000000001</v>
      </c>
      <c r="B2999" s="26">
        <v>-162.29671999999999</v>
      </c>
      <c r="C2999" s="28">
        <v>1.3273149000000001E-3</v>
      </c>
      <c r="D2999" s="18">
        <v>21.875976999999999</v>
      </c>
      <c r="F2999" s="18">
        <f t="shared" si="132"/>
        <v>5.7400722745780604</v>
      </c>
      <c r="G2999" s="12">
        <f t="shared" si="133"/>
        <v>39.576212864681835</v>
      </c>
    </row>
    <row r="3000" spans="1:7" x14ac:dyDescent="0.25">
      <c r="A3000" s="25">
        <v>3.9293211000000001</v>
      </c>
      <c r="B3000" s="26">
        <v>-162.36015</v>
      </c>
      <c r="C3000" s="28">
        <v>1.3250410999999999E-3</v>
      </c>
      <c r="D3000" s="18">
        <v>21.925781000000001</v>
      </c>
      <c r="F3000" s="18">
        <f t="shared" si="132"/>
        <v>5.7423156519203538</v>
      </c>
      <c r="G3000" s="12">
        <f t="shared" si="133"/>
        <v>39.591680331812455</v>
      </c>
    </row>
    <row r="3001" spans="1:7" x14ac:dyDescent="0.25">
      <c r="A3001" s="25">
        <v>3.9292604999999998</v>
      </c>
      <c r="B3001" s="26">
        <v>-162.42090999999999</v>
      </c>
      <c r="C3001" s="28">
        <v>1.3272761999999999E-3</v>
      </c>
      <c r="D3001" s="18">
        <v>21.975586</v>
      </c>
      <c r="F3001" s="18">
        <f t="shared" si="132"/>
        <v>5.7444645973297455</v>
      </c>
      <c r="G3001" s="12">
        <f t="shared" si="133"/>
        <v>39.60649671684881</v>
      </c>
    </row>
    <row r="3002" spans="1:7" x14ac:dyDescent="0.25">
      <c r="A3002" s="25">
        <v>3.9293520000000002</v>
      </c>
      <c r="B3002" s="26">
        <v>-162.48089999999999</v>
      </c>
      <c r="C3002" s="28">
        <v>1.3250947E-3</v>
      </c>
      <c r="D3002" s="18">
        <v>22.025390999999999</v>
      </c>
      <c r="F3002" s="18">
        <f t="shared" si="132"/>
        <v>5.7465863095599863</v>
      </c>
      <c r="G3002" s="12">
        <f t="shared" si="133"/>
        <v>39.621125336637014</v>
      </c>
    </row>
    <row r="3003" spans="1:7" x14ac:dyDescent="0.25">
      <c r="A3003" s="25">
        <v>3.9291855999999998</v>
      </c>
      <c r="B3003" s="26">
        <v>-162.56107</v>
      </c>
      <c r="C3003" s="28">
        <v>1.3256937E-3</v>
      </c>
      <c r="D3003" s="18">
        <v>22.075195000000001</v>
      </c>
      <c r="F3003" s="18">
        <f t="shared" si="132"/>
        <v>5.749421743290581</v>
      </c>
      <c r="G3003" s="12">
        <f t="shared" si="133"/>
        <v>39.64067486903275</v>
      </c>
    </row>
    <row r="3004" spans="1:7" x14ac:dyDescent="0.25">
      <c r="A3004" s="25">
        <v>3.9291589</v>
      </c>
      <c r="B3004" s="26">
        <v>-162.63622000000001</v>
      </c>
      <c r="C3004" s="28">
        <v>1.3267786E-3</v>
      </c>
      <c r="D3004" s="18">
        <v>22.125</v>
      </c>
      <c r="F3004" s="18">
        <f t="shared" si="132"/>
        <v>5.7520796308402158</v>
      </c>
      <c r="G3004" s="12">
        <f t="shared" si="133"/>
        <v>39.659000269550894</v>
      </c>
    </row>
    <row r="3005" spans="1:7" x14ac:dyDescent="0.25">
      <c r="A3005" s="25">
        <v>3.9291303000000002</v>
      </c>
      <c r="B3005" s="26">
        <v>-162.67815999999999</v>
      </c>
      <c r="C3005" s="28">
        <v>1.3255237999999999E-3</v>
      </c>
      <c r="D3005" s="18">
        <v>22.174804999999999</v>
      </c>
      <c r="F3005" s="18">
        <f t="shared" ref="F3005:F3068" si="134" xml:space="preserve"> -B3005 / A_6x12_in2</f>
        <v>5.7535629549098317</v>
      </c>
      <c r="G3005" s="12">
        <f t="shared" ref="G3005:G3068" si="135" xml:space="preserve"> -B3005 * kip_to_N / A_6x12_mm2</f>
        <v>39.669227379301134</v>
      </c>
    </row>
    <row r="3006" spans="1:7" x14ac:dyDescent="0.25">
      <c r="A3006" s="25">
        <v>3.9290788000000001</v>
      </c>
      <c r="B3006" s="26">
        <v>-162.74153000000001</v>
      </c>
      <c r="C3006" s="28">
        <v>1.3276547E-3</v>
      </c>
      <c r="D3006" s="18">
        <v>22.224609000000001</v>
      </c>
      <c r="F3006" s="18">
        <f t="shared" si="134"/>
        <v>5.7558042101862181</v>
      </c>
      <c r="G3006" s="12">
        <f t="shared" si="135"/>
        <v>39.684680215373454</v>
      </c>
    </row>
    <row r="3007" spans="1:7" x14ac:dyDescent="0.25">
      <c r="A3007" s="25">
        <v>3.9291198000000001</v>
      </c>
      <c r="B3007" s="26">
        <v>-162.78931</v>
      </c>
      <c r="C3007" s="28">
        <v>1.3270229000000001E-3</v>
      </c>
      <c r="D3007" s="18">
        <v>22.274414</v>
      </c>
      <c r="F3007" s="18">
        <f t="shared" si="134"/>
        <v>5.757494082004202</v>
      </c>
      <c r="G3007" s="12">
        <f t="shared" si="135"/>
        <v>39.696331414798031</v>
      </c>
    </row>
    <row r="3008" spans="1:7" x14ac:dyDescent="0.25">
      <c r="A3008" s="25">
        <v>3.9290759999999998</v>
      </c>
      <c r="B3008" s="26">
        <v>-162.83144999999999</v>
      </c>
      <c r="C3008" s="28">
        <v>1.3250292E-3</v>
      </c>
      <c r="D3008" s="18">
        <v>22.324218999999999</v>
      </c>
      <c r="F3008" s="18">
        <f t="shared" si="134"/>
        <v>5.7589844796268448</v>
      </c>
      <c r="G3008" s="12">
        <f t="shared" si="135"/>
        <v>39.706607294742597</v>
      </c>
    </row>
    <row r="3009" spans="1:7" x14ac:dyDescent="0.25">
      <c r="A3009" s="25">
        <v>3.9290213999999999</v>
      </c>
      <c r="B3009" s="26">
        <v>-162.90799999999999</v>
      </c>
      <c r="C3009" s="28">
        <v>1.3280569999999999E-3</v>
      </c>
      <c r="D3009" s="18">
        <v>22.374023000000001</v>
      </c>
      <c r="F3009" s="18">
        <f t="shared" si="134"/>
        <v>5.7616918820476632</v>
      </c>
      <c r="G3009" s="12">
        <f t="shared" si="135"/>
        <v>39.72527408662102</v>
      </c>
    </row>
    <row r="3010" spans="1:7" x14ac:dyDescent="0.25">
      <c r="A3010" s="25">
        <v>3.9289073999999999</v>
      </c>
      <c r="B3010" s="26">
        <v>-162.96429000000001</v>
      </c>
      <c r="C3010" s="28">
        <v>1.3262510000000001E-3</v>
      </c>
      <c r="D3010" s="18">
        <v>22.423828</v>
      </c>
      <c r="F3010" s="18">
        <f t="shared" si="134"/>
        <v>5.7636827335469176</v>
      </c>
      <c r="G3010" s="12">
        <f t="shared" si="135"/>
        <v>39.739000457814186</v>
      </c>
    </row>
    <row r="3011" spans="1:7" x14ac:dyDescent="0.25">
      <c r="A3011" s="25">
        <v>3.9289863</v>
      </c>
      <c r="B3011" s="26">
        <v>-163.04585</v>
      </c>
      <c r="C3011" s="28">
        <v>1.3267576E-3</v>
      </c>
      <c r="D3011" s="18">
        <v>22.473633</v>
      </c>
      <c r="F3011" s="18">
        <f t="shared" si="134"/>
        <v>5.7665673284710453</v>
      </c>
      <c r="G3011" s="12">
        <f t="shared" si="135"/>
        <v>39.758888943060491</v>
      </c>
    </row>
    <row r="3012" spans="1:7" x14ac:dyDescent="0.25">
      <c r="A3012" s="25">
        <v>3.9288921000000001</v>
      </c>
      <c r="B3012" s="26">
        <v>-163.10887</v>
      </c>
      <c r="C3012" s="28">
        <v>1.3263226E-3</v>
      </c>
      <c r="D3012" s="18">
        <v>22.523437999999999</v>
      </c>
      <c r="F3012" s="18">
        <f t="shared" si="134"/>
        <v>5.7687962050296342</v>
      </c>
      <c r="G3012" s="12">
        <f t="shared" si="135"/>
        <v>39.774256431292741</v>
      </c>
    </row>
    <row r="3013" spans="1:7" x14ac:dyDescent="0.25">
      <c r="A3013" s="25">
        <v>3.9289784000000001</v>
      </c>
      <c r="B3013" s="26">
        <v>-163.18459999999999</v>
      </c>
      <c r="C3013" s="28">
        <v>1.3267576E-3</v>
      </c>
      <c r="D3013" s="18">
        <v>22.573242</v>
      </c>
      <c r="F3013" s="18">
        <f t="shared" si="134"/>
        <v>5.7714746058830455</v>
      </c>
      <c r="G3013" s="12">
        <f t="shared" si="135"/>
        <v>39.792723265374427</v>
      </c>
    </row>
    <row r="3014" spans="1:7" x14ac:dyDescent="0.25">
      <c r="A3014" s="25">
        <v>3.9288886000000001</v>
      </c>
      <c r="B3014" s="26">
        <v>-163.22769</v>
      </c>
      <c r="C3014" s="28">
        <v>1.3255745000000001E-3</v>
      </c>
      <c r="D3014" s="18">
        <v>22.623047</v>
      </c>
      <c r="F3014" s="18">
        <f t="shared" si="134"/>
        <v>5.7729986028825628</v>
      </c>
      <c r="G3014" s="12">
        <f t="shared" si="135"/>
        <v>39.803230803742046</v>
      </c>
    </row>
    <row r="3015" spans="1:7" x14ac:dyDescent="0.25">
      <c r="A3015" s="25">
        <v>3.9288945000000002</v>
      </c>
      <c r="B3015" s="26">
        <v>-163.29781</v>
      </c>
      <c r="C3015" s="28">
        <v>1.3265669E-3</v>
      </c>
      <c r="D3015" s="18">
        <v>22.672851999999999</v>
      </c>
      <c r="F3015" s="18">
        <f t="shared" si="134"/>
        <v>5.7754785905735861</v>
      </c>
      <c r="G3015" s="12">
        <f t="shared" si="135"/>
        <v>39.820329633872888</v>
      </c>
    </row>
    <row r="3016" spans="1:7" x14ac:dyDescent="0.25">
      <c r="A3016" s="25">
        <v>3.9288433</v>
      </c>
      <c r="B3016" s="26">
        <v>-163.35132999999999</v>
      </c>
      <c r="C3016" s="28">
        <v>1.3232081E-3</v>
      </c>
      <c r="D3016" s="18">
        <v>22.722656000000001</v>
      </c>
      <c r="F3016" s="18">
        <f t="shared" si="134"/>
        <v>5.7773714733634254</v>
      </c>
      <c r="G3016" s="12">
        <f t="shared" si="135"/>
        <v>39.833380537874625</v>
      </c>
    </row>
    <row r="3017" spans="1:7" x14ac:dyDescent="0.25">
      <c r="A3017" s="25">
        <v>3.9287512000000002</v>
      </c>
      <c r="B3017" s="26">
        <v>-163.40996000000001</v>
      </c>
      <c r="C3017" s="28">
        <v>1.3244747E-3</v>
      </c>
      <c r="D3017" s="18">
        <v>22.772461</v>
      </c>
      <c r="F3017" s="18">
        <f t="shared" si="134"/>
        <v>5.7794450854330881</v>
      </c>
      <c r="G3017" s="12">
        <f t="shared" si="135"/>
        <v>39.847677520341414</v>
      </c>
    </row>
    <row r="3018" spans="1:7" x14ac:dyDescent="0.25">
      <c r="A3018" s="25">
        <v>3.9287068999999999</v>
      </c>
      <c r="B3018" s="26">
        <v>-163.47873999999999</v>
      </c>
      <c r="C3018" s="28">
        <v>1.3246775E-3</v>
      </c>
      <c r="D3018" s="18">
        <v>22.822265999999999</v>
      </c>
      <c r="F3018" s="18">
        <f t="shared" si="134"/>
        <v>5.7818776803188339</v>
      </c>
      <c r="G3018" s="12">
        <f t="shared" si="135"/>
        <v>39.864449590170253</v>
      </c>
    </row>
    <row r="3019" spans="1:7" x14ac:dyDescent="0.25">
      <c r="A3019" s="25">
        <v>3.9286664</v>
      </c>
      <c r="B3019" s="26">
        <v>-163.55222000000001</v>
      </c>
      <c r="C3019" s="28">
        <v>1.3253837999999999E-3</v>
      </c>
      <c r="D3019" s="18">
        <v>22.872070000000001</v>
      </c>
      <c r="F3019" s="18">
        <f t="shared" si="134"/>
        <v>5.7844765037006995</v>
      </c>
      <c r="G3019" s="12">
        <f t="shared" si="135"/>
        <v>39.882367759565774</v>
      </c>
    </row>
    <row r="3020" spans="1:7" x14ac:dyDescent="0.25">
      <c r="A3020" s="25">
        <v>3.9287698</v>
      </c>
      <c r="B3020" s="26">
        <v>-163.60703000000001</v>
      </c>
      <c r="C3020" s="28">
        <v>1.325938E-3</v>
      </c>
      <c r="D3020" s="18">
        <v>22.921875</v>
      </c>
      <c r="F3020" s="18">
        <f t="shared" si="134"/>
        <v>5.7864150109075592</v>
      </c>
      <c r="G3020" s="12">
        <f t="shared" si="135"/>
        <v>39.895733231320925</v>
      </c>
    </row>
    <row r="3021" spans="1:7" x14ac:dyDescent="0.25">
      <c r="A3021" s="25">
        <v>3.9286780000000001</v>
      </c>
      <c r="B3021" s="26">
        <v>-163.66060999999999</v>
      </c>
      <c r="C3021" s="28">
        <v>1.3265103E-3</v>
      </c>
      <c r="D3021" s="18">
        <v>22.971679999999999</v>
      </c>
      <c r="F3021" s="18">
        <f t="shared" si="134"/>
        <v>5.7883100157633063</v>
      </c>
      <c r="G3021" s="12">
        <f t="shared" si="135"/>
        <v>39.908798766380961</v>
      </c>
    </row>
    <row r="3022" spans="1:7" x14ac:dyDescent="0.25">
      <c r="A3022" s="25">
        <v>3.9286558999999999</v>
      </c>
      <c r="B3022" s="26">
        <v>-163.71736000000001</v>
      </c>
      <c r="C3022" s="28">
        <v>1.3273893999999999E-3</v>
      </c>
      <c r="D3022" s="18">
        <v>23.021484000000001</v>
      </c>
      <c r="F3022" s="18">
        <f t="shared" si="134"/>
        <v>5.7903171364345214</v>
      </c>
      <c r="G3022" s="12">
        <f t="shared" si="135"/>
        <v>39.922637309021084</v>
      </c>
    </row>
    <row r="3023" spans="1:7" x14ac:dyDescent="0.25">
      <c r="A3023" s="25">
        <v>3.9285714999999999</v>
      </c>
      <c r="B3023" s="26">
        <v>-163.77843999999999</v>
      </c>
      <c r="C3023" s="28">
        <v>1.3258486999999999E-3</v>
      </c>
      <c r="D3023" s="18">
        <v>23.071289</v>
      </c>
      <c r="F3023" s="18">
        <f t="shared" si="134"/>
        <v>5.792477399528754</v>
      </c>
      <c r="G3023" s="12">
        <f t="shared" si="135"/>
        <v>39.937531726368356</v>
      </c>
    </row>
    <row r="3024" spans="1:7" x14ac:dyDescent="0.25">
      <c r="A3024" s="25">
        <v>3.9285953</v>
      </c>
      <c r="B3024" s="26">
        <v>-163.83994000000001</v>
      </c>
      <c r="C3024" s="28">
        <v>1.3257026E-3</v>
      </c>
      <c r="D3024" s="18">
        <v>23.121093999999999</v>
      </c>
      <c r="F3024" s="18">
        <f t="shared" si="134"/>
        <v>5.7946525170843444</v>
      </c>
      <c r="G3024" s="12">
        <f t="shared" si="135"/>
        <v>39.952528561123728</v>
      </c>
    </row>
    <row r="3025" spans="1:7" x14ac:dyDescent="0.25">
      <c r="A3025" s="25">
        <v>3.9285271000000002</v>
      </c>
      <c r="B3025" s="26">
        <v>-163.91695999999999</v>
      </c>
      <c r="C3025" s="28">
        <v>1.3255148999999999E-3</v>
      </c>
      <c r="D3025" s="18">
        <v>23.170898000000001</v>
      </c>
      <c r="F3025" s="18">
        <f t="shared" si="134"/>
        <v>5.7973765423547743</v>
      </c>
      <c r="G3025" s="12">
        <f t="shared" si="135"/>
        <v>39.97130996295882</v>
      </c>
    </row>
    <row r="3026" spans="1:7" x14ac:dyDescent="0.25">
      <c r="A3026" s="25">
        <v>3.9285025999999998</v>
      </c>
      <c r="B3026" s="26">
        <v>-163.97252</v>
      </c>
      <c r="C3026" s="28">
        <v>1.3262094E-3</v>
      </c>
      <c r="D3026" s="18">
        <v>23.220703</v>
      </c>
      <c r="F3026" s="18">
        <f t="shared" si="134"/>
        <v>5.7993415753854825</v>
      </c>
      <c r="G3026" s="12">
        <f t="shared" si="135"/>
        <v>39.984858322942692</v>
      </c>
    </row>
    <row r="3027" spans="1:7" x14ac:dyDescent="0.25">
      <c r="A3027" s="25">
        <v>3.9284704000000001</v>
      </c>
      <c r="B3027" s="26">
        <v>-164.04193000000001</v>
      </c>
      <c r="C3027" s="28">
        <v>1.3276576999999999E-3</v>
      </c>
      <c r="D3027" s="18">
        <v>23.270508</v>
      </c>
      <c r="F3027" s="18">
        <f t="shared" si="134"/>
        <v>5.8017964519632628</v>
      </c>
      <c r="G3027" s="12">
        <f t="shared" si="135"/>
        <v>40.001784018883669</v>
      </c>
    </row>
    <row r="3028" spans="1:7" x14ac:dyDescent="0.25">
      <c r="A3028" s="25">
        <v>3.9285337999999999</v>
      </c>
      <c r="B3028" s="26">
        <v>-164.10986</v>
      </c>
      <c r="C3028" s="28">
        <v>1.3255954000000001E-3</v>
      </c>
      <c r="D3028" s="18">
        <v>23.320312999999999</v>
      </c>
      <c r="F3028" s="18">
        <f t="shared" si="134"/>
        <v>5.8041989842486466</v>
      </c>
      <c r="G3028" s="12">
        <f t="shared" si="135"/>
        <v>40.018348815386631</v>
      </c>
    </row>
    <row r="3029" spans="1:7" x14ac:dyDescent="0.25">
      <c r="A3029" s="25">
        <v>3.9284159999999999</v>
      </c>
      <c r="B3029" s="26">
        <v>-164.17603</v>
      </c>
      <c r="C3029" s="28">
        <v>1.3252139000000001E-3</v>
      </c>
      <c r="D3029" s="18">
        <v>23.370117</v>
      </c>
      <c r="F3029" s="18">
        <f t="shared" si="134"/>
        <v>5.8065392692674003</v>
      </c>
      <c r="G3029" s="12">
        <f t="shared" si="135"/>
        <v>40.034484434179511</v>
      </c>
    </row>
    <row r="3030" spans="1:7" x14ac:dyDescent="0.25">
      <c r="A3030" s="25">
        <v>3.9284276999999999</v>
      </c>
      <c r="B3030" s="26">
        <v>-164.24950000000001</v>
      </c>
      <c r="C3030" s="28">
        <v>1.3253809E-3</v>
      </c>
      <c r="D3030" s="18">
        <v>23.419922</v>
      </c>
      <c r="F3030" s="18">
        <f t="shared" si="134"/>
        <v>5.8091377389716143</v>
      </c>
      <c r="G3030" s="12">
        <f t="shared" si="135"/>
        <v>40.052400165065315</v>
      </c>
    </row>
    <row r="3031" spans="1:7" x14ac:dyDescent="0.25">
      <c r="A3031" s="25">
        <v>3.9283790999999999</v>
      </c>
      <c r="B3031" s="26">
        <v>-164.28513000000001</v>
      </c>
      <c r="C3031" s="28">
        <v>1.3257175000000001E-3</v>
      </c>
      <c r="D3031" s="18">
        <v>23.469726999999999</v>
      </c>
      <c r="F3031" s="18">
        <f t="shared" si="134"/>
        <v>5.8103978924432509</v>
      </c>
      <c r="G3031" s="12">
        <f t="shared" si="135"/>
        <v>40.061088575184563</v>
      </c>
    </row>
    <row r="3032" spans="1:7" x14ac:dyDescent="0.25">
      <c r="A3032" s="25">
        <v>3.9283445000000001</v>
      </c>
      <c r="B3032" s="26">
        <v>-164.34808000000001</v>
      </c>
      <c r="C3032" s="28">
        <v>1.3253032E-3</v>
      </c>
      <c r="D3032" s="18">
        <v>23.519531000000001</v>
      </c>
      <c r="F3032" s="18">
        <f t="shared" si="134"/>
        <v>5.8126242932582812</v>
      </c>
      <c r="G3032" s="12">
        <f t="shared" si="135"/>
        <v>40.076438993848797</v>
      </c>
    </row>
    <row r="3033" spans="1:7" x14ac:dyDescent="0.25">
      <c r="A3033" s="25">
        <v>3.9283199</v>
      </c>
      <c r="B3033" s="26">
        <v>-164.38811999999999</v>
      </c>
      <c r="C3033" s="28">
        <v>1.3264716000000001E-3</v>
      </c>
      <c r="D3033" s="18">
        <v>23.569336</v>
      </c>
      <c r="F3033" s="18">
        <f t="shared" si="134"/>
        <v>5.8140404185741463</v>
      </c>
      <c r="G3033" s="12">
        <f t="shared" si="135"/>
        <v>40.086202786752935</v>
      </c>
    </row>
    <row r="3034" spans="1:7" x14ac:dyDescent="0.25">
      <c r="A3034" s="25">
        <v>3.9282520000000001</v>
      </c>
      <c r="B3034" s="26">
        <v>-164.46141</v>
      </c>
      <c r="C3034" s="28">
        <v>1.3240992999999999E-3</v>
      </c>
      <c r="D3034" s="18">
        <v>23.619140999999999</v>
      </c>
      <c r="F3034" s="18">
        <f t="shared" si="134"/>
        <v>5.8166325220806376</v>
      </c>
      <c r="G3034" s="12">
        <f t="shared" si="135"/>
        <v>40.104074624463848</v>
      </c>
    </row>
    <row r="3035" spans="1:7" x14ac:dyDescent="0.25">
      <c r="A3035" s="25">
        <v>3.9281719000000002</v>
      </c>
      <c r="B3035" s="26">
        <v>-164.51257000000001</v>
      </c>
      <c r="C3035" s="28">
        <v>1.3253628999999999E-3</v>
      </c>
      <c r="D3035" s="18">
        <v>23.668945000000001</v>
      </c>
      <c r="F3035" s="18">
        <f t="shared" si="134"/>
        <v>5.8184419369447671</v>
      </c>
      <c r="G3035" s="12">
        <f t="shared" si="135"/>
        <v>40.116550040172541</v>
      </c>
    </row>
    <row r="3036" spans="1:7" x14ac:dyDescent="0.25">
      <c r="A3036" s="25">
        <v>3.9282040999999999</v>
      </c>
      <c r="B3036" s="26">
        <v>-164.58928</v>
      </c>
      <c r="C3036" s="28">
        <v>1.3265461000000001E-3</v>
      </c>
      <c r="D3036" s="18">
        <v>23.71875</v>
      </c>
      <c r="F3036" s="18">
        <f t="shared" si="134"/>
        <v>5.821154998208006</v>
      </c>
      <c r="G3036" s="12">
        <f t="shared" si="135"/>
        <v>40.135255848206427</v>
      </c>
    </row>
    <row r="3037" spans="1:7" x14ac:dyDescent="0.25">
      <c r="A3037" s="25">
        <v>3.9282005</v>
      </c>
      <c r="B3037" s="26">
        <v>-164.65505999999999</v>
      </c>
      <c r="C3037" s="28">
        <v>1.3260454E-3</v>
      </c>
      <c r="D3037" s="18">
        <v>23.768554999999999</v>
      </c>
      <c r="F3037" s="18">
        <f t="shared" si="134"/>
        <v>5.8234814897983584</v>
      </c>
      <c r="G3037" s="12">
        <f t="shared" si="135"/>
        <v>40.151296365120373</v>
      </c>
    </row>
    <row r="3038" spans="1:7" x14ac:dyDescent="0.25">
      <c r="A3038" s="25">
        <v>3.9281744999999999</v>
      </c>
      <c r="B3038" s="26">
        <v>-164.726</v>
      </c>
      <c r="C3038" s="28">
        <v>1.3262510000000001E-3</v>
      </c>
      <c r="D3038" s="18">
        <v>23.818359000000001</v>
      </c>
      <c r="F3038" s="18">
        <f t="shared" si="134"/>
        <v>5.8259904790567889</v>
      </c>
      <c r="G3038" s="12">
        <f t="shared" si="135"/>
        <v>40.168595153047953</v>
      </c>
    </row>
    <row r="3039" spans="1:7" x14ac:dyDescent="0.25">
      <c r="A3039" s="25">
        <v>3.9281275</v>
      </c>
      <c r="B3039" s="26">
        <v>-164.77440000000001</v>
      </c>
      <c r="C3039" s="28">
        <v>1.326713E-3</v>
      </c>
      <c r="D3039" s="18">
        <v>23.868164</v>
      </c>
      <c r="F3039" s="18">
        <f t="shared" si="134"/>
        <v>5.8277022788891557</v>
      </c>
      <c r="G3039" s="12">
        <f t="shared" si="135"/>
        <v>40.180397540074942</v>
      </c>
    </row>
    <row r="3040" spans="1:7" x14ac:dyDescent="0.25">
      <c r="A3040" s="25">
        <v>3.9281359</v>
      </c>
      <c r="B3040" s="26">
        <v>-164.83597</v>
      </c>
      <c r="C3040" s="28">
        <v>1.3256371E-3</v>
      </c>
      <c r="D3040" s="18">
        <v>23.917968999999999</v>
      </c>
      <c r="F3040" s="18">
        <f t="shared" si="134"/>
        <v>5.8298798721883038</v>
      </c>
      <c r="G3040" s="12">
        <f t="shared" si="135"/>
        <v>40.195411444398317</v>
      </c>
    </row>
    <row r="3041" spans="1:7" x14ac:dyDescent="0.25">
      <c r="A3041" s="25">
        <v>3.9280951000000002</v>
      </c>
      <c r="B3041" s="26">
        <v>-164.87755000000001</v>
      </c>
      <c r="C3041" s="28">
        <v>1.3269423999999999E-3</v>
      </c>
      <c r="D3041" s="18">
        <v>23.967773000000001</v>
      </c>
      <c r="F3041" s="18">
        <f t="shared" si="134"/>
        <v>5.8313504638624734</v>
      </c>
      <c r="G3041" s="12">
        <f t="shared" si="135"/>
        <v>40.205550767798776</v>
      </c>
    </row>
    <row r="3042" spans="1:7" x14ac:dyDescent="0.25">
      <c r="A3042" s="25">
        <v>3.9280561999999999</v>
      </c>
      <c r="B3042" s="26">
        <v>-164.95305999999999</v>
      </c>
      <c r="C3042" s="28">
        <v>1.3257503E-3</v>
      </c>
      <c r="D3042" s="18">
        <v>24.017578</v>
      </c>
      <c r="F3042" s="18">
        <f t="shared" si="134"/>
        <v>5.8340210838075546</v>
      </c>
      <c r="G3042" s="12">
        <f t="shared" si="135"/>
        <v>40.223963954666701</v>
      </c>
    </row>
    <row r="3043" spans="1:7" x14ac:dyDescent="0.25">
      <c r="A3043" s="25">
        <v>3.9279286999999998</v>
      </c>
      <c r="B3043" s="26">
        <v>-165.02071000000001</v>
      </c>
      <c r="C3043" s="28">
        <v>1.326406E-3</v>
      </c>
      <c r="D3043" s="18">
        <v>24.067383</v>
      </c>
      <c r="F3043" s="18">
        <f t="shared" si="134"/>
        <v>5.8364137131187039</v>
      </c>
      <c r="G3043" s="12">
        <f t="shared" si="135"/>
        <v>40.24046047289761</v>
      </c>
    </row>
    <row r="3044" spans="1:7" x14ac:dyDescent="0.25">
      <c r="A3044" s="25">
        <v>3.9280330999999999</v>
      </c>
      <c r="B3044" s="26">
        <v>-165.07329999999999</v>
      </c>
      <c r="C3044" s="28">
        <v>1.3239502E-3</v>
      </c>
      <c r="D3044" s="18">
        <v>24.117187999999999</v>
      </c>
      <c r="F3044" s="18">
        <f t="shared" si="134"/>
        <v>5.8382737038869701</v>
      </c>
      <c r="G3044" s="12">
        <f t="shared" si="135"/>
        <v>40.253284595495728</v>
      </c>
    </row>
    <row r="3045" spans="1:7" x14ac:dyDescent="0.25">
      <c r="A3045" s="25">
        <v>3.9279717999999999</v>
      </c>
      <c r="B3045" s="26">
        <v>-165.14008999999999</v>
      </c>
      <c r="C3045" s="28">
        <v>1.3241977000000001E-3</v>
      </c>
      <c r="D3045" s="18">
        <v>24.166992</v>
      </c>
      <c r="F3045" s="18">
        <f t="shared" si="134"/>
        <v>5.840635916920105</v>
      </c>
      <c r="G3045" s="12">
        <f t="shared" si="135"/>
        <v>40.269571401891028</v>
      </c>
    </row>
    <row r="3046" spans="1:7" x14ac:dyDescent="0.25">
      <c r="A3046" s="25">
        <v>3.9280102000000001</v>
      </c>
      <c r="B3046" s="26">
        <v>-165.2106</v>
      </c>
      <c r="C3046" s="28">
        <v>1.3237804E-3</v>
      </c>
      <c r="D3046" s="18">
        <v>24.216797</v>
      </c>
      <c r="F3046" s="18">
        <f t="shared" si="134"/>
        <v>5.8431296980395295</v>
      </c>
      <c r="G3046" s="12">
        <f t="shared" si="135"/>
        <v>40.286765333900803</v>
      </c>
    </row>
    <row r="3047" spans="1:7" x14ac:dyDescent="0.25">
      <c r="A3047" s="25">
        <v>3.9279093999999999</v>
      </c>
      <c r="B3047" s="26">
        <v>-165.28290000000001</v>
      </c>
      <c r="C3047" s="28">
        <v>1.3222754000000001E-3</v>
      </c>
      <c r="D3047" s="18">
        <v>24.266601999999999</v>
      </c>
      <c r="F3047" s="18">
        <f t="shared" si="134"/>
        <v>5.8456867874585399</v>
      </c>
      <c r="G3047" s="12">
        <f t="shared" si="135"/>
        <v>40.304395759149799</v>
      </c>
    </row>
    <row r="3048" spans="1:7" x14ac:dyDescent="0.25">
      <c r="A3048" s="25">
        <v>3.9278252</v>
      </c>
      <c r="B3048" s="26">
        <v>-165.33127999999999</v>
      </c>
      <c r="C3048" s="28">
        <v>1.3230949E-3</v>
      </c>
      <c r="D3048" s="18">
        <v>24.316406000000001</v>
      </c>
      <c r="F3048" s="18">
        <f t="shared" si="134"/>
        <v>5.8473978799356026</v>
      </c>
      <c r="G3048" s="12">
        <f t="shared" si="135"/>
        <v>40.316193269157353</v>
      </c>
    </row>
    <row r="3049" spans="1:7" x14ac:dyDescent="0.25">
      <c r="A3049" s="25">
        <v>3.9278715000000002</v>
      </c>
      <c r="B3049" s="26">
        <v>-165.38739000000001</v>
      </c>
      <c r="C3049" s="28">
        <v>1.3225794999999999E-3</v>
      </c>
      <c r="D3049" s="18">
        <v>24.366211</v>
      </c>
      <c r="F3049" s="18">
        <f t="shared" si="134"/>
        <v>5.8493823652371342</v>
      </c>
      <c r="G3049" s="12">
        <f t="shared" si="135"/>
        <v>40.32987574717562</v>
      </c>
    </row>
    <row r="3050" spans="1:7" x14ac:dyDescent="0.25">
      <c r="A3050" s="25">
        <v>3.9278328</v>
      </c>
      <c r="B3050" s="26">
        <v>-165.46343999999999</v>
      </c>
      <c r="C3050" s="28">
        <v>1.3213693999999999E-3</v>
      </c>
      <c r="D3050" s="18">
        <v>24.416015999999999</v>
      </c>
      <c r="F3050" s="18">
        <f t="shared" si="134"/>
        <v>5.8520720837753863</v>
      </c>
      <c r="G3050" s="12">
        <f t="shared" si="135"/>
        <v>40.34842061356823</v>
      </c>
    </row>
    <row r="3051" spans="1:7" x14ac:dyDescent="0.25">
      <c r="A3051" s="25">
        <v>3.9277236000000002</v>
      </c>
      <c r="B3051" s="26">
        <v>-165.5377</v>
      </c>
      <c r="C3051" s="28">
        <v>1.322314E-3</v>
      </c>
      <c r="D3051" s="18">
        <v>24.465820000000001</v>
      </c>
      <c r="F3051" s="18">
        <f t="shared" si="134"/>
        <v>5.8546984940140545</v>
      </c>
      <c r="G3051" s="12">
        <f t="shared" si="135"/>
        <v>40.366528986721619</v>
      </c>
    </row>
    <row r="3052" spans="1:7" x14ac:dyDescent="0.25">
      <c r="A3052" s="25">
        <v>3.9277709000000001</v>
      </c>
      <c r="B3052" s="26">
        <v>-165.59215</v>
      </c>
      <c r="C3052" s="28">
        <v>1.3231842999999999E-3</v>
      </c>
      <c r="D3052" s="18">
        <v>24.515625</v>
      </c>
      <c r="F3052" s="18">
        <f t="shared" si="134"/>
        <v>5.8566242688254659</v>
      </c>
      <c r="G3052" s="12">
        <f t="shared" si="135"/>
        <v>40.379806672126982</v>
      </c>
    </row>
    <row r="3053" spans="1:7" x14ac:dyDescent="0.25">
      <c r="A3053" s="25">
        <v>3.9277259999999998</v>
      </c>
      <c r="B3053" s="26">
        <v>-165.64595</v>
      </c>
      <c r="C3053" s="28">
        <v>1.3235537999999999E-3</v>
      </c>
      <c r="D3053" s="18">
        <v>24.565429999999999</v>
      </c>
      <c r="F3053" s="18">
        <f t="shared" si="134"/>
        <v>5.8585270545895423</v>
      </c>
      <c r="G3053" s="12">
        <f t="shared" si="135"/>
        <v>40.392925854400779</v>
      </c>
    </row>
    <row r="3054" spans="1:7" x14ac:dyDescent="0.25">
      <c r="A3054" s="25">
        <v>3.9276586</v>
      </c>
      <c r="B3054" s="26">
        <v>-165.72188</v>
      </c>
      <c r="C3054" s="28">
        <v>1.3232857E-3</v>
      </c>
      <c r="D3054" s="18">
        <v>24.615234000000001</v>
      </c>
      <c r="F3054" s="18">
        <f t="shared" si="134"/>
        <v>5.8612125289959796</v>
      </c>
      <c r="G3054" s="12">
        <f t="shared" si="135"/>
        <v>40.411441458676791</v>
      </c>
    </row>
    <row r="3055" spans="1:7" x14ac:dyDescent="0.25">
      <c r="A3055" s="25">
        <v>3.9276981000000002</v>
      </c>
      <c r="B3055" s="26">
        <v>-165.76324</v>
      </c>
      <c r="C3055" s="28">
        <v>1.3237029E-3</v>
      </c>
      <c r="D3055" s="18">
        <v>24.665039</v>
      </c>
      <c r="F3055" s="18">
        <f t="shared" si="134"/>
        <v>5.8626753397618199</v>
      </c>
      <c r="G3055" s="12">
        <f t="shared" si="135"/>
        <v>40.421527134863496</v>
      </c>
    </row>
    <row r="3056" spans="1:7" x14ac:dyDescent="0.25">
      <c r="A3056" s="25">
        <v>3.9276669000000002</v>
      </c>
      <c r="B3056" s="26">
        <v>-165.84336999999999</v>
      </c>
      <c r="C3056" s="28">
        <v>1.3217268999999999E-3</v>
      </c>
      <c r="D3056" s="18">
        <v>24.714843999999999</v>
      </c>
      <c r="F3056" s="18">
        <f t="shared" si="134"/>
        <v>5.865509358781809</v>
      </c>
      <c r="G3056" s="12">
        <f t="shared" si="135"/>
        <v>40.441066913220361</v>
      </c>
    </row>
    <row r="3057" spans="1:7" x14ac:dyDescent="0.25">
      <c r="A3057" s="25">
        <v>3.9275954</v>
      </c>
      <c r="B3057" s="26">
        <v>-165.90208000000001</v>
      </c>
      <c r="C3057" s="28">
        <v>1.3222366000000001E-3</v>
      </c>
      <c r="D3057" s="18">
        <v>24.764648000000001</v>
      </c>
      <c r="F3057" s="18">
        <f t="shared" si="134"/>
        <v>5.867585800272682</v>
      </c>
      <c r="G3057" s="12">
        <f t="shared" si="135"/>
        <v>40.455383403764884</v>
      </c>
    </row>
    <row r="3058" spans="1:7" x14ac:dyDescent="0.25">
      <c r="A3058" s="25">
        <v>3.9276612000000002</v>
      </c>
      <c r="B3058" s="26">
        <v>-165.96207000000001</v>
      </c>
      <c r="C3058" s="28">
        <v>1.3231575999999999E-3</v>
      </c>
      <c r="D3058" s="18">
        <v>24.814453</v>
      </c>
      <c r="F3058" s="18">
        <f t="shared" si="134"/>
        <v>5.8697075125029228</v>
      </c>
      <c r="G3058" s="12">
        <f t="shared" si="135"/>
        <v>40.470012023553082</v>
      </c>
    </row>
    <row r="3059" spans="1:7" x14ac:dyDescent="0.25">
      <c r="A3059" s="25">
        <v>3.9275617999999999</v>
      </c>
      <c r="B3059" s="26">
        <v>-166.03949</v>
      </c>
      <c r="C3059" s="28">
        <v>1.3200104000000001E-3</v>
      </c>
      <c r="D3059" s="18">
        <v>24.864258</v>
      </c>
      <c r="F3059" s="18">
        <f t="shared" si="134"/>
        <v>5.8724456848794055</v>
      </c>
      <c r="G3059" s="12">
        <f t="shared" si="135"/>
        <v>40.488890965776825</v>
      </c>
    </row>
    <row r="3060" spans="1:7" x14ac:dyDescent="0.25">
      <c r="A3060" s="25">
        <v>3.9275571999999999</v>
      </c>
      <c r="B3060" s="26">
        <v>-166.09362999999999</v>
      </c>
      <c r="C3060" s="28">
        <v>1.3224006E-3</v>
      </c>
      <c r="D3060" s="18">
        <v>24.914062999999999</v>
      </c>
      <c r="F3060" s="18">
        <f t="shared" si="134"/>
        <v>5.8743604956836268</v>
      </c>
      <c r="G3060" s="12">
        <f t="shared" si="135"/>
        <v>40.502093057380975</v>
      </c>
    </row>
    <row r="3061" spans="1:7" x14ac:dyDescent="0.25">
      <c r="A3061" s="25">
        <v>3.9276137000000002</v>
      </c>
      <c r="B3061" s="26">
        <v>-166.12766999999999</v>
      </c>
      <c r="C3061" s="28">
        <v>1.3230144000000001E-3</v>
      </c>
      <c r="D3061" s="18">
        <v>24.963867</v>
      </c>
      <c r="F3061" s="18">
        <f t="shared" si="134"/>
        <v>5.8755644144087045</v>
      </c>
      <c r="G3061" s="12">
        <f t="shared" si="135"/>
        <v>40.510393744455335</v>
      </c>
    </row>
    <row r="3062" spans="1:7" x14ac:dyDescent="0.25">
      <c r="A3062" s="25">
        <v>3.9275066999999999</v>
      </c>
      <c r="B3062" s="26">
        <v>-166.21614</v>
      </c>
      <c r="C3062" s="28">
        <v>1.3235272E-3</v>
      </c>
      <c r="D3062" s="18">
        <v>25.013672</v>
      </c>
      <c r="F3062" s="18">
        <f t="shared" si="134"/>
        <v>5.8786934005898903</v>
      </c>
      <c r="G3062" s="12">
        <f t="shared" si="135"/>
        <v>40.531967239915609</v>
      </c>
    </row>
    <row r="3063" spans="1:7" x14ac:dyDescent="0.25">
      <c r="A3063" s="25">
        <v>3.9274485000000001</v>
      </c>
      <c r="B3063" s="26">
        <v>-166.27803</v>
      </c>
      <c r="C3063" s="28">
        <v>1.3208418E-3</v>
      </c>
      <c r="D3063" s="18">
        <v>25.063476999999999</v>
      </c>
      <c r="F3063" s="18">
        <f t="shared" si="134"/>
        <v>5.8808823115738811</v>
      </c>
      <c r="G3063" s="12">
        <f t="shared" si="135"/>
        <v>40.547059176549915</v>
      </c>
    </row>
    <row r="3064" spans="1:7" x14ac:dyDescent="0.25">
      <c r="A3064" s="25">
        <v>3.9274179999999999</v>
      </c>
      <c r="B3064" s="26">
        <v>-166.32973000000001</v>
      </c>
      <c r="C3064" s="28">
        <v>1.3208984E-3</v>
      </c>
      <c r="D3064" s="18">
        <v>25.113281000000001</v>
      </c>
      <c r="F3064" s="18">
        <f t="shared" si="134"/>
        <v>5.8827108250311824</v>
      </c>
      <c r="G3064" s="12">
        <f t="shared" si="135"/>
        <v>40.559666271783293</v>
      </c>
    </row>
    <row r="3065" spans="1:7" x14ac:dyDescent="0.25">
      <c r="A3065" s="25">
        <v>3.9274182</v>
      </c>
      <c r="B3065" s="26">
        <v>-166.41281000000001</v>
      </c>
      <c r="C3065" s="28">
        <v>1.3226507999999999E-3</v>
      </c>
      <c r="D3065" s="18">
        <v>25.163086</v>
      </c>
      <c r="F3065" s="18">
        <f t="shared" si="134"/>
        <v>5.8856491789583094</v>
      </c>
      <c r="G3065" s="12">
        <f t="shared" si="135"/>
        <v>40.579925410506476</v>
      </c>
    </row>
    <row r="3066" spans="1:7" x14ac:dyDescent="0.25">
      <c r="A3066" s="25">
        <v>3.9273443000000001</v>
      </c>
      <c r="B3066" s="26">
        <v>-166.44998000000001</v>
      </c>
      <c r="C3066" s="28">
        <v>1.3230144000000001E-3</v>
      </c>
      <c r="D3066" s="18">
        <v>25.212890999999999</v>
      </c>
      <c r="F3066" s="18">
        <f t="shared" si="134"/>
        <v>5.8869637987882486</v>
      </c>
      <c r="G3066" s="12">
        <f t="shared" si="135"/>
        <v>40.588989351122038</v>
      </c>
    </row>
    <row r="3067" spans="1:7" x14ac:dyDescent="0.25">
      <c r="A3067" s="25">
        <v>3.9273731999999999</v>
      </c>
      <c r="B3067" s="26">
        <v>-166.50352000000001</v>
      </c>
      <c r="C3067" s="28">
        <v>1.3219744E-3</v>
      </c>
      <c r="D3067" s="18">
        <v>25.262695000000001</v>
      </c>
      <c r="F3067" s="18">
        <f t="shared" si="134"/>
        <v>5.8888573889333911</v>
      </c>
      <c r="G3067" s="12">
        <f t="shared" si="135"/>
        <v>40.602045132143211</v>
      </c>
    </row>
    <row r="3068" spans="1:7" x14ac:dyDescent="0.25">
      <c r="A3068" s="25">
        <v>3.9272982999999999</v>
      </c>
      <c r="B3068" s="26">
        <v>-166.56389999999999</v>
      </c>
      <c r="C3068" s="28">
        <v>1.3248741E-3</v>
      </c>
      <c r="D3068" s="18">
        <v>25.3125</v>
      </c>
      <c r="F3068" s="18">
        <f t="shared" si="134"/>
        <v>5.8909928945920322</v>
      </c>
      <c r="G3068" s="12">
        <f t="shared" si="135"/>
        <v>40.616768853810342</v>
      </c>
    </row>
    <row r="3069" spans="1:7" x14ac:dyDescent="0.25">
      <c r="A3069" s="25">
        <v>3.9272768</v>
      </c>
      <c r="B3069" s="26">
        <v>-166.63638</v>
      </c>
      <c r="C3069" s="28">
        <v>1.3222427E-3</v>
      </c>
      <c r="D3069" s="18">
        <v>25.362304999999999</v>
      </c>
      <c r="F3069" s="18">
        <f t="shared" ref="F3069:F3132" si="136" xml:space="preserve"> -B3069 / A_6x12_in2</f>
        <v>5.8935563502087662</v>
      </c>
      <c r="G3069" s="12">
        <f t="shared" ref="G3069:G3132" si="137" xml:space="preserve"> -B3069 * kip_to_N / A_6x12_mm2</f>
        <v>40.634443172234235</v>
      </c>
    </row>
    <row r="3070" spans="1:7" x14ac:dyDescent="0.25">
      <c r="A3070" s="25">
        <v>3.9272735000000001</v>
      </c>
      <c r="B3070" s="26">
        <v>-166.6962</v>
      </c>
      <c r="C3070" s="28">
        <v>1.3203919000000001E-3</v>
      </c>
      <c r="D3070" s="18">
        <v>25.412109000000001</v>
      </c>
      <c r="F3070" s="18">
        <f t="shared" si="136"/>
        <v>5.8956720499189341</v>
      </c>
      <c r="G3070" s="12">
        <f t="shared" si="137"/>
        <v>40.649030337357253</v>
      </c>
    </row>
    <row r="3071" spans="1:7" x14ac:dyDescent="0.25">
      <c r="A3071" s="25">
        <v>3.9272459</v>
      </c>
      <c r="B3071" s="26">
        <v>-166.76962</v>
      </c>
      <c r="C3071" s="28">
        <v>1.3194827999999999E-3</v>
      </c>
      <c r="D3071" s="18">
        <v>25.461914</v>
      </c>
      <c r="F3071" s="18">
        <f t="shared" si="136"/>
        <v>5.8982687512348919</v>
      </c>
      <c r="G3071" s="12">
        <f t="shared" si="137"/>
        <v>40.666933875694475</v>
      </c>
    </row>
    <row r="3072" spans="1:7" x14ac:dyDescent="0.25">
      <c r="A3072" s="25">
        <v>3.9271495000000001</v>
      </c>
      <c r="B3072" s="26">
        <v>-166.83597</v>
      </c>
      <c r="C3072" s="28">
        <v>1.3215004999999999E-3</v>
      </c>
      <c r="D3072" s="18">
        <v>25.511718999999999</v>
      </c>
      <c r="F3072" s="18">
        <f t="shared" si="136"/>
        <v>5.9006154024513684</v>
      </c>
      <c r="G3072" s="12">
        <f t="shared" si="137"/>
        <v>40.68311338766226</v>
      </c>
    </row>
    <row r="3073" spans="1:7" x14ac:dyDescent="0.25">
      <c r="A3073" s="25">
        <v>3.9271348000000001</v>
      </c>
      <c r="B3073" s="26">
        <v>-166.90349000000001</v>
      </c>
      <c r="C3073" s="28">
        <v>1.3213544E-3</v>
      </c>
      <c r="D3073" s="18">
        <v>25.561523000000001</v>
      </c>
      <c r="F3073" s="18">
        <f t="shared" si="136"/>
        <v>5.9030034339530495</v>
      </c>
      <c r="G3073" s="12">
        <f t="shared" si="137"/>
        <v>40.699578205266846</v>
      </c>
    </row>
    <row r="3074" spans="1:7" x14ac:dyDescent="0.25">
      <c r="A3074" s="25">
        <v>3.9271213999999999</v>
      </c>
      <c r="B3074" s="26">
        <v>-166.98016000000001</v>
      </c>
      <c r="C3074" s="28">
        <v>1.3199387999999999E-3</v>
      </c>
      <c r="D3074" s="18">
        <v>25.611328</v>
      </c>
      <c r="F3074" s="18">
        <f t="shared" si="136"/>
        <v>5.9057150805056846</v>
      </c>
      <c r="G3074" s="12">
        <f t="shared" si="137"/>
        <v>40.718274259261875</v>
      </c>
    </row>
    <row r="3075" spans="1:7" x14ac:dyDescent="0.25">
      <c r="A3075" s="25">
        <v>3.9270432</v>
      </c>
      <c r="B3075" s="26">
        <v>-167.02284</v>
      </c>
      <c r="C3075" s="28">
        <v>1.3240725000000001E-3</v>
      </c>
      <c r="D3075" s="18">
        <v>25.661133</v>
      </c>
      <c r="F3075" s="18">
        <f t="shared" si="136"/>
        <v>5.9072245767214984</v>
      </c>
      <c r="G3075" s="12">
        <f t="shared" si="137"/>
        <v>40.728681818731118</v>
      </c>
    </row>
    <row r="3076" spans="1:7" x14ac:dyDescent="0.25">
      <c r="A3076" s="25">
        <v>3.9271370999999999</v>
      </c>
      <c r="B3076" s="26">
        <v>-167.10461000000001</v>
      </c>
      <c r="C3076" s="28">
        <v>1.3227194999999999E-3</v>
      </c>
      <c r="D3076" s="18">
        <v>25.710937999999999</v>
      </c>
      <c r="F3076" s="18">
        <f t="shared" si="136"/>
        <v>5.9101165988763036</v>
      </c>
      <c r="G3076" s="12">
        <f t="shared" si="137"/>
        <v>40.748621512681474</v>
      </c>
    </row>
    <row r="3077" spans="1:7" x14ac:dyDescent="0.25">
      <c r="A3077" s="25">
        <v>3.9270322000000002</v>
      </c>
      <c r="B3077" s="26">
        <v>-167.18004999999999</v>
      </c>
      <c r="C3077" s="28">
        <v>1.3220191E-3</v>
      </c>
      <c r="D3077" s="18">
        <v>25.760742</v>
      </c>
      <c r="F3077" s="18">
        <f t="shared" si="136"/>
        <v>5.9127847430778262</v>
      </c>
      <c r="G3077" s="12">
        <f t="shared" si="137"/>
        <v>40.767017629981382</v>
      </c>
    </row>
    <row r="3078" spans="1:7" x14ac:dyDescent="0.25">
      <c r="A3078" s="25">
        <v>3.9270163</v>
      </c>
      <c r="B3078" s="26">
        <v>-167.23024000000001</v>
      </c>
      <c r="C3078" s="28">
        <v>1.3228894E-3</v>
      </c>
      <c r="D3078" s="18">
        <v>25.810547</v>
      </c>
      <c r="F3078" s="18">
        <f t="shared" si="136"/>
        <v>5.9145598512097779</v>
      </c>
      <c r="G3078" s="12">
        <f t="shared" si="137"/>
        <v>40.779256510247592</v>
      </c>
    </row>
    <row r="3079" spans="1:7" x14ac:dyDescent="0.25">
      <c r="A3079" s="25">
        <v>3.9269824</v>
      </c>
      <c r="B3079" s="26">
        <v>-167.28127000000001</v>
      </c>
      <c r="C3079" s="28">
        <v>1.3191253000000001E-3</v>
      </c>
      <c r="D3079" s="18">
        <v>25.860351999999999</v>
      </c>
      <c r="F3079" s="18">
        <f t="shared" si="136"/>
        <v>5.91636466826444</v>
      </c>
      <c r="G3079" s="12">
        <f t="shared" si="137"/>
        <v>40.791700225329976</v>
      </c>
    </row>
    <row r="3080" spans="1:7" x14ac:dyDescent="0.25">
      <c r="A3080" s="25">
        <v>3.9270147999999998</v>
      </c>
      <c r="B3080" s="26">
        <v>-167.34798000000001</v>
      </c>
      <c r="C3080" s="28">
        <v>1.3243764000000001E-3</v>
      </c>
      <c r="D3080" s="18">
        <v>25.910156000000001</v>
      </c>
      <c r="F3080" s="18">
        <f t="shared" si="136"/>
        <v>5.9187240518763646</v>
      </c>
      <c r="G3080" s="12">
        <f t="shared" si="137"/>
        <v>40.807967523647548</v>
      </c>
    </row>
    <row r="3081" spans="1:7" x14ac:dyDescent="0.25">
      <c r="A3081" s="25">
        <v>3.9269099000000001</v>
      </c>
      <c r="B3081" s="26">
        <v>-167.40907000000001</v>
      </c>
      <c r="C3081" s="28">
        <v>1.3242334000000001E-3</v>
      </c>
      <c r="D3081" s="18">
        <v>25.959961</v>
      </c>
      <c r="F3081" s="18">
        <f t="shared" si="136"/>
        <v>5.9208846686482506</v>
      </c>
      <c r="G3081" s="12">
        <f t="shared" si="137"/>
        <v>40.822864379504544</v>
      </c>
    </row>
    <row r="3082" spans="1:7" x14ac:dyDescent="0.25">
      <c r="A3082" s="25">
        <v>3.926904</v>
      </c>
      <c r="B3082" s="26">
        <v>-167.46608000000001</v>
      </c>
      <c r="C3082" s="28">
        <v>1.3217151E-3</v>
      </c>
      <c r="D3082" s="18">
        <v>26.009765999999999</v>
      </c>
      <c r="F3082" s="18">
        <f t="shared" si="136"/>
        <v>5.9229009849383987</v>
      </c>
      <c r="G3082" s="12">
        <f t="shared" si="137"/>
        <v>40.836766323397285</v>
      </c>
    </row>
    <row r="3083" spans="1:7" x14ac:dyDescent="0.25">
      <c r="A3083" s="25">
        <v>3.9268149999999999</v>
      </c>
      <c r="B3083" s="26">
        <v>-167.54477</v>
      </c>
      <c r="C3083" s="28">
        <v>1.3226002E-3</v>
      </c>
      <c r="D3083" s="18">
        <v>26.059570000000001</v>
      </c>
      <c r="F3083" s="18">
        <f t="shared" si="136"/>
        <v>5.9256840743765986</v>
      </c>
      <c r="G3083" s="12">
        <f t="shared" si="137"/>
        <v>40.855954956354999</v>
      </c>
    </row>
    <row r="3084" spans="1:7" x14ac:dyDescent="0.25">
      <c r="A3084" s="25">
        <v>3.9268196</v>
      </c>
      <c r="B3084" s="26">
        <v>-167.59714</v>
      </c>
      <c r="C3084" s="28">
        <v>1.3229639E-3</v>
      </c>
      <c r="D3084" s="18">
        <v>26.109375</v>
      </c>
      <c r="F3084" s="18">
        <f t="shared" si="136"/>
        <v>5.9275362842365364</v>
      </c>
      <c r="G3084" s="12">
        <f t="shared" si="137"/>
        <v>40.868725431739364</v>
      </c>
    </row>
    <row r="3085" spans="1:7" x14ac:dyDescent="0.25">
      <c r="A3085" s="25">
        <v>3.9267420999999998</v>
      </c>
      <c r="B3085" s="26">
        <v>-167.65827999999999</v>
      </c>
      <c r="C3085" s="28">
        <v>1.3224781E-3</v>
      </c>
      <c r="D3085" s="18">
        <v>26.159179999999999</v>
      </c>
      <c r="F3085" s="18">
        <f t="shared" si="136"/>
        <v>5.9296986693966787</v>
      </c>
      <c r="G3085" s="12">
        <f t="shared" si="137"/>
        <v>40.883634480144941</v>
      </c>
    </row>
    <row r="3086" spans="1:7" x14ac:dyDescent="0.25">
      <c r="A3086" s="25">
        <v>3.9267671000000002</v>
      </c>
      <c r="B3086" s="26">
        <v>-167.72059999999999</v>
      </c>
      <c r="C3086" s="28">
        <v>1.3226687E-3</v>
      </c>
      <c r="D3086" s="18">
        <v>26.208984000000001</v>
      </c>
      <c r="F3086" s="18">
        <f t="shared" si="136"/>
        <v>5.9319027885196753</v>
      </c>
      <c r="G3086" s="12">
        <f t="shared" si="137"/>
        <v>40.898831272697045</v>
      </c>
    </row>
    <row r="3087" spans="1:7" x14ac:dyDescent="0.25">
      <c r="A3087" s="25">
        <v>3.9268030999999999</v>
      </c>
      <c r="B3087" s="26">
        <v>-167.76671999999999</v>
      </c>
      <c r="C3087" s="28">
        <v>1.3206749000000001E-3</v>
      </c>
      <c r="D3087" s="18">
        <v>26.258789</v>
      </c>
      <c r="F3087" s="18">
        <f t="shared" si="136"/>
        <v>5.9335339498475417</v>
      </c>
      <c r="G3087" s="12">
        <f t="shared" si="137"/>
        <v>40.910077679508717</v>
      </c>
    </row>
    <row r="3088" spans="1:7" x14ac:dyDescent="0.25">
      <c r="A3088" s="25">
        <v>3.9267063000000002</v>
      </c>
      <c r="B3088" s="26">
        <v>-167.82731999999999</v>
      </c>
      <c r="C3088" s="28">
        <v>1.3199329999999999E-3</v>
      </c>
      <c r="D3088" s="18">
        <v>26.308593999999999</v>
      </c>
      <c r="F3088" s="18">
        <f t="shared" si="136"/>
        <v>5.9356772364145129</v>
      </c>
      <c r="G3088" s="12">
        <f t="shared" si="137"/>
        <v>40.92485504838961</v>
      </c>
    </row>
    <row r="3089" spans="1:7" x14ac:dyDescent="0.25">
      <c r="A3089" s="25">
        <v>3.9267299000000002</v>
      </c>
      <c r="B3089" s="26">
        <v>-167.89639</v>
      </c>
      <c r="C3089" s="28">
        <v>1.3213515000000001E-3</v>
      </c>
      <c r="D3089" s="18">
        <v>26.358398000000001</v>
      </c>
      <c r="F3089" s="18">
        <f t="shared" si="136"/>
        <v>5.9381200879521483</v>
      </c>
      <c r="G3089" s="12">
        <f t="shared" si="137"/>
        <v>40.941697835000227</v>
      </c>
    </row>
    <row r="3090" spans="1:7" x14ac:dyDescent="0.25">
      <c r="A3090" s="25">
        <v>3.9266600999999999</v>
      </c>
      <c r="B3090" s="26">
        <v>-167.97147000000001</v>
      </c>
      <c r="C3090" s="28">
        <v>1.3212413E-3</v>
      </c>
      <c r="D3090" s="18">
        <v>26.408203</v>
      </c>
      <c r="F3090" s="18">
        <f t="shared" si="136"/>
        <v>5.9407754997582236</v>
      </c>
      <c r="G3090" s="12">
        <f t="shared" si="137"/>
        <v>40.960006165950361</v>
      </c>
    </row>
    <row r="3091" spans="1:7" x14ac:dyDescent="0.25">
      <c r="A3091" s="25">
        <v>3.9265549000000002</v>
      </c>
      <c r="B3091" s="26">
        <v>-168.03162</v>
      </c>
      <c r="C3091" s="28">
        <v>1.3214498E-3</v>
      </c>
      <c r="D3091" s="18">
        <v>26.458008</v>
      </c>
      <c r="F3091" s="18">
        <f t="shared" si="136"/>
        <v>5.9429028708308849</v>
      </c>
      <c r="G3091" s="12">
        <f t="shared" si="137"/>
        <v>40.974673801894028</v>
      </c>
    </row>
    <row r="3092" spans="1:7" x14ac:dyDescent="0.25">
      <c r="A3092" s="25">
        <v>3.9266078000000002</v>
      </c>
      <c r="B3092" s="26">
        <v>-168.09302</v>
      </c>
      <c r="C3092" s="28">
        <v>1.3214170000000001E-3</v>
      </c>
      <c r="D3092" s="18">
        <v>26.507812999999999</v>
      </c>
      <c r="F3092" s="18">
        <f t="shared" si="136"/>
        <v>5.945074451609961</v>
      </c>
      <c r="G3092" s="12">
        <f t="shared" si="137"/>
        <v>40.989646251552223</v>
      </c>
    </row>
    <row r="3093" spans="1:7" x14ac:dyDescent="0.25">
      <c r="A3093" s="25">
        <v>3.9265745000000001</v>
      </c>
      <c r="B3093" s="26">
        <v>-168.17363</v>
      </c>
      <c r="C3093" s="28">
        <v>1.3225972999999999E-3</v>
      </c>
      <c r="D3093" s="18">
        <v>26.557617</v>
      </c>
      <c r="F3093" s="18">
        <f t="shared" si="136"/>
        <v>5.9479254471572141</v>
      </c>
      <c r="G3093" s="12">
        <f t="shared" si="137"/>
        <v>41.009303078375481</v>
      </c>
    </row>
    <row r="3094" spans="1:7" x14ac:dyDescent="0.25">
      <c r="A3094" s="25">
        <v>3.9265430000000001</v>
      </c>
      <c r="B3094" s="26">
        <v>-168.21204</v>
      </c>
      <c r="C3094" s="28">
        <v>1.3226061999999999E-3</v>
      </c>
      <c r="D3094" s="18">
        <v>26.607422</v>
      </c>
      <c r="F3094" s="18">
        <f t="shared" si="136"/>
        <v>5.9492839230159165</v>
      </c>
      <c r="G3094" s="12">
        <f t="shared" si="137"/>
        <v>41.018669394195868</v>
      </c>
    </row>
    <row r="3095" spans="1:7" x14ac:dyDescent="0.25">
      <c r="A3095" s="25">
        <v>3.9265086999999999</v>
      </c>
      <c r="B3095" s="26">
        <v>-168.29291000000001</v>
      </c>
      <c r="C3095" s="28">
        <v>1.3205617000000001E-3</v>
      </c>
      <c r="D3095" s="18">
        <v>26.657226999999999</v>
      </c>
      <c r="F3095" s="18">
        <f t="shared" si="136"/>
        <v>5.9521441141821034</v>
      </c>
      <c r="G3095" s="12">
        <f t="shared" si="137"/>
        <v>41.038389622271744</v>
      </c>
    </row>
    <row r="3096" spans="1:7" x14ac:dyDescent="0.25">
      <c r="A3096" s="25">
        <v>3.9263884999999998</v>
      </c>
      <c r="B3096" s="26">
        <v>-168.33734000000001</v>
      </c>
      <c r="C3096" s="28">
        <v>1.3238549E-3</v>
      </c>
      <c r="D3096" s="18">
        <v>26.707031000000001</v>
      </c>
      <c r="F3096" s="18">
        <f t="shared" si="136"/>
        <v>5.9537155039868974</v>
      </c>
      <c r="G3096" s="12">
        <f t="shared" si="137"/>
        <v>41.049223920941351</v>
      </c>
    </row>
    <row r="3097" spans="1:7" x14ac:dyDescent="0.25">
      <c r="A3097" s="25">
        <v>3.9264250000000001</v>
      </c>
      <c r="B3097" s="26">
        <v>-168.40406999999999</v>
      </c>
      <c r="C3097" s="28">
        <v>1.3192117000000001E-3</v>
      </c>
      <c r="D3097" s="18">
        <v>26.756836</v>
      </c>
      <c r="F3097" s="18">
        <f t="shared" si="136"/>
        <v>5.9560755949541244</v>
      </c>
      <c r="G3097" s="12">
        <f t="shared" si="137"/>
        <v>41.065496096278352</v>
      </c>
    </row>
    <row r="3098" spans="1:7" x14ac:dyDescent="0.25">
      <c r="A3098" s="25">
        <v>3.9263629999999998</v>
      </c>
      <c r="B3098" s="26">
        <v>-168.46498</v>
      </c>
      <c r="C3098" s="28">
        <v>1.3232796999999999E-3</v>
      </c>
      <c r="D3098" s="18">
        <v>26.806640999999999</v>
      </c>
      <c r="F3098" s="18">
        <f t="shared" si="136"/>
        <v>5.9582298455282858</v>
      </c>
      <c r="G3098" s="12">
        <f t="shared" si="137"/>
        <v>41.080349058960451</v>
      </c>
    </row>
    <row r="3099" spans="1:7" x14ac:dyDescent="0.25">
      <c r="A3099" s="25">
        <v>3.9264822000000001</v>
      </c>
      <c r="B3099" s="26">
        <v>-168.51394999999999</v>
      </c>
      <c r="C3099" s="28">
        <v>1.3220458E-3</v>
      </c>
      <c r="D3099" s="18">
        <v>26.856445000000001</v>
      </c>
      <c r="F3099" s="18">
        <f t="shared" si="136"/>
        <v>5.9599618049867766</v>
      </c>
      <c r="G3099" s="12">
        <f t="shared" si="137"/>
        <v>41.092290441041271</v>
      </c>
    </row>
    <row r="3100" spans="1:7" x14ac:dyDescent="0.25">
      <c r="A3100" s="25">
        <v>3.926291</v>
      </c>
      <c r="B3100" s="26">
        <v>-168.58249000000001</v>
      </c>
      <c r="C3100" s="28">
        <v>1.3231992E-3</v>
      </c>
      <c r="D3100" s="18">
        <v>26.90625</v>
      </c>
      <c r="F3100" s="18">
        <f t="shared" si="136"/>
        <v>5.9623859116088926</v>
      </c>
      <c r="G3100" s="12">
        <f t="shared" si="137"/>
        <v>41.109003986636928</v>
      </c>
    </row>
    <row r="3101" spans="1:7" x14ac:dyDescent="0.25">
      <c r="A3101" s="25">
        <v>3.9262885999999999</v>
      </c>
      <c r="B3101" s="26">
        <v>-168.65213</v>
      </c>
      <c r="C3101" s="28">
        <v>1.3241917E-3</v>
      </c>
      <c r="D3101" s="18">
        <v>26.956054999999999</v>
      </c>
      <c r="F3101" s="18">
        <f t="shared" si="136"/>
        <v>5.964848922772652</v>
      </c>
      <c r="G3101" s="12">
        <f t="shared" si="137"/>
        <v>41.125985768301376</v>
      </c>
    </row>
    <row r="3102" spans="1:7" x14ac:dyDescent="0.25">
      <c r="A3102" s="25">
        <v>3.9263572999999998</v>
      </c>
      <c r="B3102" s="26">
        <v>-168.70115999999999</v>
      </c>
      <c r="C3102" s="28">
        <v>1.3252228999999999E-3</v>
      </c>
      <c r="D3102" s="18">
        <v>27.005859000000001</v>
      </c>
      <c r="F3102" s="18">
        <f t="shared" si="136"/>
        <v>5.9665830042970507</v>
      </c>
      <c r="G3102" s="12">
        <f t="shared" si="137"/>
        <v>41.137941781440489</v>
      </c>
    </row>
    <row r="3103" spans="1:7" x14ac:dyDescent="0.25">
      <c r="A3103" s="25">
        <v>3.9262370999999998</v>
      </c>
      <c r="B3103" s="26">
        <v>-168.76471000000001</v>
      </c>
      <c r="C3103" s="28">
        <v>1.3230353000000001E-3</v>
      </c>
      <c r="D3103" s="18">
        <v>27.055664</v>
      </c>
      <c r="F3103" s="18">
        <f t="shared" si="136"/>
        <v>5.9688306257711607</v>
      </c>
      <c r="G3103" s="12">
        <f t="shared" si="137"/>
        <v>41.153438510687707</v>
      </c>
    </row>
    <row r="3104" spans="1:7" x14ac:dyDescent="0.25">
      <c r="A3104" s="25">
        <v>3.9262757000000001</v>
      </c>
      <c r="B3104" s="26">
        <v>-168.83762999999999</v>
      </c>
      <c r="C3104" s="28">
        <v>1.3233155E-3</v>
      </c>
      <c r="D3104" s="18">
        <v>27.105468999999999</v>
      </c>
      <c r="F3104" s="18">
        <f t="shared" si="136"/>
        <v>5.9714096432045514</v>
      </c>
      <c r="G3104" s="12">
        <f t="shared" si="137"/>
        <v>41.171220123539108</v>
      </c>
    </row>
    <row r="3105" spans="1:7" x14ac:dyDescent="0.25">
      <c r="A3105" s="25">
        <v>3.9262185000000001</v>
      </c>
      <c r="B3105" s="26">
        <v>-168.88879</v>
      </c>
      <c r="C3105" s="28">
        <v>1.3249129E-3</v>
      </c>
      <c r="D3105" s="18">
        <v>27.155273000000001</v>
      </c>
      <c r="F3105" s="18">
        <f t="shared" si="136"/>
        <v>5.9732190580686808</v>
      </c>
      <c r="G3105" s="12">
        <f t="shared" si="137"/>
        <v>41.183695539247793</v>
      </c>
    </row>
    <row r="3106" spans="1:7" x14ac:dyDescent="0.25">
      <c r="A3106" s="25">
        <v>3.9261509999999999</v>
      </c>
      <c r="B3106" s="26">
        <v>-168.9554</v>
      </c>
      <c r="C3106" s="28">
        <v>1.3249159E-3</v>
      </c>
      <c r="D3106" s="18">
        <v>27.205078</v>
      </c>
      <c r="F3106" s="18">
        <f t="shared" si="136"/>
        <v>5.975574904904092</v>
      </c>
      <c r="G3106" s="12">
        <f t="shared" si="137"/>
        <v>41.199938452468203</v>
      </c>
    </row>
    <row r="3107" spans="1:7" x14ac:dyDescent="0.25">
      <c r="A3107" s="25">
        <v>3.9261434</v>
      </c>
      <c r="B3107" s="26">
        <v>-169.00595000000001</v>
      </c>
      <c r="C3107" s="28">
        <v>1.3253659000000001E-3</v>
      </c>
      <c r="D3107" s="18">
        <v>27.254883</v>
      </c>
      <c r="F3107" s="18">
        <f t="shared" si="136"/>
        <v>5.977362745431491</v>
      </c>
      <c r="G3107" s="12">
        <f t="shared" si="137"/>
        <v>41.212265119084201</v>
      </c>
    </row>
    <row r="3108" spans="1:7" x14ac:dyDescent="0.25">
      <c r="A3108" s="25">
        <v>3.9261446000000002</v>
      </c>
      <c r="B3108" s="26">
        <v>-169.06910999999999</v>
      </c>
      <c r="C3108" s="28">
        <v>1.3240487E-3</v>
      </c>
      <c r="D3108" s="18">
        <v>27.304687999999999</v>
      </c>
      <c r="F3108" s="18">
        <f t="shared" si="136"/>
        <v>5.9795965734771981</v>
      </c>
      <c r="G3108" s="12">
        <f t="shared" si="137"/>
        <v>41.227666746452471</v>
      </c>
    </row>
    <row r="3109" spans="1:7" x14ac:dyDescent="0.25">
      <c r="A3109" s="25">
        <v>3.9261305000000002</v>
      </c>
      <c r="B3109" s="26">
        <v>-169.13292999999999</v>
      </c>
      <c r="C3109" s="28">
        <v>1.3236820000000001E-3</v>
      </c>
      <c r="D3109" s="18">
        <v>27.354492</v>
      </c>
      <c r="F3109" s="18">
        <f t="shared" si="136"/>
        <v>5.9818537442478927</v>
      </c>
      <c r="G3109" s="12">
        <f t="shared" si="137"/>
        <v>41.243229315462024</v>
      </c>
    </row>
    <row r="3110" spans="1:7" x14ac:dyDescent="0.25">
      <c r="A3110" s="25">
        <v>3.9260912000000001</v>
      </c>
      <c r="B3110" s="26">
        <v>-169.19230999999999</v>
      </c>
      <c r="C3110" s="28">
        <v>1.3240903000000001E-3</v>
      </c>
      <c r="D3110" s="18">
        <v>27.404297</v>
      </c>
      <c r="F3110" s="18">
        <f t="shared" si="136"/>
        <v>5.9839538821414031</v>
      </c>
      <c r="G3110" s="12">
        <f t="shared" si="137"/>
        <v>41.257709186157534</v>
      </c>
    </row>
    <row r="3111" spans="1:7" x14ac:dyDescent="0.25">
      <c r="A3111" s="25">
        <v>3.926091</v>
      </c>
      <c r="B3111" s="26">
        <v>-169.26755</v>
      </c>
      <c r="C3111" s="28">
        <v>1.3258695999999999E-3</v>
      </c>
      <c r="D3111" s="18">
        <v>27.454101999999999</v>
      </c>
      <c r="F3111" s="18">
        <f t="shared" si="136"/>
        <v>5.9866149527898997</v>
      </c>
      <c r="G3111" s="12">
        <f t="shared" si="137"/>
        <v>41.276056533263123</v>
      </c>
    </row>
    <row r="3112" spans="1:7" x14ac:dyDescent="0.25">
      <c r="A3112" s="25">
        <v>3.9259976999999999</v>
      </c>
      <c r="B3112" s="26">
        <v>-169.34586999999999</v>
      </c>
      <c r="C3112" s="28">
        <v>1.3259291E-3</v>
      </c>
      <c r="D3112" s="18">
        <v>27.503906000000001</v>
      </c>
      <c r="F3112" s="18">
        <f t="shared" si="136"/>
        <v>5.9893849561550008</v>
      </c>
      <c r="G3112" s="12">
        <f t="shared" si="137"/>
        <v>41.295154941361339</v>
      </c>
    </row>
    <row r="3113" spans="1:7" x14ac:dyDescent="0.25">
      <c r="A3113" s="25">
        <v>3.9259295000000001</v>
      </c>
      <c r="B3113" s="26">
        <v>-169.41660999999999</v>
      </c>
      <c r="C3113" s="28">
        <v>1.3252050000000001E-3</v>
      </c>
      <c r="D3113" s="18">
        <v>27.553711</v>
      </c>
      <c r="F3113" s="18">
        <f t="shared" si="136"/>
        <v>5.9918868718604061</v>
      </c>
      <c r="G3113" s="12">
        <f t="shared" si="137"/>
        <v>41.312404959094586</v>
      </c>
    </row>
    <row r="3114" spans="1:7" x14ac:dyDescent="0.25">
      <c r="A3114" s="25">
        <v>3.9258955000000002</v>
      </c>
      <c r="B3114" s="26">
        <v>-169.45964000000001</v>
      </c>
      <c r="C3114" s="28">
        <v>1.3245703000000001E-3</v>
      </c>
      <c r="D3114" s="18">
        <v>27.603515999999999</v>
      </c>
      <c r="F3114" s="18">
        <f t="shared" si="136"/>
        <v>5.9934087467940165</v>
      </c>
      <c r="G3114" s="12">
        <f t="shared" si="137"/>
        <v>41.322897866403913</v>
      </c>
    </row>
    <row r="3115" spans="1:7" x14ac:dyDescent="0.25">
      <c r="A3115" s="25">
        <v>3.9259113999999999</v>
      </c>
      <c r="B3115" s="26">
        <v>-169.55568</v>
      </c>
      <c r="C3115" s="28">
        <v>1.3247370000000001E-3</v>
      </c>
      <c r="D3115" s="18">
        <v>27.653320000000001</v>
      </c>
      <c r="F3115" s="18">
        <f t="shared" si="136"/>
        <v>5.9968054669572481</v>
      </c>
      <c r="G3115" s="12">
        <f t="shared" si="137"/>
        <v>41.346317313719439</v>
      </c>
    </row>
    <row r="3116" spans="1:7" x14ac:dyDescent="0.25">
      <c r="A3116" s="25">
        <v>3.9259659999999998</v>
      </c>
      <c r="B3116" s="26">
        <v>-169.60158999999999</v>
      </c>
      <c r="C3116" s="28">
        <v>1.3241260999999999E-3</v>
      </c>
      <c r="D3116" s="18">
        <v>27.703125</v>
      </c>
      <c r="F3116" s="18">
        <f t="shared" si="136"/>
        <v>5.9984292010544369</v>
      </c>
      <c r="G3116" s="12">
        <f t="shared" si="137"/>
        <v>41.357512511827061</v>
      </c>
    </row>
    <row r="3117" spans="1:7" x14ac:dyDescent="0.25">
      <c r="A3117" s="25">
        <v>3.9259037999999999</v>
      </c>
      <c r="B3117" s="26">
        <v>-169.67274</v>
      </c>
      <c r="C3117" s="28">
        <v>1.3249844000000001E-3</v>
      </c>
      <c r="D3117" s="18">
        <v>27.752929999999999</v>
      </c>
      <c r="F3117" s="18">
        <f t="shared" si="136"/>
        <v>6.0009456175435458</v>
      </c>
      <c r="G3117" s="12">
        <f t="shared" si="137"/>
        <v>41.374862508458683</v>
      </c>
    </row>
    <row r="3118" spans="1:7" x14ac:dyDescent="0.25">
      <c r="A3118" s="25">
        <v>3.9257955999999998</v>
      </c>
      <c r="B3118" s="26">
        <v>-169.71312</v>
      </c>
      <c r="C3118" s="28">
        <v>1.3262926E-3</v>
      </c>
      <c r="D3118" s="18">
        <v>27.802734000000001</v>
      </c>
      <c r="F3118" s="18">
        <f t="shared" si="136"/>
        <v>6.0023737678995568</v>
      </c>
      <c r="G3118" s="12">
        <f t="shared" si="137"/>
        <v>41.384709210693181</v>
      </c>
    </row>
    <row r="3119" spans="1:7" x14ac:dyDescent="0.25">
      <c r="A3119" s="25">
        <v>3.9257919999999999</v>
      </c>
      <c r="B3119" s="26">
        <v>-169.74091999999999</v>
      </c>
      <c r="C3119" s="28">
        <v>1.3240456E-3</v>
      </c>
      <c r="D3119" s="18">
        <v>27.852539</v>
      </c>
      <c r="F3119" s="18">
        <f t="shared" si="136"/>
        <v>6.0033569917702128</v>
      </c>
      <c r="G3119" s="12">
        <f t="shared" si="137"/>
        <v>41.391488267704545</v>
      </c>
    </row>
    <row r="3120" spans="1:7" x14ac:dyDescent="0.25">
      <c r="A3120" s="25">
        <v>3.9258239000000001</v>
      </c>
      <c r="B3120" s="26">
        <v>-169.82541000000001</v>
      </c>
      <c r="C3120" s="28">
        <v>1.3226897E-3</v>
      </c>
      <c r="D3120" s="18">
        <v>27.902343999999999</v>
      </c>
      <c r="F3120" s="18">
        <f t="shared" si="136"/>
        <v>6.0063452142461768</v>
      </c>
      <c r="G3120" s="12">
        <f t="shared" si="137"/>
        <v>41.412091236297741</v>
      </c>
    </row>
    <row r="3121" spans="1:7" x14ac:dyDescent="0.25">
      <c r="A3121" s="25">
        <v>3.9257960000000001</v>
      </c>
      <c r="B3121" s="26">
        <v>-169.89774</v>
      </c>
      <c r="C3121" s="28">
        <v>1.3194709E-3</v>
      </c>
      <c r="D3121" s="18">
        <v>27.952148000000001</v>
      </c>
      <c r="F3121" s="18">
        <f t="shared" si="136"/>
        <v>6.0089033646981402</v>
      </c>
      <c r="G3121" s="12">
        <f t="shared" si="137"/>
        <v>41.429728977075875</v>
      </c>
    </row>
    <row r="3122" spans="1:7" x14ac:dyDescent="0.25">
      <c r="A3122" s="25">
        <v>3.9257200000000001</v>
      </c>
      <c r="B3122" s="26">
        <v>-169.95386999999999</v>
      </c>
      <c r="C3122" s="28">
        <v>1.3222456000000001E-3</v>
      </c>
      <c r="D3122" s="18">
        <v>28.001953</v>
      </c>
      <c r="F3122" s="18">
        <f t="shared" si="136"/>
        <v>6.0108885573549733</v>
      </c>
      <c r="G3122" s="12">
        <f t="shared" si="137"/>
        <v>41.443416332113578</v>
      </c>
    </row>
    <row r="3123" spans="1:7" x14ac:dyDescent="0.25">
      <c r="A3123" s="25">
        <v>3.9256481999999999</v>
      </c>
      <c r="B3123" s="26">
        <v>-169.99696</v>
      </c>
      <c r="C3123" s="28">
        <v>1.3228713999999999E-3</v>
      </c>
      <c r="D3123" s="18">
        <v>28.051758</v>
      </c>
      <c r="F3123" s="18">
        <f t="shared" si="136"/>
        <v>6.0124125543544906</v>
      </c>
      <c r="G3123" s="12">
        <f t="shared" si="137"/>
        <v>41.453923870481198</v>
      </c>
    </row>
    <row r="3124" spans="1:7" x14ac:dyDescent="0.25">
      <c r="A3124" s="25">
        <v>3.9255791000000002</v>
      </c>
      <c r="B3124" s="26">
        <v>-170.05745999999999</v>
      </c>
      <c r="C3124" s="28">
        <v>1.3233901000000001E-3</v>
      </c>
      <c r="D3124" s="18">
        <v>28.101562999999999</v>
      </c>
      <c r="F3124" s="18">
        <f t="shared" si="136"/>
        <v>6.0145523041449485</v>
      </c>
      <c r="G3124" s="12">
        <f t="shared" si="137"/>
        <v>41.468676854264935</v>
      </c>
    </row>
    <row r="3125" spans="1:7" x14ac:dyDescent="0.25">
      <c r="A3125" s="25">
        <v>3.9256660999999999</v>
      </c>
      <c r="B3125" s="26">
        <v>-170.14661000000001</v>
      </c>
      <c r="C3125" s="28">
        <v>1.3231547E-3</v>
      </c>
      <c r="D3125" s="18">
        <v>28.151367</v>
      </c>
      <c r="F3125" s="18">
        <f t="shared" si="136"/>
        <v>6.0177053404064251</v>
      </c>
      <c r="G3125" s="12">
        <f t="shared" si="137"/>
        <v>41.490416168385927</v>
      </c>
    </row>
    <row r="3126" spans="1:7" x14ac:dyDescent="0.25">
      <c r="A3126" s="25">
        <v>3.9255513999999998</v>
      </c>
      <c r="B3126" s="26">
        <v>-170.20497</v>
      </c>
      <c r="C3126" s="28">
        <v>1.3212174999999999E-3</v>
      </c>
      <c r="D3126" s="18">
        <v>28.201172</v>
      </c>
      <c r="F3126" s="18">
        <f t="shared" si="136"/>
        <v>6.0197694031795006</v>
      </c>
      <c r="G3126" s="12">
        <f t="shared" si="137"/>
        <v>41.504647311090366</v>
      </c>
    </row>
    <row r="3127" spans="1:7" x14ac:dyDescent="0.25">
      <c r="A3127" s="25">
        <v>3.9255504999999999</v>
      </c>
      <c r="B3127" s="26">
        <v>-170.24635000000001</v>
      </c>
      <c r="C3127" s="28">
        <v>1.3219626000000001E-3</v>
      </c>
      <c r="D3127" s="18">
        <v>28.250976999999999</v>
      </c>
      <c r="F3127" s="18">
        <f t="shared" si="136"/>
        <v>6.0212329213006441</v>
      </c>
      <c r="G3127" s="12">
        <f t="shared" si="137"/>
        <v>41.514737864296499</v>
      </c>
    </row>
    <row r="3128" spans="1:7" x14ac:dyDescent="0.25">
      <c r="A3128" s="25">
        <v>3.9254980000000002</v>
      </c>
      <c r="B3128" s="26">
        <v>-170.30202</v>
      </c>
      <c r="C3128" s="28">
        <v>1.3213247E-3</v>
      </c>
      <c r="D3128" s="18">
        <v>28.300781000000001</v>
      </c>
      <c r="F3128" s="18">
        <f t="shared" si="136"/>
        <v>6.0232018447855165</v>
      </c>
      <c r="G3128" s="12">
        <f t="shared" si="137"/>
        <v>41.528313047887245</v>
      </c>
    </row>
    <row r="3129" spans="1:7" x14ac:dyDescent="0.25">
      <c r="A3129" s="25">
        <v>3.9255233</v>
      </c>
      <c r="B3129" s="26">
        <v>-170.39015000000001</v>
      </c>
      <c r="C3129" s="28">
        <v>1.3218015E-3</v>
      </c>
      <c r="D3129" s="18">
        <v>28.350586</v>
      </c>
      <c r="F3129" s="18">
        <f t="shared" si="136"/>
        <v>6.0263188059265582</v>
      </c>
      <c r="G3129" s="12">
        <f t="shared" si="137"/>
        <v>41.549803634017174</v>
      </c>
    </row>
    <row r="3130" spans="1:7" x14ac:dyDescent="0.25">
      <c r="A3130" s="25">
        <v>3.9254842000000001</v>
      </c>
      <c r="B3130" s="26">
        <v>-170.44493</v>
      </c>
      <c r="C3130" s="28">
        <v>1.3214587E-3</v>
      </c>
      <c r="D3130" s="18">
        <v>28.400390999999999</v>
      </c>
      <c r="F3130" s="18">
        <f t="shared" si="136"/>
        <v>6.028256252100463</v>
      </c>
      <c r="G3130" s="12">
        <f t="shared" si="137"/>
        <v>41.563161790243171</v>
      </c>
    </row>
    <row r="3131" spans="1:7" x14ac:dyDescent="0.25">
      <c r="A3131" s="25">
        <v>3.9254394000000001</v>
      </c>
      <c r="B3131" s="26">
        <v>-170.49334999999999</v>
      </c>
      <c r="C3131" s="28">
        <v>1.3216942000000001E-3</v>
      </c>
      <c r="D3131" s="18">
        <v>28.450195000000001</v>
      </c>
      <c r="F3131" s="18">
        <f t="shared" si="136"/>
        <v>6.0299687592881321</v>
      </c>
      <c r="G3131" s="12">
        <f t="shared" si="137"/>
        <v>41.574969054289589</v>
      </c>
    </row>
    <row r="3132" spans="1:7" x14ac:dyDescent="0.25">
      <c r="A3132" s="25">
        <v>3.9254688999999998</v>
      </c>
      <c r="B3132" s="26">
        <v>-170.55663999999999</v>
      </c>
      <c r="C3132" s="28">
        <v>1.3210832999999999E-3</v>
      </c>
      <c r="D3132" s="18">
        <v>28.5</v>
      </c>
      <c r="F3132" s="18">
        <f t="shared" si="136"/>
        <v>6.0322071851433066</v>
      </c>
      <c r="G3132" s="12">
        <f t="shared" si="137"/>
        <v>41.590402382284175</v>
      </c>
    </row>
    <row r="3133" spans="1:7" x14ac:dyDescent="0.25">
      <c r="A3133" s="25">
        <v>3.9254080999999998</v>
      </c>
      <c r="B3133" s="26">
        <v>-170.59774999999999</v>
      </c>
      <c r="C3133" s="28">
        <v>1.322347E-3</v>
      </c>
      <c r="D3133" s="18">
        <v>28.549804999999999</v>
      </c>
      <c r="F3133" s="18">
        <f t="shared" ref="F3133:F3196" si="138" xml:space="preserve"> -B3133 / A_6x12_in2</f>
        <v>6.0336611539678637</v>
      </c>
      <c r="G3133" s="12">
        <f t="shared" ref="G3133:G3196" si="139" xml:space="preserve"> -B3133 * kip_to_N / A_6x12_mm2</f>
        <v>41.600427095727973</v>
      </c>
    </row>
    <row r="3134" spans="1:7" x14ac:dyDescent="0.25">
      <c r="A3134" s="25">
        <v>3.9254150000000001</v>
      </c>
      <c r="B3134" s="26">
        <v>-170.67523</v>
      </c>
      <c r="C3134" s="28">
        <v>1.3221979999999999E-3</v>
      </c>
      <c r="D3134" s="18">
        <v>28.599609000000001</v>
      </c>
      <c r="F3134" s="18">
        <f t="shared" si="138"/>
        <v>6.0364014484102553</v>
      </c>
      <c r="G3134" s="12">
        <f t="shared" si="139"/>
        <v>41.619320669010015</v>
      </c>
    </row>
    <row r="3135" spans="1:7" x14ac:dyDescent="0.25">
      <c r="A3135" s="25">
        <v>3.9254028999999999</v>
      </c>
      <c r="B3135" s="26">
        <v>-170.74249</v>
      </c>
      <c r="C3135" s="28">
        <v>1.3229639E-3</v>
      </c>
      <c r="D3135" s="18">
        <v>28.649414</v>
      </c>
      <c r="F3135" s="18">
        <f t="shared" si="138"/>
        <v>6.0387802842930025</v>
      </c>
      <c r="G3135" s="12">
        <f t="shared" si="139"/>
        <v>41.635722085361984</v>
      </c>
    </row>
    <row r="3136" spans="1:7" x14ac:dyDescent="0.25">
      <c r="A3136" s="25">
        <v>3.9253452000000002</v>
      </c>
      <c r="B3136" s="26">
        <v>-170.81130999999999</v>
      </c>
      <c r="C3136" s="28">
        <v>1.3238937000000001E-3</v>
      </c>
      <c r="D3136" s="18">
        <v>28.699218999999999</v>
      </c>
      <c r="F3136" s="18">
        <f t="shared" si="138"/>
        <v>6.0412142938893538</v>
      </c>
      <c r="G3136" s="12">
        <f t="shared" si="139"/>
        <v>41.652503909229694</v>
      </c>
    </row>
    <row r="3137" spans="1:7" x14ac:dyDescent="0.25">
      <c r="A3137" s="25">
        <v>3.9252528999999998</v>
      </c>
      <c r="B3137" s="26">
        <v>-170.86945</v>
      </c>
      <c r="C3137" s="28">
        <v>1.3228326999999999E-3</v>
      </c>
      <c r="D3137" s="18">
        <v>28.749023000000001</v>
      </c>
      <c r="F3137" s="18">
        <f t="shared" si="138"/>
        <v>6.0432705757541019</v>
      </c>
      <c r="G3137" s="12">
        <f t="shared" si="139"/>
        <v>41.666681404720379</v>
      </c>
    </row>
    <row r="3138" spans="1:7" x14ac:dyDescent="0.25">
      <c r="A3138" s="25">
        <v>3.9252422</v>
      </c>
      <c r="B3138" s="26">
        <v>-170.94077999999999</v>
      </c>
      <c r="C3138" s="28">
        <v>1.3229279999999999E-3</v>
      </c>
      <c r="D3138" s="18">
        <v>28.798828</v>
      </c>
      <c r="F3138" s="18">
        <f t="shared" si="138"/>
        <v>6.0457933584409336</v>
      </c>
      <c r="G3138" s="12">
        <f t="shared" si="139"/>
        <v>41.684075294526878</v>
      </c>
    </row>
    <row r="3139" spans="1:7" x14ac:dyDescent="0.25">
      <c r="A3139" s="25">
        <v>3.9252302999999999</v>
      </c>
      <c r="B3139" s="26">
        <v>-171.00752</v>
      </c>
      <c r="C3139" s="28">
        <v>1.3220548000000001E-3</v>
      </c>
      <c r="D3139" s="18">
        <v>28.848633</v>
      </c>
      <c r="F3139" s="18">
        <f t="shared" si="138"/>
        <v>6.0481538030858122</v>
      </c>
      <c r="G3139" s="12">
        <f t="shared" si="139"/>
        <v>41.700349908373603</v>
      </c>
    </row>
    <row r="3140" spans="1:7" x14ac:dyDescent="0.25">
      <c r="A3140" s="25">
        <v>3.9252278999999999</v>
      </c>
      <c r="B3140" s="26">
        <v>-171.08403000000001</v>
      </c>
      <c r="C3140" s="28">
        <v>1.3223618E-3</v>
      </c>
      <c r="D3140" s="18">
        <v>28.898437999999999</v>
      </c>
      <c r="F3140" s="18">
        <f t="shared" si="138"/>
        <v>6.050859790796026</v>
      </c>
      <c r="G3140" s="12">
        <f t="shared" si="139"/>
        <v>41.719006946213163</v>
      </c>
    </row>
    <row r="3141" spans="1:7" x14ac:dyDescent="0.25">
      <c r="A3141" s="25">
        <v>3.9250897999999999</v>
      </c>
      <c r="B3141" s="26">
        <v>-171.12537</v>
      </c>
      <c r="C3141" s="28">
        <v>1.3242931000000001E-3</v>
      </c>
      <c r="D3141" s="18">
        <v>28.948242</v>
      </c>
      <c r="F3141" s="18">
        <f t="shared" si="138"/>
        <v>6.0523218942065631</v>
      </c>
      <c r="G3141" s="12">
        <f t="shared" si="139"/>
        <v>41.729087745380433</v>
      </c>
    </row>
    <row r="3142" spans="1:7" x14ac:dyDescent="0.25">
      <c r="A3142" s="25">
        <v>3.9251735000000001</v>
      </c>
      <c r="B3142" s="26">
        <v>-171.19535999999999</v>
      </c>
      <c r="C3142" s="28">
        <v>1.3227403000000001E-3</v>
      </c>
      <c r="D3142" s="18">
        <v>28.998047</v>
      </c>
      <c r="F3142" s="18">
        <f t="shared" si="138"/>
        <v>6.054797284088119</v>
      </c>
      <c r="G3142" s="12">
        <f t="shared" si="139"/>
        <v>41.746154874884951</v>
      </c>
    </row>
    <row r="3143" spans="1:7" x14ac:dyDescent="0.25">
      <c r="A3143" s="25">
        <v>3.9251239</v>
      </c>
      <c r="B3143" s="26">
        <v>-171.27521999999999</v>
      </c>
      <c r="C3143" s="28">
        <v>1.3201027999999999E-3</v>
      </c>
      <c r="D3143" s="18">
        <v>29.047851999999999</v>
      </c>
      <c r="F3143" s="18">
        <f t="shared" si="138"/>
        <v>6.0576217538115227</v>
      </c>
      <c r="G3143" s="12">
        <f t="shared" si="139"/>
        <v>41.765628813479481</v>
      </c>
    </row>
    <row r="3144" spans="1:7" x14ac:dyDescent="0.25">
      <c r="A3144" s="25">
        <v>3.9250417</v>
      </c>
      <c r="B3144" s="26">
        <v>-171.32516000000001</v>
      </c>
      <c r="C3144" s="28">
        <v>1.3227463E-3</v>
      </c>
      <c r="D3144" s="18">
        <v>29.097656000000001</v>
      </c>
      <c r="F3144" s="18">
        <f t="shared" si="138"/>
        <v>6.0593880200021921</v>
      </c>
      <c r="G3144" s="12">
        <f t="shared" si="139"/>
        <v>41.777806731002791</v>
      </c>
    </row>
    <row r="3145" spans="1:7" x14ac:dyDescent="0.25">
      <c r="A3145" s="25">
        <v>3.9249839999999998</v>
      </c>
      <c r="B3145" s="26">
        <v>-171.37775999999999</v>
      </c>
      <c r="C3145" s="28">
        <v>1.3212651000000001E-3</v>
      </c>
      <c r="D3145" s="18">
        <v>29.147461</v>
      </c>
      <c r="F3145" s="18">
        <f t="shared" si="138"/>
        <v>6.0612483644481108</v>
      </c>
      <c r="G3145" s="12">
        <f t="shared" si="139"/>
        <v>41.79063329211062</v>
      </c>
    </row>
    <row r="3146" spans="1:7" x14ac:dyDescent="0.25">
      <c r="A3146" s="25">
        <v>3.9249811000000001</v>
      </c>
      <c r="B3146" s="26">
        <v>-171.44311999999999</v>
      </c>
      <c r="C3146" s="28">
        <v>1.3213007000000001E-3</v>
      </c>
      <c r="D3146" s="18">
        <v>29.197265999999999</v>
      </c>
      <c r="F3146" s="18">
        <f t="shared" si="138"/>
        <v>6.0635600015771072</v>
      </c>
      <c r="G3146" s="12">
        <f t="shared" si="139"/>
        <v>41.806571391616487</v>
      </c>
    </row>
    <row r="3147" spans="1:7" x14ac:dyDescent="0.25">
      <c r="A3147" s="25">
        <v>3.9250226000000001</v>
      </c>
      <c r="B3147" s="26">
        <v>-171.50794999999999</v>
      </c>
      <c r="C3147" s="28">
        <v>1.3213275999999999E-3</v>
      </c>
      <c r="D3147" s="18">
        <v>29.247070000000001</v>
      </c>
      <c r="F3147" s="18">
        <f t="shared" si="138"/>
        <v>6.0658528937905842</v>
      </c>
      <c r="G3147" s="12">
        <f t="shared" si="139"/>
        <v>41.822380250107393</v>
      </c>
    </row>
    <row r="3148" spans="1:7" x14ac:dyDescent="0.25">
      <c r="A3148" s="25">
        <v>3.9249065000000001</v>
      </c>
      <c r="B3148" s="26">
        <v>-171.58672999999999</v>
      </c>
      <c r="C3148" s="28">
        <v>1.3229399000000001E-3</v>
      </c>
      <c r="D3148" s="18">
        <v>29.296875</v>
      </c>
      <c r="F3148" s="18">
        <f t="shared" si="138"/>
        <v>6.0686391663276469</v>
      </c>
      <c r="G3148" s="12">
        <f t="shared" si="139"/>
        <v>41.84159082965256</v>
      </c>
    </row>
    <row r="3149" spans="1:7" x14ac:dyDescent="0.25">
      <c r="A3149" s="25">
        <v>3.9249196</v>
      </c>
      <c r="B3149" s="26">
        <v>-171.64613</v>
      </c>
      <c r="C3149" s="28">
        <v>1.3208359999999999E-3</v>
      </c>
      <c r="D3149" s="18">
        <v>29.346679999999999</v>
      </c>
      <c r="F3149" s="18">
        <f t="shared" si="138"/>
        <v>6.0707400115764596</v>
      </c>
      <c r="G3149" s="12">
        <f t="shared" si="139"/>
        <v>41.856075577367498</v>
      </c>
    </row>
    <row r="3150" spans="1:7" x14ac:dyDescent="0.25">
      <c r="A3150" s="25">
        <v>3.9249429999999998</v>
      </c>
      <c r="B3150" s="26">
        <v>-171.71369999999999</v>
      </c>
      <c r="C3150" s="28">
        <v>1.320538E-3</v>
      </c>
      <c r="D3150" s="18">
        <v>29.396484000000001</v>
      </c>
      <c r="F3150" s="18">
        <f t="shared" si="138"/>
        <v>6.073129811466397</v>
      </c>
      <c r="G3150" s="12">
        <f t="shared" si="139"/>
        <v>41.872552587520666</v>
      </c>
    </row>
    <row r="3151" spans="1:7" x14ac:dyDescent="0.25">
      <c r="A3151" s="25">
        <v>3.9248598000000001</v>
      </c>
      <c r="B3151" s="26">
        <v>-171.76657</v>
      </c>
      <c r="C3151" s="28">
        <v>1.3216434999999999E-3</v>
      </c>
      <c r="D3151" s="18">
        <v>29.446289</v>
      </c>
      <c r="F3151" s="18">
        <f t="shared" si="138"/>
        <v>6.074999705208902</v>
      </c>
      <c r="G3151" s="12">
        <f t="shared" si="139"/>
        <v>41.885444988390852</v>
      </c>
    </row>
    <row r="3152" spans="1:7" x14ac:dyDescent="0.25">
      <c r="A3152" s="25">
        <v>3.9248042000000001</v>
      </c>
      <c r="B3152" s="26">
        <v>-171.82135</v>
      </c>
      <c r="C3152" s="28">
        <v>1.3221174E-3</v>
      </c>
      <c r="D3152" s="18">
        <v>29.496093999999999</v>
      </c>
      <c r="F3152" s="18">
        <f t="shared" si="138"/>
        <v>6.0769371513828068</v>
      </c>
      <c r="G3152" s="12">
        <f t="shared" si="139"/>
        <v>41.898803144616849</v>
      </c>
    </row>
    <row r="3153" spans="1:7" x14ac:dyDescent="0.25">
      <c r="A3153" s="25">
        <v>3.9247882000000001</v>
      </c>
      <c r="B3153" s="26">
        <v>-171.88145</v>
      </c>
      <c r="C3153" s="28">
        <v>1.3200999E-3</v>
      </c>
      <c r="D3153" s="18">
        <v>29.545898000000001</v>
      </c>
      <c r="F3153" s="18">
        <f t="shared" si="138"/>
        <v>6.0790627540672117</v>
      </c>
      <c r="G3153" s="12">
        <f t="shared" si="139"/>
        <v>41.913458588011935</v>
      </c>
    </row>
    <row r="3154" spans="1:7" x14ac:dyDescent="0.25">
      <c r="A3154" s="25">
        <v>3.9247915999999998</v>
      </c>
      <c r="B3154" s="26">
        <v>-171.93007</v>
      </c>
      <c r="C3154" s="28">
        <v>1.3221979999999999E-3</v>
      </c>
      <c r="D3154" s="18">
        <v>29.595703</v>
      </c>
      <c r="F3154" s="18">
        <f t="shared" si="138"/>
        <v>6.0807823348079069</v>
      </c>
      <c r="G3154" s="12">
        <f t="shared" si="139"/>
        <v>41.925314622252678</v>
      </c>
    </row>
    <row r="3155" spans="1:7" x14ac:dyDescent="0.25">
      <c r="A3155" s="25">
        <v>3.9247619999999999</v>
      </c>
      <c r="B3155" s="26">
        <v>-171.99721</v>
      </c>
      <c r="C3155" s="28">
        <v>1.3206629999999999E-3</v>
      </c>
      <c r="D3155" s="18">
        <v>29.645508</v>
      </c>
      <c r="F3155" s="18">
        <f t="shared" si="138"/>
        <v>6.0831569265588383</v>
      </c>
      <c r="G3155" s="12">
        <f t="shared" si="139"/>
        <v>41.941686776488048</v>
      </c>
    </row>
    <row r="3156" spans="1:7" x14ac:dyDescent="0.25">
      <c r="A3156" s="25">
        <v>3.9247320000000001</v>
      </c>
      <c r="B3156" s="26">
        <v>-172.04434000000001</v>
      </c>
      <c r="C3156" s="28">
        <v>1.3218164999999999E-3</v>
      </c>
      <c r="D3156" s="18">
        <v>29.695312999999999</v>
      </c>
      <c r="F3156" s="18">
        <f t="shared" si="138"/>
        <v>6.084823809329488</v>
      </c>
      <c r="G3156" s="12">
        <f t="shared" si="139"/>
        <v>41.953179472781059</v>
      </c>
    </row>
    <row r="3157" spans="1:7" x14ac:dyDescent="0.25">
      <c r="A3157" s="25">
        <v>3.9246902000000001</v>
      </c>
      <c r="B3157" s="26">
        <v>-172.11387999999999</v>
      </c>
      <c r="C3157" s="28">
        <v>1.3243228E-3</v>
      </c>
      <c r="D3157" s="18">
        <v>29.745117</v>
      </c>
      <c r="F3157" s="18">
        <f t="shared" si="138"/>
        <v>6.0872832837167339</v>
      </c>
      <c r="G3157" s="12">
        <f t="shared" si="139"/>
        <v>41.970136869348345</v>
      </c>
    </row>
    <row r="3158" spans="1:7" x14ac:dyDescent="0.25">
      <c r="A3158" s="25">
        <v>3.9246094</v>
      </c>
      <c r="B3158" s="26">
        <v>-172.18314000000001</v>
      </c>
      <c r="C3158" s="28">
        <v>1.3212204E-3</v>
      </c>
      <c r="D3158" s="18">
        <v>29.794922</v>
      </c>
      <c r="F3158" s="18">
        <f t="shared" si="138"/>
        <v>6.0897328551297445</v>
      </c>
      <c r="G3158" s="12">
        <f t="shared" si="139"/>
        <v>41.987025987643584</v>
      </c>
    </row>
    <row r="3159" spans="1:7" x14ac:dyDescent="0.25">
      <c r="A3159" s="25">
        <v>3.9245516999999999</v>
      </c>
      <c r="B3159" s="26">
        <v>-172.26714999999999</v>
      </c>
      <c r="C3159" s="28">
        <v>1.3226806999999999E-3</v>
      </c>
      <c r="D3159" s="18">
        <v>29.844726999999999</v>
      </c>
      <c r="F3159" s="18">
        <f t="shared" si="138"/>
        <v>6.0927041010784437</v>
      </c>
      <c r="G3159" s="12">
        <f t="shared" si="139"/>
        <v>42.007511907770379</v>
      </c>
    </row>
    <row r="3160" spans="1:7" x14ac:dyDescent="0.25">
      <c r="A3160" s="25">
        <v>3.9245744</v>
      </c>
      <c r="B3160" s="26">
        <v>-172.31103999999999</v>
      </c>
      <c r="C3160" s="28">
        <v>1.3228595E-3</v>
      </c>
      <c r="D3160" s="18">
        <v>29.894531000000001</v>
      </c>
      <c r="F3160" s="18">
        <f t="shared" si="138"/>
        <v>6.0942563922900668</v>
      </c>
      <c r="G3160" s="12">
        <f t="shared" si="139"/>
        <v>42.018214526915308</v>
      </c>
    </row>
    <row r="3161" spans="1:7" x14ac:dyDescent="0.25">
      <c r="A3161" s="25">
        <v>3.9244273000000001</v>
      </c>
      <c r="B3161" s="26">
        <v>-172.38934</v>
      </c>
      <c r="C3161" s="28">
        <v>1.3243854000000001E-3</v>
      </c>
      <c r="D3161" s="18">
        <v>29.944336</v>
      </c>
      <c r="F3161" s="18">
        <f t="shared" si="138"/>
        <v>6.0970256882998664</v>
      </c>
      <c r="G3161" s="12">
        <f t="shared" si="139"/>
        <v>42.037308057994096</v>
      </c>
    </row>
    <row r="3162" spans="1:7" x14ac:dyDescent="0.25">
      <c r="A3162" s="25">
        <v>3.9244889999999999</v>
      </c>
      <c r="B3162" s="26">
        <v>-172.46086</v>
      </c>
      <c r="C3162" s="28">
        <v>1.3222664E-3</v>
      </c>
      <c r="D3162" s="18">
        <v>29.994140999999999</v>
      </c>
      <c r="F3162" s="18">
        <f t="shared" si="138"/>
        <v>6.0995551908620733</v>
      </c>
      <c r="G3162" s="12">
        <f t="shared" si="139"/>
        <v>42.05474827948521</v>
      </c>
    </row>
    <row r="3163" spans="1:7" x14ac:dyDescent="0.25">
      <c r="A3163" s="25">
        <v>3.9245462</v>
      </c>
      <c r="B3163" s="26">
        <v>-172.50612000000001</v>
      </c>
      <c r="C3163" s="28">
        <v>1.3234703999999999E-3</v>
      </c>
      <c r="D3163" s="18">
        <v>30.043945000000001</v>
      </c>
      <c r="F3163" s="18">
        <f t="shared" si="138"/>
        <v>6.101155935911927</v>
      </c>
      <c r="G3163" s="12">
        <f t="shared" si="139"/>
        <v>42.065784974461273</v>
      </c>
    </row>
    <row r="3164" spans="1:7" x14ac:dyDescent="0.25">
      <c r="A3164" s="25">
        <v>3.9243836000000001</v>
      </c>
      <c r="B3164" s="26">
        <v>-172.57677000000001</v>
      </c>
      <c r="C3164" s="28">
        <v>1.3222456000000001E-3</v>
      </c>
      <c r="D3164" s="18">
        <v>30.09375</v>
      </c>
      <c r="F3164" s="18">
        <f t="shared" si="138"/>
        <v>6.1036546685184696</v>
      </c>
      <c r="G3164" s="12">
        <f t="shared" si="139"/>
        <v>42.083013045607075</v>
      </c>
    </row>
    <row r="3165" spans="1:7" x14ac:dyDescent="0.25">
      <c r="A3165" s="25">
        <v>3.9244007999999999</v>
      </c>
      <c r="B3165" s="26">
        <v>-172.62305000000001</v>
      </c>
      <c r="C3165" s="28">
        <v>1.3235358999999999E-3</v>
      </c>
      <c r="D3165" s="18">
        <v>30.143554999999999</v>
      </c>
      <c r="F3165" s="18">
        <f t="shared" si="138"/>
        <v>6.1052914886887564</v>
      </c>
      <c r="G3165" s="12">
        <f t="shared" si="139"/>
        <v>42.094298468574202</v>
      </c>
    </row>
    <row r="3166" spans="1:7" x14ac:dyDescent="0.25">
      <c r="A3166" s="25">
        <v>3.9244750000000002</v>
      </c>
      <c r="B3166" s="26">
        <v>-172.68312</v>
      </c>
      <c r="C3166" s="28">
        <v>1.3215481999999999E-3</v>
      </c>
      <c r="D3166" s="18">
        <v>30.193359000000001</v>
      </c>
      <c r="F3166" s="18">
        <f t="shared" si="138"/>
        <v>6.1074160303402074</v>
      </c>
      <c r="G3166" s="12">
        <f t="shared" si="139"/>
        <v>42.108946596440134</v>
      </c>
    </row>
    <row r="3167" spans="1:7" x14ac:dyDescent="0.25">
      <c r="A3167" s="25">
        <v>3.9242968999999999</v>
      </c>
      <c r="B3167" s="26">
        <v>-172.76338000000001</v>
      </c>
      <c r="C3167" s="28">
        <v>1.3227581999999999E-3</v>
      </c>
      <c r="D3167" s="18">
        <v>30.243164</v>
      </c>
      <c r="F3167" s="18">
        <f t="shared" si="138"/>
        <v>6.1102546471696648</v>
      </c>
      <c r="G3167" s="12">
        <f t="shared" si="139"/>
        <v>42.128518075423315</v>
      </c>
    </row>
    <row r="3168" spans="1:7" x14ac:dyDescent="0.25">
      <c r="A3168" s="25">
        <v>3.9242748999999999</v>
      </c>
      <c r="B3168" s="26">
        <v>-172.82173</v>
      </c>
      <c r="C3168" s="28">
        <v>1.3247160999999999E-3</v>
      </c>
      <c r="D3168" s="18">
        <v>30.292968999999999</v>
      </c>
      <c r="F3168" s="18">
        <f t="shared" si="138"/>
        <v>6.1123183562650896</v>
      </c>
      <c r="G3168" s="12">
        <f t="shared" si="139"/>
        <v>42.142746779618044</v>
      </c>
    </row>
    <row r="3169" spans="1:7" x14ac:dyDescent="0.25">
      <c r="A3169" s="25">
        <v>3.9242832999999999</v>
      </c>
      <c r="B3169" s="26">
        <v>-172.90248</v>
      </c>
      <c r="C3169" s="28">
        <v>1.3236224999999999E-3</v>
      </c>
      <c r="D3169" s="18">
        <v>30.342773000000001</v>
      </c>
      <c r="F3169" s="18">
        <f t="shared" si="138"/>
        <v>6.1151743032994608</v>
      </c>
      <c r="G3169" s="12">
        <f t="shared" si="139"/>
        <v>42.162437745577321</v>
      </c>
    </row>
    <row r="3170" spans="1:7" x14ac:dyDescent="0.25">
      <c r="A3170" s="25">
        <v>3.9242841999999998</v>
      </c>
      <c r="B3170" s="26">
        <v>-172.96169</v>
      </c>
      <c r="C3170" s="28">
        <v>1.3245314E-3</v>
      </c>
      <c r="D3170" s="18">
        <v>30.392578</v>
      </c>
      <c r="F3170" s="18">
        <f t="shared" si="138"/>
        <v>6.1172684286728991</v>
      </c>
      <c r="G3170" s="12">
        <f t="shared" si="139"/>
        <v>42.176876161607652</v>
      </c>
    </row>
    <row r="3171" spans="1:7" x14ac:dyDescent="0.25">
      <c r="A3171" s="25">
        <v>3.9242392000000001</v>
      </c>
      <c r="B3171" s="26">
        <v>-173.01343</v>
      </c>
      <c r="C3171" s="28">
        <v>1.3246684999999999E-3</v>
      </c>
      <c r="D3171" s="18">
        <v>30.442383</v>
      </c>
      <c r="F3171" s="18">
        <f t="shared" si="138"/>
        <v>6.1190983568408042</v>
      </c>
      <c r="G3171" s="12">
        <f t="shared" si="139"/>
        <v>42.189493010879886</v>
      </c>
    </row>
    <row r="3172" spans="1:7" x14ac:dyDescent="0.25">
      <c r="A3172" s="25">
        <v>3.9242162999999999</v>
      </c>
      <c r="B3172" s="26">
        <v>-173.089</v>
      </c>
      <c r="C3172" s="28">
        <v>1.3238785999999999E-3</v>
      </c>
      <c r="D3172" s="18">
        <v>30.492187999999999</v>
      </c>
      <c r="F3172" s="18">
        <f t="shared" si="138"/>
        <v>6.1217710988517942</v>
      </c>
      <c r="G3172" s="12">
        <f t="shared" si="139"/>
        <v>42.207920828806117</v>
      </c>
    </row>
    <row r="3173" spans="1:7" x14ac:dyDescent="0.25">
      <c r="A3173" s="25">
        <v>3.9241950999999999</v>
      </c>
      <c r="B3173" s="26">
        <v>-173.15082000000001</v>
      </c>
      <c r="C3173" s="28">
        <v>1.2319742999999999E-3</v>
      </c>
      <c r="D3173" s="18">
        <v>30.541992</v>
      </c>
      <c r="F3173" s="18">
        <f t="shared" si="138"/>
        <v>6.1239575340922254</v>
      </c>
      <c r="G3173" s="12">
        <f t="shared" si="139"/>
        <v>42.222995695872406</v>
      </c>
    </row>
    <row r="3174" spans="1:7" x14ac:dyDescent="0.25">
      <c r="A3174" s="25">
        <v>3.9241511999999998</v>
      </c>
      <c r="B3174" s="26">
        <v>-173.19188</v>
      </c>
      <c r="C3174" s="28">
        <v>1.2539802999999999E-3</v>
      </c>
      <c r="D3174" s="18">
        <v>30.591797</v>
      </c>
      <c r="F3174" s="18">
        <f t="shared" si="138"/>
        <v>6.1254097345285263</v>
      </c>
      <c r="G3174" s="12">
        <f t="shared" si="139"/>
        <v>42.233008216767608</v>
      </c>
    </row>
    <row r="3175" spans="1:7" x14ac:dyDescent="0.25">
      <c r="A3175" s="25">
        <v>3.9241896000000001</v>
      </c>
      <c r="B3175" s="26">
        <v>-173.26505</v>
      </c>
      <c r="C3175" s="28">
        <v>1.275885E-3</v>
      </c>
      <c r="D3175" s="18">
        <v>30.641601999999999</v>
      </c>
      <c r="F3175" s="18">
        <f t="shared" si="138"/>
        <v>6.1279975939032001</v>
      </c>
      <c r="G3175" s="12">
        <f t="shared" si="139"/>
        <v>42.250850792361923</v>
      </c>
    </row>
    <row r="3176" spans="1:7" x14ac:dyDescent="0.25">
      <c r="A3176" s="25">
        <v>3.9240784999999998</v>
      </c>
      <c r="B3176" s="26">
        <v>-173.31956</v>
      </c>
      <c r="C3176" s="28">
        <v>1.3341486E-3</v>
      </c>
      <c r="D3176" s="18">
        <v>30.691406000000001</v>
      </c>
      <c r="F3176" s="18">
        <f t="shared" si="138"/>
        <v>6.1299254907805203</v>
      </c>
      <c r="G3176" s="12">
        <f t="shared" si="139"/>
        <v>42.264143108825586</v>
      </c>
    </row>
    <row r="3177" spans="1:7" x14ac:dyDescent="0.25">
      <c r="A3177" s="25">
        <v>3.9240704000000002</v>
      </c>
      <c r="B3177" s="26">
        <v>-173.38077999999999</v>
      </c>
      <c r="C3177" s="28">
        <v>1.2969583000000001E-3</v>
      </c>
      <c r="D3177" s="18">
        <v>30.741211</v>
      </c>
      <c r="F3177" s="18">
        <f t="shared" si="138"/>
        <v>6.1320907053618718</v>
      </c>
      <c r="G3177" s="12">
        <f t="shared" si="139"/>
        <v>42.279071665308891</v>
      </c>
    </row>
    <row r="3178" spans="1:7" x14ac:dyDescent="0.25">
      <c r="A3178" s="25">
        <v>3.9240541000000002</v>
      </c>
      <c r="B3178" s="26">
        <v>-173.45968999999999</v>
      </c>
      <c r="C3178" s="28">
        <v>1.2970297999999999E-3</v>
      </c>
      <c r="D3178" s="18">
        <v>30.791015999999999</v>
      </c>
      <c r="F3178" s="18">
        <f t="shared" si="138"/>
        <v>6.1348815757084019</v>
      </c>
      <c r="G3178" s="12">
        <f t="shared" si="139"/>
        <v>42.298313945480366</v>
      </c>
    </row>
    <row r="3179" spans="1:7" x14ac:dyDescent="0.25">
      <c r="A3179" s="25">
        <v>3.9240222</v>
      </c>
      <c r="B3179" s="26">
        <v>-173.53129999999999</v>
      </c>
      <c r="C3179" s="28">
        <v>1.3184875000000001E-3</v>
      </c>
      <c r="D3179" s="18">
        <v>30.840820000000001</v>
      </c>
      <c r="F3179" s="18">
        <f t="shared" si="138"/>
        <v>6.1374142613694707</v>
      </c>
      <c r="G3179" s="12">
        <f t="shared" si="139"/>
        <v>42.315776113558933</v>
      </c>
    </row>
    <row r="3180" spans="1:7" x14ac:dyDescent="0.25">
      <c r="A3180" s="25">
        <v>3.923991</v>
      </c>
      <c r="B3180" s="26">
        <v>-173.60026999999999</v>
      </c>
      <c r="C3180" s="28">
        <v>1.3051539E-3</v>
      </c>
      <c r="D3180" s="18">
        <v>30.890625</v>
      </c>
      <c r="F3180" s="18">
        <f t="shared" si="138"/>
        <v>6.1398535761305926</v>
      </c>
      <c r="G3180" s="12">
        <f t="shared" si="139"/>
        <v>42.332594515072394</v>
      </c>
    </row>
    <row r="3181" spans="1:7" x14ac:dyDescent="0.25">
      <c r="A3181" s="25">
        <v>3.9239016000000002</v>
      </c>
      <c r="B3181" s="26">
        <v>-173.64212000000001</v>
      </c>
      <c r="C3181" s="28">
        <v>1.2721866E-3</v>
      </c>
      <c r="D3181" s="18">
        <v>30.940429999999999</v>
      </c>
      <c r="F3181" s="18">
        <f t="shared" si="138"/>
        <v>6.1413337171013476</v>
      </c>
      <c r="G3181" s="12">
        <f t="shared" si="139"/>
        <v>42.342799678235195</v>
      </c>
    </row>
    <row r="3182" spans="1:7" x14ac:dyDescent="0.25">
      <c r="A3182" s="25">
        <v>3.9239883</v>
      </c>
      <c r="B3182" s="26">
        <v>-173.70437999999999</v>
      </c>
      <c r="C3182" s="28">
        <v>1.2942851000000001E-3</v>
      </c>
      <c r="D3182" s="18">
        <v>30.990234000000001</v>
      </c>
      <c r="F3182" s="18">
        <f t="shared" si="138"/>
        <v>6.1435357141584355</v>
      </c>
      <c r="G3182" s="12">
        <f t="shared" si="139"/>
        <v>42.357981839729</v>
      </c>
    </row>
    <row r="3183" spans="1:7" x14ac:dyDescent="0.25">
      <c r="A3183" s="25">
        <v>3.9238265000000001</v>
      </c>
      <c r="B3183" s="26">
        <v>-173.76714999999999</v>
      </c>
      <c r="C3183" s="28">
        <v>1.3460756E-3</v>
      </c>
      <c r="D3183" s="18">
        <v>31.040039</v>
      </c>
      <c r="F3183" s="18">
        <f t="shared" si="138"/>
        <v>6.1457557487757422</v>
      </c>
      <c r="G3183" s="12">
        <f t="shared" si="139"/>
        <v>42.373288365218329</v>
      </c>
    </row>
    <row r="3184" spans="1:7" x14ac:dyDescent="0.25">
      <c r="A3184" s="25">
        <v>3.9238200000000001</v>
      </c>
      <c r="B3184" s="26">
        <v>-173.83614</v>
      </c>
      <c r="C3184" s="28">
        <v>1.3668417E-3</v>
      </c>
      <c r="D3184" s="18">
        <v>31.089843999999999</v>
      </c>
      <c r="F3184" s="18">
        <f t="shared" si="138"/>
        <v>6.1481957708921673</v>
      </c>
      <c r="G3184" s="12">
        <f t="shared" si="139"/>
        <v>42.390111643751233</v>
      </c>
    </row>
    <row r="3185" spans="1:7" x14ac:dyDescent="0.25">
      <c r="A3185" s="25">
        <v>3.9238038</v>
      </c>
      <c r="B3185" s="26">
        <v>-173.89775</v>
      </c>
      <c r="C3185" s="28">
        <v>1.3236522000000001E-3</v>
      </c>
      <c r="D3185" s="18">
        <v>31.139648000000001</v>
      </c>
      <c r="F3185" s="18">
        <f t="shared" si="138"/>
        <v>6.150374778901921</v>
      </c>
      <c r="G3185" s="12">
        <f t="shared" si="139"/>
        <v>42.405135302113479</v>
      </c>
    </row>
    <row r="3186" spans="1:7" x14ac:dyDescent="0.25">
      <c r="A3186" s="25">
        <v>3.9237801999999999</v>
      </c>
      <c r="B3186" s="26">
        <v>-173.93311</v>
      </c>
      <c r="C3186" s="28">
        <v>1.3109744E-3</v>
      </c>
      <c r="D3186" s="18">
        <v>31.189453</v>
      </c>
      <c r="F3186" s="18">
        <f t="shared" si="138"/>
        <v>6.151625383076972</v>
      </c>
      <c r="G3186" s="12">
        <f t="shared" si="139"/>
        <v>42.413757872470377</v>
      </c>
    </row>
    <row r="3187" spans="1:7" x14ac:dyDescent="0.25">
      <c r="A3187" s="25">
        <v>3.9237782999999999</v>
      </c>
      <c r="B3187" s="26">
        <v>-173.99254999999999</v>
      </c>
      <c r="C3187" s="28">
        <v>1.311174E-3</v>
      </c>
      <c r="D3187" s="18">
        <v>31.239258</v>
      </c>
      <c r="F3187" s="18">
        <f t="shared" si="138"/>
        <v>6.1537276430363894</v>
      </c>
      <c r="G3187" s="12">
        <f t="shared" si="139"/>
        <v>42.428252374224186</v>
      </c>
    </row>
    <row r="3188" spans="1:7" x14ac:dyDescent="0.25">
      <c r="A3188" s="25">
        <v>3.9237088999999998</v>
      </c>
      <c r="B3188" s="26">
        <v>-174.05563000000001</v>
      </c>
      <c r="C3188" s="28">
        <v>1.2444139000000001E-3</v>
      </c>
      <c r="D3188" s="18">
        <v>31.289062999999999</v>
      </c>
      <c r="F3188" s="18">
        <f t="shared" si="138"/>
        <v>6.1559586416608871</v>
      </c>
      <c r="G3188" s="12">
        <f t="shared" si="139"/>
        <v>42.443634493514729</v>
      </c>
    </row>
    <row r="3189" spans="1:7" x14ac:dyDescent="0.25">
      <c r="A3189" s="25">
        <v>3.9237441999999998</v>
      </c>
      <c r="B3189" s="26">
        <v>-174.11770999999999</v>
      </c>
      <c r="C3189" s="28">
        <v>1.6764550999999999E-3</v>
      </c>
      <c r="D3189" s="18">
        <v>31.338867</v>
      </c>
      <c r="F3189" s="18">
        <f t="shared" si="138"/>
        <v>6.1581542725202523</v>
      </c>
      <c r="G3189" s="12">
        <f t="shared" si="139"/>
        <v>42.458772761833643</v>
      </c>
    </row>
    <row r="3190" spans="1:7" x14ac:dyDescent="0.25">
      <c r="A3190" s="25">
        <v>3.9236751000000001</v>
      </c>
      <c r="B3190" s="26">
        <v>-174.18073000000001</v>
      </c>
      <c r="C3190" s="28">
        <v>1.6374886000000001E-3</v>
      </c>
      <c r="D3190" s="18">
        <v>31.388672</v>
      </c>
      <c r="F3190" s="18">
        <f t="shared" si="138"/>
        <v>6.1603831490788421</v>
      </c>
      <c r="G3190" s="12">
        <f t="shared" si="139"/>
        <v>42.474140250065894</v>
      </c>
    </row>
    <row r="3191" spans="1:7" x14ac:dyDescent="0.25">
      <c r="A3191" s="25">
        <v>3.9236333000000001</v>
      </c>
      <c r="B3191" s="26">
        <v>-174.25425999999999</v>
      </c>
      <c r="C3191" s="28">
        <v>1.9142479000000001E-3</v>
      </c>
      <c r="D3191" s="18">
        <v>31.438476999999999</v>
      </c>
      <c r="F3191" s="18">
        <f t="shared" si="138"/>
        <v>6.1629837408489632</v>
      </c>
      <c r="G3191" s="12">
        <f t="shared" si="139"/>
        <v>42.492070612009989</v>
      </c>
    </row>
    <row r="3192" spans="1:7" x14ac:dyDescent="0.25">
      <c r="A3192" s="25">
        <v>3.9236393000000001</v>
      </c>
      <c r="B3192" s="26">
        <v>-174.31018</v>
      </c>
      <c r="C3192" s="28">
        <v>1.2546925999999999E-3</v>
      </c>
      <c r="D3192" s="18">
        <v>31.488281000000001</v>
      </c>
      <c r="F3192" s="18">
        <f t="shared" si="138"/>
        <v>6.1649615062751186</v>
      </c>
      <c r="G3192" s="12">
        <f t="shared" si="139"/>
        <v>42.505706758343642</v>
      </c>
    </row>
    <row r="3193" spans="1:7" x14ac:dyDescent="0.25">
      <c r="A3193" s="25">
        <v>3.9236366999999999</v>
      </c>
      <c r="B3193" s="26">
        <v>-174.37183999999999</v>
      </c>
      <c r="C3193" s="28">
        <v>1.6307533000000001E-3</v>
      </c>
      <c r="D3193" s="18">
        <v>31.538086</v>
      </c>
      <c r="F3193" s="18">
        <f t="shared" si="138"/>
        <v>6.1671422826731286</v>
      </c>
      <c r="G3193" s="12">
        <f t="shared" si="139"/>
        <v>42.520742609254476</v>
      </c>
    </row>
    <row r="3194" spans="1:7" x14ac:dyDescent="0.25">
      <c r="A3194" s="25">
        <v>3.9236002000000001</v>
      </c>
      <c r="B3194" s="26">
        <v>-174.46200999999999</v>
      </c>
      <c r="C3194" s="28">
        <v>1.4889746999999999E-3</v>
      </c>
      <c r="D3194" s="18">
        <v>31.587890999999999</v>
      </c>
      <c r="F3194" s="18">
        <f t="shared" si="138"/>
        <v>6.1703313940550393</v>
      </c>
      <c r="G3194" s="12">
        <f t="shared" si="139"/>
        <v>42.542730651366526</v>
      </c>
    </row>
    <row r="3195" spans="1:7" x14ac:dyDescent="0.25">
      <c r="A3195" s="25">
        <v>3.9234798</v>
      </c>
      <c r="B3195" s="26">
        <v>-174.51094000000001</v>
      </c>
      <c r="C3195" s="28">
        <v>1.4934449999999999E-3</v>
      </c>
      <c r="D3195" s="18">
        <v>31.637695000000001</v>
      </c>
      <c r="F3195" s="18">
        <f t="shared" si="138"/>
        <v>6.1720619388029254</v>
      </c>
      <c r="G3195" s="12">
        <f t="shared" si="139"/>
        <v>42.554662279408483</v>
      </c>
    </row>
    <row r="3196" spans="1:7" x14ac:dyDescent="0.25">
      <c r="A3196" s="25">
        <v>3.9234612000000002</v>
      </c>
      <c r="B3196" s="26">
        <v>-174.57112000000001</v>
      </c>
      <c r="C3196" s="28">
        <v>1.5294523E-3</v>
      </c>
      <c r="D3196" s="18">
        <v>31.6875</v>
      </c>
      <c r="F3196" s="18">
        <f t="shared" si="138"/>
        <v>6.1741903709085406</v>
      </c>
      <c r="G3196" s="12">
        <f t="shared" si="139"/>
        <v>42.569337230881295</v>
      </c>
    </row>
    <row r="3197" spans="1:7" x14ac:dyDescent="0.25">
      <c r="A3197" s="25">
        <v>3.9234374000000001</v>
      </c>
      <c r="B3197" s="26">
        <v>-174.63376</v>
      </c>
      <c r="C3197" s="28">
        <v>1.4700204E-3</v>
      </c>
      <c r="D3197" s="18">
        <v>31.737304999999999</v>
      </c>
      <c r="F3197" s="18">
        <f t="shared" ref="F3197:F3260" si="140" xml:space="preserve"> -B3197 / A_6x12_in2</f>
        <v>6.1764058077163799</v>
      </c>
      <c r="G3197" s="12">
        <f t="shared" ref="G3197:G3260" si="141" xml:space="preserve"> -B3197 * kip_to_N / A_6x12_mm2</f>
        <v>42.584612055744323</v>
      </c>
    </row>
    <row r="3198" spans="1:7" x14ac:dyDescent="0.25">
      <c r="A3198" s="25">
        <v>3.9233863000000002</v>
      </c>
      <c r="B3198" s="26">
        <v>-174.70492999999999</v>
      </c>
      <c r="C3198" s="28">
        <v>1.5553087000000001E-3</v>
      </c>
      <c r="D3198" s="18">
        <v>31.787109000000001</v>
      </c>
      <c r="F3198" s="18">
        <f t="shared" si="140"/>
        <v>6.1789229315607903</v>
      </c>
      <c r="G3198" s="12">
        <f t="shared" si="141"/>
        <v>42.601966929395367</v>
      </c>
    </row>
    <row r="3199" spans="1:7" x14ac:dyDescent="0.25">
      <c r="A3199" s="25">
        <v>3.9233986999999999</v>
      </c>
      <c r="B3199" s="26">
        <v>-174.73617999999999</v>
      </c>
      <c r="C3199" s="28">
        <v>1.4733494E-3</v>
      </c>
      <c r="D3199" s="18">
        <v>31.836914</v>
      </c>
      <c r="F3199" s="18">
        <f t="shared" si="140"/>
        <v>6.1800281742211514</v>
      </c>
      <c r="G3199" s="12">
        <f t="shared" si="141"/>
        <v>42.609587272258864</v>
      </c>
    </row>
    <row r="3200" spans="1:7" x14ac:dyDescent="0.25">
      <c r="A3200" s="25">
        <v>3.9233611000000002</v>
      </c>
      <c r="B3200" s="26">
        <v>-174.81187</v>
      </c>
      <c r="C3200" s="28">
        <v>1.5186876000000001E-3</v>
      </c>
      <c r="D3200" s="18">
        <v>31.886718999999999</v>
      </c>
      <c r="F3200" s="18">
        <f t="shared" si="140"/>
        <v>6.1827051603639571</v>
      </c>
      <c r="G3200" s="12">
        <f t="shared" si="141"/>
        <v>42.628044352301693</v>
      </c>
    </row>
    <row r="3201" spans="1:7" x14ac:dyDescent="0.25">
      <c r="A3201" s="25">
        <v>3.9233476999999999</v>
      </c>
      <c r="B3201" s="26">
        <v>-174.88140999999999</v>
      </c>
      <c r="C3201" s="28">
        <v>1.5033155E-3</v>
      </c>
      <c r="D3201" s="18">
        <v>31.936523000000001</v>
      </c>
      <c r="F3201" s="18">
        <f t="shared" si="140"/>
        <v>6.185164634751203</v>
      </c>
      <c r="G3201" s="12">
        <f t="shared" si="141"/>
        <v>42.645001748868978</v>
      </c>
    </row>
    <row r="3202" spans="1:7" x14ac:dyDescent="0.25">
      <c r="A3202" s="25">
        <v>3.9233164999999999</v>
      </c>
      <c r="B3202" s="26">
        <v>-174.92930999999999</v>
      </c>
      <c r="C3202" s="28">
        <v>1.5105813999999999E-3</v>
      </c>
      <c r="D3202" s="18">
        <v>31.986328</v>
      </c>
      <c r="F3202" s="18">
        <f t="shared" si="140"/>
        <v>6.1868587507010036</v>
      </c>
      <c r="G3202" s="12">
        <f t="shared" si="141"/>
        <v>42.656682210410146</v>
      </c>
    </row>
    <row r="3203" spans="1:7" x14ac:dyDescent="0.25">
      <c r="A3203" s="25">
        <v>3.9232450000000001</v>
      </c>
      <c r="B3203" s="26">
        <v>-174.99897999999999</v>
      </c>
      <c r="C3203" s="28">
        <v>1.5304625E-3</v>
      </c>
      <c r="D3203" s="18">
        <v>32.036133</v>
      </c>
      <c r="F3203" s="18">
        <f t="shared" si="140"/>
        <v>6.1893228228977177</v>
      </c>
      <c r="G3203" s="12">
        <f t="shared" si="141"/>
        <v>42.673671307603747</v>
      </c>
    </row>
    <row r="3204" spans="1:7" x14ac:dyDescent="0.25">
      <c r="A3204" s="25">
        <v>3.9231824999999998</v>
      </c>
      <c r="B3204" s="26">
        <v>-175.06972999999999</v>
      </c>
      <c r="C3204" s="28">
        <v>1.4863729E-3</v>
      </c>
      <c r="D3204" s="18">
        <v>32.085937999999999</v>
      </c>
      <c r="F3204" s="18">
        <f t="shared" si="140"/>
        <v>6.1918250922807738</v>
      </c>
      <c r="G3204" s="12">
        <f t="shared" si="141"/>
        <v>42.690923763846712</v>
      </c>
    </row>
    <row r="3205" spans="1:7" x14ac:dyDescent="0.25">
      <c r="A3205" s="25">
        <v>3.9231479</v>
      </c>
      <c r="B3205" s="26">
        <v>-175.11867000000001</v>
      </c>
      <c r="C3205" s="28">
        <v>1.5384406000000001E-3</v>
      </c>
      <c r="D3205" s="18">
        <v>32.135742</v>
      </c>
      <c r="F3205" s="18">
        <f t="shared" si="140"/>
        <v>6.1935559907063116</v>
      </c>
      <c r="G3205" s="12">
        <f t="shared" si="141"/>
        <v>42.702857830398379</v>
      </c>
    </row>
    <row r="3206" spans="1:7" x14ac:dyDescent="0.25">
      <c r="A3206" s="25">
        <v>3.9231365</v>
      </c>
      <c r="B3206" s="26">
        <v>-175.18106</v>
      </c>
      <c r="C3206" s="28">
        <v>1.4878211999999999E-3</v>
      </c>
      <c r="D3206" s="18">
        <v>32.185547</v>
      </c>
      <c r="F3206" s="18">
        <f t="shared" si="140"/>
        <v>6.1957625855728677</v>
      </c>
      <c r="G3206" s="12">
        <f t="shared" si="141"/>
        <v>42.718071692518492</v>
      </c>
    </row>
    <row r="3207" spans="1:7" x14ac:dyDescent="0.25">
      <c r="A3207" s="25">
        <v>3.9231131000000001</v>
      </c>
      <c r="B3207" s="26">
        <v>-175.24072000000001</v>
      </c>
      <c r="C3207" s="28">
        <v>1.5309423999999999E-3</v>
      </c>
      <c r="D3207" s="18">
        <v>32.235351999999999</v>
      </c>
      <c r="F3207" s="18">
        <f t="shared" si="140"/>
        <v>6.1978726264406152</v>
      </c>
      <c r="G3207" s="12">
        <f t="shared" si="141"/>
        <v>42.732619841486063</v>
      </c>
    </row>
    <row r="3208" spans="1:7" x14ac:dyDescent="0.25">
      <c r="A3208" s="25">
        <v>3.9232160999999999</v>
      </c>
      <c r="B3208" s="26">
        <v>-175.31200999999999</v>
      </c>
      <c r="C3208" s="28">
        <v>1.5038847000000001E-3</v>
      </c>
      <c r="D3208" s="18">
        <v>32.285156000000001</v>
      </c>
      <c r="F3208" s="18">
        <f t="shared" si="140"/>
        <v>6.2003939944168414</v>
      </c>
      <c r="G3208" s="12">
        <f t="shared" si="141"/>
        <v>42.750003977253705</v>
      </c>
    </row>
    <row r="3209" spans="1:7" x14ac:dyDescent="0.25">
      <c r="A3209" s="25">
        <v>3.9231164000000001</v>
      </c>
      <c r="B3209" s="26">
        <v>-175.38265999999999</v>
      </c>
      <c r="C3209" s="28">
        <v>1.5126019E-3</v>
      </c>
      <c r="D3209" s="18">
        <v>32.334961</v>
      </c>
      <c r="F3209" s="18">
        <f t="shared" si="140"/>
        <v>6.202892727023384</v>
      </c>
      <c r="G3209" s="12">
        <f t="shared" si="141"/>
        <v>42.767232048399499</v>
      </c>
    </row>
    <row r="3210" spans="1:7" x14ac:dyDescent="0.25">
      <c r="A3210" s="25">
        <v>3.9230217999999999</v>
      </c>
      <c r="B3210" s="26">
        <v>-175.43456</v>
      </c>
      <c r="C3210" s="28">
        <v>1.5181124E-3</v>
      </c>
      <c r="D3210" s="18">
        <v>32.384765999999999</v>
      </c>
      <c r="F3210" s="18">
        <f t="shared" si="140"/>
        <v>6.2047283140337113</v>
      </c>
      <c r="G3210" s="12">
        <f t="shared" si="141"/>
        <v>42.779887913827203</v>
      </c>
    </row>
    <row r="3211" spans="1:7" x14ac:dyDescent="0.25">
      <c r="A3211" s="25">
        <v>3.9230187000000001</v>
      </c>
      <c r="B3211" s="26">
        <v>-175.4897</v>
      </c>
      <c r="C3211" s="28">
        <v>1.4978856E-3</v>
      </c>
      <c r="D3211" s="18">
        <v>32.434570000000001</v>
      </c>
      <c r="F3211" s="18">
        <f t="shared" si="140"/>
        <v>6.2066784926030634</v>
      </c>
      <c r="G3211" s="12">
        <f t="shared" si="141"/>
        <v>42.793333856402988</v>
      </c>
    </row>
    <row r="3212" spans="1:7" x14ac:dyDescent="0.25">
      <c r="A3212" s="25">
        <v>3.9229980000000002</v>
      </c>
      <c r="B3212" s="26">
        <v>-175.53358</v>
      </c>
      <c r="C3212" s="28">
        <v>1.5282004999999999E-3</v>
      </c>
      <c r="D3212" s="18">
        <v>32.484375</v>
      </c>
      <c r="F3212" s="18">
        <f t="shared" si="140"/>
        <v>6.2082304301370348</v>
      </c>
      <c r="G3212" s="12">
        <f t="shared" si="141"/>
        <v>42.8040340370382</v>
      </c>
    </row>
    <row r="3213" spans="1:7" x14ac:dyDescent="0.25">
      <c r="A3213" s="25">
        <v>3.9230394</v>
      </c>
      <c r="B3213" s="26">
        <v>-175.58860999999999</v>
      </c>
      <c r="C3213" s="28">
        <v>1.4927267E-3</v>
      </c>
      <c r="D3213" s="18">
        <v>32.534179999999999</v>
      </c>
      <c r="F3213" s="18">
        <f t="shared" si="140"/>
        <v>6.2101767182522227</v>
      </c>
      <c r="G3213" s="12">
        <f t="shared" si="141"/>
        <v>42.817453156007105</v>
      </c>
    </row>
    <row r="3214" spans="1:7" x14ac:dyDescent="0.25">
      <c r="A3214" s="25">
        <v>3.9229980000000002</v>
      </c>
      <c r="B3214" s="26">
        <v>-175.64054999999999</v>
      </c>
      <c r="C3214" s="28">
        <v>1.5265941999999999E-3</v>
      </c>
      <c r="D3214" s="18">
        <v>32.583984000000001</v>
      </c>
      <c r="F3214" s="18">
        <f t="shared" si="140"/>
        <v>6.2120137199731547</v>
      </c>
      <c r="G3214" s="12">
        <f t="shared" si="141"/>
        <v>42.830118775473672</v>
      </c>
    </row>
    <row r="3215" spans="1:7" x14ac:dyDescent="0.25">
      <c r="A3215" s="25">
        <v>3.9229758000000001</v>
      </c>
      <c r="B3215" s="26">
        <v>-175.72891000000001</v>
      </c>
      <c r="C3215" s="28">
        <v>1.5036881E-3</v>
      </c>
      <c r="D3215" s="18">
        <v>32.633789</v>
      </c>
      <c r="F3215" s="18">
        <f t="shared" si="140"/>
        <v>6.2151388157001781</v>
      </c>
      <c r="G3215" s="12">
        <f t="shared" si="141"/>
        <v>42.851665447327079</v>
      </c>
    </row>
    <row r="3216" spans="1:7" x14ac:dyDescent="0.25">
      <c r="A3216" s="25">
        <v>3.9228721000000002</v>
      </c>
      <c r="B3216" s="26">
        <v>-175.78604000000001</v>
      </c>
      <c r="C3216" s="28">
        <v>1.5112429E-3</v>
      </c>
      <c r="D3216" s="18">
        <v>32.683593999999999</v>
      </c>
      <c r="F3216" s="18">
        <f t="shared" si="140"/>
        <v>6.217159376122142</v>
      </c>
      <c r="G3216" s="12">
        <f t="shared" si="141"/>
        <v>42.865596653336411</v>
      </c>
    </row>
    <row r="3217" spans="1:7" x14ac:dyDescent="0.25">
      <c r="A3217" s="25">
        <v>3.9228551</v>
      </c>
      <c r="B3217" s="26">
        <v>-175.84406999999999</v>
      </c>
      <c r="C3217" s="28">
        <v>1.5146465000000001E-3</v>
      </c>
      <c r="D3217" s="18">
        <v>32.733398000000001</v>
      </c>
      <c r="F3217" s="18">
        <f t="shared" si="140"/>
        <v>6.2192117675327241</v>
      </c>
      <c r="G3217" s="12">
        <f t="shared" si="141"/>
        <v>42.879747325220201</v>
      </c>
    </row>
    <row r="3218" spans="1:7" x14ac:dyDescent="0.25">
      <c r="A3218" s="25">
        <v>3.9228189000000002</v>
      </c>
      <c r="B3218" s="26">
        <v>-175.90189000000001</v>
      </c>
      <c r="C3218" s="28">
        <v>1.501882E-3</v>
      </c>
      <c r="D3218" s="18">
        <v>32.783203</v>
      </c>
      <c r="F3218" s="18">
        <f t="shared" si="140"/>
        <v>6.2212567317126304</v>
      </c>
      <c r="G3218" s="12">
        <f t="shared" si="141"/>
        <v>42.893846788399976</v>
      </c>
    </row>
    <row r="3219" spans="1:7" x14ac:dyDescent="0.25">
      <c r="A3219" s="25">
        <v>3.9226985000000001</v>
      </c>
      <c r="B3219" s="26">
        <v>-175.98328000000001</v>
      </c>
      <c r="C3219" s="28">
        <v>1.5218854000000001E-3</v>
      </c>
      <c r="D3219" s="18">
        <v>32.833008</v>
      </c>
      <c r="F3219" s="18">
        <f t="shared" si="140"/>
        <v>6.224135314116686</v>
      </c>
      <c r="G3219" s="12">
        <f t="shared" si="141"/>
        <v>42.913693818981102</v>
      </c>
    </row>
    <row r="3220" spans="1:7" x14ac:dyDescent="0.25">
      <c r="A3220" s="25">
        <v>3.9227246999999998</v>
      </c>
      <c r="B3220" s="26">
        <v>-176.04237000000001</v>
      </c>
      <c r="C3220" s="28">
        <v>1.5002281E-3</v>
      </c>
      <c r="D3220" s="18">
        <v>32.882812999999999</v>
      </c>
      <c r="F3220" s="18">
        <f t="shared" si="140"/>
        <v>6.2262251953583077</v>
      </c>
      <c r="G3220" s="12">
        <f t="shared" si="141"/>
        <v>42.928102972894827</v>
      </c>
    </row>
    <row r="3221" spans="1:7" x14ac:dyDescent="0.25">
      <c r="A3221" s="25">
        <v>3.9227303999999998</v>
      </c>
      <c r="B3221" s="26">
        <v>-176.10517999999999</v>
      </c>
      <c r="C3221" s="28">
        <v>1.5199810999999999E-3</v>
      </c>
      <c r="D3221" s="18">
        <v>32.932617</v>
      </c>
      <c r="F3221" s="18">
        <f t="shared" si="140"/>
        <v>6.228446644686219</v>
      </c>
      <c r="G3221" s="12">
        <f t="shared" si="141"/>
        <v>42.943419252423027</v>
      </c>
    </row>
    <row r="3222" spans="1:7" x14ac:dyDescent="0.25">
      <c r="A3222" s="25">
        <v>3.9226899</v>
      </c>
      <c r="B3222" s="26">
        <v>-176.16015999999999</v>
      </c>
      <c r="C3222" s="28">
        <v>1.5060395E-3</v>
      </c>
      <c r="D3222" s="18">
        <v>32.982422</v>
      </c>
      <c r="F3222" s="18">
        <f t="shared" si="140"/>
        <v>6.2303911644131507</v>
      </c>
      <c r="G3222" s="12">
        <f t="shared" si="141"/>
        <v>42.956826178843357</v>
      </c>
    </row>
    <row r="3223" spans="1:7" x14ac:dyDescent="0.25">
      <c r="A3223" s="25">
        <v>3.9227444999999999</v>
      </c>
      <c r="B3223" s="26">
        <v>-176.23074</v>
      </c>
      <c r="C3223" s="28">
        <v>1.5123754E-3</v>
      </c>
      <c r="D3223" s="18">
        <v>33.032226999999999</v>
      </c>
      <c r="F3223" s="18">
        <f t="shared" si="140"/>
        <v>6.2328874212761338</v>
      </c>
      <c r="G3223" s="12">
        <f t="shared" si="141"/>
        <v>42.974037180421149</v>
      </c>
    </row>
    <row r="3224" spans="1:7" x14ac:dyDescent="0.25">
      <c r="A3224" s="25">
        <v>3.9226581999999999</v>
      </c>
      <c r="B3224" s="26">
        <v>-176.29974000000001</v>
      </c>
      <c r="C3224" s="28">
        <v>1.5130638999999999E-3</v>
      </c>
      <c r="D3224" s="18">
        <v>33.082031000000001</v>
      </c>
      <c r="F3224" s="18">
        <f t="shared" si="140"/>
        <v>6.2353277970702106</v>
      </c>
      <c r="G3224" s="12">
        <f t="shared" si="141"/>
        <v>42.990862897463749</v>
      </c>
    </row>
    <row r="3225" spans="1:7" x14ac:dyDescent="0.25">
      <c r="A3225" s="25">
        <v>3.9226062000000002</v>
      </c>
      <c r="B3225" s="26">
        <v>-176.35648</v>
      </c>
      <c r="C3225" s="28">
        <v>1.5080451E-3</v>
      </c>
      <c r="D3225" s="18">
        <v>33.131836</v>
      </c>
      <c r="F3225" s="18">
        <f t="shared" si="140"/>
        <v>6.2373345640637732</v>
      </c>
      <c r="G3225" s="12">
        <f t="shared" si="141"/>
        <v>43.004699001594147</v>
      </c>
    </row>
    <row r="3226" spans="1:7" x14ac:dyDescent="0.25">
      <c r="A3226" s="25">
        <v>3.9225341999999999</v>
      </c>
      <c r="B3226" s="26">
        <v>-176.41003000000001</v>
      </c>
      <c r="C3226" s="28">
        <v>1.5182882999999999E-3</v>
      </c>
      <c r="D3226" s="18">
        <v>33.181640999999999</v>
      </c>
      <c r="F3226" s="18">
        <f t="shared" si="140"/>
        <v>6.2392285078865672</v>
      </c>
      <c r="G3226" s="12">
        <f t="shared" si="141"/>
        <v>43.017757221125038</v>
      </c>
    </row>
    <row r="3227" spans="1:7" x14ac:dyDescent="0.25">
      <c r="A3227" s="25">
        <v>3.9225718999999999</v>
      </c>
      <c r="B3227" s="26">
        <v>-176.47348</v>
      </c>
      <c r="C3227" s="28">
        <v>1.5057026E-3</v>
      </c>
      <c r="D3227" s="18">
        <v>33.231445000000001</v>
      </c>
      <c r="F3227" s="18">
        <f t="shared" si="140"/>
        <v>6.2414725925841621</v>
      </c>
      <c r="G3227" s="12">
        <f t="shared" si="141"/>
        <v>43.033229565275093</v>
      </c>
    </row>
    <row r="3228" spans="1:7" x14ac:dyDescent="0.25">
      <c r="A3228" s="25">
        <v>3.9225183000000001</v>
      </c>
      <c r="B3228" s="26">
        <v>-176.53263999999999</v>
      </c>
      <c r="C3228" s="28">
        <v>1.5167086000000001E-3</v>
      </c>
      <c r="D3228" s="18">
        <v>33.28125</v>
      </c>
      <c r="F3228" s="18">
        <f t="shared" si="140"/>
        <v>6.2435649495693433</v>
      </c>
      <c r="G3228" s="12">
        <f t="shared" si="141"/>
        <v>43.047655788756828</v>
      </c>
    </row>
    <row r="3229" spans="1:7" x14ac:dyDescent="0.25">
      <c r="A3229" s="25">
        <v>3.9225020000000002</v>
      </c>
      <c r="B3229" s="26">
        <v>-176.59152</v>
      </c>
      <c r="C3229" s="28">
        <v>1.5073924999999999E-3</v>
      </c>
      <c r="D3229" s="18">
        <v>33.331054999999999</v>
      </c>
      <c r="F3229" s="18">
        <f t="shared" si="140"/>
        <v>6.2456474035802882</v>
      </c>
      <c r="G3229" s="12">
        <f t="shared" si="141"/>
        <v>43.062013733966531</v>
      </c>
    </row>
    <row r="3230" spans="1:7" x14ac:dyDescent="0.25">
      <c r="A3230" s="25">
        <v>3.9223794999999999</v>
      </c>
      <c r="B3230" s="26">
        <v>-176.66324</v>
      </c>
      <c r="C3230" s="28">
        <v>1.5176357000000001E-3</v>
      </c>
      <c r="D3230" s="18">
        <v>33.380859000000001</v>
      </c>
      <c r="F3230" s="18">
        <f t="shared" si="140"/>
        <v>6.2481839796955221</v>
      </c>
      <c r="G3230" s="12">
        <f t="shared" si="141"/>
        <v>43.07950272565197</v>
      </c>
    </row>
    <row r="3231" spans="1:7" x14ac:dyDescent="0.25">
      <c r="A3231" s="25">
        <v>3.9223881</v>
      </c>
      <c r="B3231" s="26">
        <v>-176.73820000000001</v>
      </c>
      <c r="C3231" s="28">
        <v>1.509142E-3</v>
      </c>
      <c r="D3231" s="18">
        <v>33.430664</v>
      </c>
      <c r="F3231" s="18">
        <f t="shared" si="140"/>
        <v>6.2508351473697816</v>
      </c>
      <c r="G3231" s="12">
        <f t="shared" si="141"/>
        <v>43.097781794485506</v>
      </c>
    </row>
    <row r="3232" spans="1:7" x14ac:dyDescent="0.25">
      <c r="A3232" s="25">
        <v>3.9223840000000001</v>
      </c>
      <c r="B3232" s="26">
        <v>-176.79651000000001</v>
      </c>
      <c r="C3232" s="28">
        <v>1.5106321000000001E-3</v>
      </c>
      <c r="D3232" s="18">
        <v>33.480468999999999</v>
      </c>
      <c r="F3232" s="18">
        <f t="shared" si="140"/>
        <v>6.2528974417546017</v>
      </c>
      <c r="G3232" s="12">
        <f t="shared" si="141"/>
        <v>43.112000744641364</v>
      </c>
    </row>
    <row r="3233" spans="1:7" x14ac:dyDescent="0.25">
      <c r="A3233" s="25">
        <v>3.9224085999999998</v>
      </c>
      <c r="B3233" s="26">
        <v>-176.86174</v>
      </c>
      <c r="C3233" s="28">
        <v>1.5118479000000001E-3</v>
      </c>
      <c r="D3233" s="18">
        <v>33.530273000000001</v>
      </c>
      <c r="F3233" s="18">
        <f t="shared" si="140"/>
        <v>6.2552044810741307</v>
      </c>
      <c r="G3233" s="12">
        <f t="shared" si="141"/>
        <v>43.127907143520915</v>
      </c>
    </row>
    <row r="3234" spans="1:7" x14ac:dyDescent="0.25">
      <c r="A3234" s="25">
        <v>3.9223135</v>
      </c>
      <c r="B3234" s="26">
        <v>-176.92905999999999</v>
      </c>
      <c r="C3234" s="28">
        <v>1.5034556000000001E-3</v>
      </c>
      <c r="D3234" s="18">
        <v>33.580078</v>
      </c>
      <c r="F3234" s="18">
        <f t="shared" si="140"/>
        <v>6.2575854390227859</v>
      </c>
      <c r="G3234" s="12">
        <f t="shared" si="141"/>
        <v>43.144323190931182</v>
      </c>
    </row>
    <row r="3235" spans="1:7" x14ac:dyDescent="0.25">
      <c r="A3235" s="25">
        <v>3.9223143999999999</v>
      </c>
      <c r="B3235" s="26">
        <v>-176.98325</v>
      </c>
      <c r="C3235" s="28">
        <v>1.5163958000000001E-3</v>
      </c>
      <c r="D3235" s="18">
        <v>33.629883</v>
      </c>
      <c r="F3235" s="18">
        <f t="shared" si="140"/>
        <v>6.2595020182152634</v>
      </c>
      <c r="G3235" s="12">
        <f t="shared" si="141"/>
        <v>43.157537475083913</v>
      </c>
    </row>
    <row r="3236" spans="1:7" x14ac:dyDescent="0.25">
      <c r="A3236" s="25">
        <v>3.9223249</v>
      </c>
      <c r="B3236" s="26">
        <v>-177.05927</v>
      </c>
      <c r="C3236" s="28">
        <v>1.5060662E-3</v>
      </c>
      <c r="D3236" s="18">
        <v>33.679687999999999</v>
      </c>
      <c r="F3236" s="18">
        <f t="shared" si="140"/>
        <v>6.2621906757205625</v>
      </c>
      <c r="G3236" s="12">
        <f t="shared" si="141"/>
        <v>43.176075025947377</v>
      </c>
    </row>
    <row r="3237" spans="1:7" x14ac:dyDescent="0.25">
      <c r="A3237" s="25">
        <v>3.9222831999999999</v>
      </c>
      <c r="B3237" s="26">
        <v>-177.11259000000001</v>
      </c>
      <c r="C3237" s="28">
        <v>1.5091299E-3</v>
      </c>
      <c r="D3237" s="18">
        <v>33.729492</v>
      </c>
      <c r="F3237" s="18">
        <f t="shared" si="140"/>
        <v>6.2640764849573767</v>
      </c>
      <c r="G3237" s="12">
        <f t="shared" si="141"/>
        <v>43.189077159754802</v>
      </c>
    </row>
    <row r="3238" spans="1:7" x14ac:dyDescent="0.25">
      <c r="A3238" s="25">
        <v>3.9221822999999998</v>
      </c>
      <c r="B3238" s="26">
        <v>-177.17304999999999</v>
      </c>
      <c r="C3238" s="28">
        <v>1.5135198999999999E-3</v>
      </c>
      <c r="D3238" s="18">
        <v>33.779297</v>
      </c>
      <c r="F3238" s="18">
        <f t="shared" si="140"/>
        <v>6.2662148200372281</v>
      </c>
      <c r="G3238" s="12">
        <f t="shared" si="141"/>
        <v>43.203820389499661</v>
      </c>
    </row>
    <row r="3239" spans="1:7" x14ac:dyDescent="0.25">
      <c r="A3239" s="25">
        <v>3.9221075000000001</v>
      </c>
      <c r="B3239" s="26">
        <v>-177.24700999999999</v>
      </c>
      <c r="C3239" s="28">
        <v>1.5104264E-3</v>
      </c>
      <c r="D3239" s="18">
        <v>33.829101999999999</v>
      </c>
      <c r="F3239" s="18">
        <f t="shared" si="140"/>
        <v>6.2688306199463559</v>
      </c>
      <c r="G3239" s="12">
        <f t="shared" si="141"/>
        <v>43.221855607361562</v>
      </c>
    </row>
    <row r="3240" spans="1:7" x14ac:dyDescent="0.25">
      <c r="A3240" s="25">
        <v>3.9222495999999998</v>
      </c>
      <c r="B3240" s="26">
        <v>-177.30736999999999</v>
      </c>
      <c r="C3240" s="28">
        <v>1.5119402999999999E-3</v>
      </c>
      <c r="D3240" s="18">
        <v>33.878906000000001</v>
      </c>
      <c r="F3240" s="18">
        <f t="shared" si="140"/>
        <v>6.2709654182496957</v>
      </c>
      <c r="G3240" s="12">
        <f t="shared" si="141"/>
        <v>43.236574452009272</v>
      </c>
    </row>
    <row r="3241" spans="1:7" x14ac:dyDescent="0.25">
      <c r="A3241" s="25">
        <v>3.9222142999999998</v>
      </c>
      <c r="B3241" s="26">
        <v>-177.36876000000001</v>
      </c>
      <c r="C3241" s="28">
        <v>1.5072762E-3</v>
      </c>
      <c r="D3241" s="18">
        <v>33.928711</v>
      </c>
      <c r="F3241" s="18">
        <f t="shared" si="140"/>
        <v>6.273136645351121</v>
      </c>
      <c r="G3241" s="12">
        <f t="shared" si="141"/>
        <v>43.251544463157764</v>
      </c>
    </row>
    <row r="3242" spans="1:7" x14ac:dyDescent="0.25">
      <c r="A3242" s="25">
        <v>3.9220671999999999</v>
      </c>
      <c r="B3242" s="26">
        <v>-177.41158999999999</v>
      </c>
      <c r="C3242" s="28">
        <v>1.5137881000000001E-3</v>
      </c>
      <c r="D3242" s="18">
        <v>33.978515999999999</v>
      </c>
      <c r="F3242" s="18">
        <f t="shared" si="140"/>
        <v>6.2746514467317036</v>
      </c>
      <c r="G3242" s="12">
        <f t="shared" si="141"/>
        <v>43.261988600272751</v>
      </c>
    </row>
    <row r="3243" spans="1:7" x14ac:dyDescent="0.25">
      <c r="A3243" s="25">
        <v>3.9220784000000002</v>
      </c>
      <c r="B3243" s="26">
        <v>-177.47739999999999</v>
      </c>
      <c r="C3243" s="28">
        <v>1.5110074999999999E-3</v>
      </c>
      <c r="D3243" s="18">
        <v>34.028320000000001</v>
      </c>
      <c r="F3243" s="18">
        <f t="shared" si="140"/>
        <v>6.27697899935501</v>
      </c>
      <c r="G3243" s="12">
        <f t="shared" si="141"/>
        <v>43.278036432715851</v>
      </c>
    </row>
    <row r="3244" spans="1:7" x14ac:dyDescent="0.25">
      <c r="A3244" s="25">
        <v>3.9220264</v>
      </c>
      <c r="B3244" s="26">
        <v>-177.55991</v>
      </c>
      <c r="C3244" s="28">
        <v>1.5108674999999999E-3</v>
      </c>
      <c r="D3244" s="18">
        <v>34.078125</v>
      </c>
      <c r="F3244" s="18">
        <f t="shared" si="140"/>
        <v>6.2798971936560131</v>
      </c>
      <c r="G3244" s="12">
        <f t="shared" si="141"/>
        <v>43.29815657638521</v>
      </c>
    </row>
    <row r="3245" spans="1:7" x14ac:dyDescent="0.25">
      <c r="A3245" s="25">
        <v>3.9220280999999999</v>
      </c>
      <c r="B3245" s="26">
        <v>-177.61624</v>
      </c>
      <c r="C3245" s="28">
        <v>1.5093684E-3</v>
      </c>
      <c r="D3245" s="18">
        <v>34.127929999999999</v>
      </c>
      <c r="F3245" s="18">
        <f t="shared" si="140"/>
        <v>6.2818894598658721</v>
      </c>
      <c r="G3245" s="12">
        <f t="shared" si="141"/>
        <v>43.311892701617239</v>
      </c>
    </row>
    <row r="3246" spans="1:7" x14ac:dyDescent="0.25">
      <c r="A3246" s="25">
        <v>3.9220489999999999</v>
      </c>
      <c r="B3246" s="26">
        <v>-177.68790000000001</v>
      </c>
      <c r="C3246" s="28">
        <v>1.5291095E-3</v>
      </c>
      <c r="D3246" s="18">
        <v>34.177734000000001</v>
      </c>
      <c r="F3246" s="18">
        <f t="shared" si="140"/>
        <v>6.2844239139151981</v>
      </c>
      <c r="G3246" s="12">
        <f t="shared" si="141"/>
        <v>43.329367062244387</v>
      </c>
    </row>
    <row r="3247" spans="1:7" x14ac:dyDescent="0.25">
      <c r="A3247" s="25">
        <v>3.9218929</v>
      </c>
      <c r="B3247" s="26">
        <v>-177.74028000000001</v>
      </c>
      <c r="C3247" s="28">
        <v>1.5152602999999999E-3</v>
      </c>
      <c r="D3247" s="18">
        <v>34.227539</v>
      </c>
      <c r="F3247" s="18">
        <f t="shared" si="140"/>
        <v>6.2862764774527884</v>
      </c>
      <c r="G3247" s="12">
        <f t="shared" si="141"/>
        <v>43.342139976138469</v>
      </c>
    </row>
    <row r="3248" spans="1:7" x14ac:dyDescent="0.25">
      <c r="A3248" s="25">
        <v>3.9219135999999999</v>
      </c>
      <c r="B3248" s="26">
        <v>-177.79390000000001</v>
      </c>
      <c r="C3248" s="28">
        <v>1.5019268000000001E-3</v>
      </c>
      <c r="D3248" s="18">
        <v>34.277343999999999</v>
      </c>
      <c r="F3248" s="18">
        <f t="shared" si="140"/>
        <v>6.2881728970191402</v>
      </c>
      <c r="G3248" s="12">
        <f t="shared" si="141"/>
        <v>43.355215265237376</v>
      </c>
    </row>
    <row r="3249" spans="1:7" x14ac:dyDescent="0.25">
      <c r="A3249" s="25">
        <v>3.9219346000000002</v>
      </c>
      <c r="B3249" s="26">
        <v>-177.85051000000001</v>
      </c>
      <c r="C3249" s="28">
        <v>1.5103250999999999E-3</v>
      </c>
      <c r="D3249" s="18">
        <v>34.327148000000001</v>
      </c>
      <c r="F3249" s="18">
        <f t="shared" si="140"/>
        <v>6.2901750662032372</v>
      </c>
      <c r="G3249" s="12">
        <f t="shared" si="141"/>
        <v>43.369019668741466</v>
      </c>
    </row>
    <row r="3250" spans="1:7" x14ac:dyDescent="0.25">
      <c r="A3250" s="25">
        <v>3.9218693</v>
      </c>
      <c r="B3250" s="26">
        <v>-177.92218</v>
      </c>
      <c r="C3250" s="28">
        <v>1.5120893E-3</v>
      </c>
      <c r="D3250" s="18">
        <v>34.376953</v>
      </c>
      <c r="F3250" s="18">
        <f t="shared" si="140"/>
        <v>6.292709873930213</v>
      </c>
      <c r="G3250" s="12">
        <f t="shared" si="141"/>
        <v>43.386496467878324</v>
      </c>
    </row>
    <row r="3251" spans="1:7" x14ac:dyDescent="0.25">
      <c r="A3251" s="25">
        <v>3.9217966</v>
      </c>
      <c r="B3251" s="26">
        <v>-177.97936999999999</v>
      </c>
      <c r="C3251" s="28">
        <v>1.5103609E-3</v>
      </c>
      <c r="D3251" s="18">
        <v>34.426758</v>
      </c>
      <c r="F3251" s="18">
        <f t="shared" si="140"/>
        <v>6.2947325564180856</v>
      </c>
      <c r="G3251" s="12">
        <f t="shared" si="141"/>
        <v>43.400442304945955</v>
      </c>
    </row>
    <row r="3252" spans="1:7" x14ac:dyDescent="0.25">
      <c r="A3252" s="25">
        <v>3.9217746</v>
      </c>
      <c r="B3252" s="26">
        <v>-178.03931</v>
      </c>
      <c r="C3252" s="28">
        <v>1.5069991E-3</v>
      </c>
      <c r="D3252" s="18">
        <v>34.476562999999999</v>
      </c>
      <c r="F3252" s="18">
        <f t="shared" si="140"/>
        <v>6.2968525002600693</v>
      </c>
      <c r="G3252" s="12">
        <f t="shared" si="141"/>
        <v>43.415058732185571</v>
      </c>
    </row>
    <row r="3253" spans="1:7" x14ac:dyDescent="0.25">
      <c r="A3253" s="25">
        <v>3.9217298</v>
      </c>
      <c r="B3253" s="26">
        <v>-178.09952000000001</v>
      </c>
      <c r="C3253" s="28">
        <v>1.5165507E-3</v>
      </c>
      <c r="D3253" s="18">
        <v>34.526367</v>
      </c>
      <c r="F3253" s="18">
        <f t="shared" si="140"/>
        <v>6.2989819933986393</v>
      </c>
      <c r="G3253" s="12">
        <f t="shared" si="141"/>
        <v>43.429740999187544</v>
      </c>
    </row>
    <row r="3254" spans="1:7" x14ac:dyDescent="0.25">
      <c r="A3254" s="25">
        <v>3.9217732000000001</v>
      </c>
      <c r="B3254" s="26">
        <v>-178.16318999999999</v>
      </c>
      <c r="C3254" s="28">
        <v>1.5089064000000001E-3</v>
      </c>
      <c r="D3254" s="18">
        <v>34.576172</v>
      </c>
      <c r="F3254" s="18">
        <f t="shared" si="140"/>
        <v>6.3012338590045633</v>
      </c>
      <c r="G3254" s="12">
        <f t="shared" si="141"/>
        <v>43.445266990551339</v>
      </c>
    </row>
    <row r="3255" spans="1:7" x14ac:dyDescent="0.25">
      <c r="A3255" s="25">
        <v>3.9217130999999998</v>
      </c>
      <c r="B3255" s="26">
        <v>-178.22076000000001</v>
      </c>
      <c r="C3255" s="28">
        <v>1.5056937E-3</v>
      </c>
      <c r="D3255" s="18">
        <v>34.625976999999999</v>
      </c>
      <c r="F3255" s="18">
        <f t="shared" si="140"/>
        <v>6.3032699812431865</v>
      </c>
      <c r="G3255" s="12">
        <f t="shared" si="141"/>
        <v>43.4593054909882</v>
      </c>
    </row>
    <row r="3256" spans="1:7" x14ac:dyDescent="0.25">
      <c r="A3256" s="25">
        <v>3.9216720999999999</v>
      </c>
      <c r="B3256" s="26">
        <v>-178.29249999999999</v>
      </c>
      <c r="C3256" s="28">
        <v>1.5113145000000001E-3</v>
      </c>
      <c r="D3256" s="18">
        <v>34.675781000000001</v>
      </c>
      <c r="F3256" s="18">
        <f t="shared" si="140"/>
        <v>6.3058072647137218</v>
      </c>
      <c r="G3256" s="12">
        <f t="shared" si="141"/>
        <v>43.476799359693075</v>
      </c>
    </row>
    <row r="3257" spans="1:7" x14ac:dyDescent="0.25">
      <c r="A3257" s="25">
        <v>3.9216310999999999</v>
      </c>
      <c r="B3257" s="26">
        <v>-178.37262999999999</v>
      </c>
      <c r="C3257" s="28">
        <v>1.5091538999999999E-3</v>
      </c>
      <c r="D3257" s="18">
        <v>34.725586</v>
      </c>
      <c r="F3257" s="18">
        <f t="shared" si="140"/>
        <v>6.3086412837337118</v>
      </c>
      <c r="G3257" s="12">
        <f t="shared" si="141"/>
        <v>43.49633913804994</v>
      </c>
    </row>
    <row r="3258" spans="1:7" x14ac:dyDescent="0.25">
      <c r="A3258" s="25">
        <v>3.9216752000000001</v>
      </c>
      <c r="B3258" s="26">
        <v>-178.42760999999999</v>
      </c>
      <c r="C3258" s="28">
        <v>1.5114157999999999E-3</v>
      </c>
      <c r="D3258" s="18">
        <v>34.775390999999999</v>
      </c>
      <c r="F3258" s="18">
        <f t="shared" si="140"/>
        <v>6.3105858034606435</v>
      </c>
      <c r="G3258" s="12">
        <f t="shared" si="141"/>
        <v>43.509746064470271</v>
      </c>
    </row>
    <row r="3259" spans="1:7" x14ac:dyDescent="0.25">
      <c r="A3259" s="25">
        <v>3.9215794000000002</v>
      </c>
      <c r="B3259" s="26">
        <v>-178.48846</v>
      </c>
      <c r="C3259" s="28">
        <v>1.5138416999999999E-3</v>
      </c>
      <c r="D3259" s="18">
        <v>34.825195000000001</v>
      </c>
      <c r="F3259" s="18">
        <f t="shared" si="140"/>
        <v>6.3127379319688979</v>
      </c>
      <c r="G3259" s="12">
        <f t="shared" si="141"/>
        <v>43.524584396094077</v>
      </c>
    </row>
    <row r="3260" spans="1:7" x14ac:dyDescent="0.25">
      <c r="A3260" s="25">
        <v>3.9215529</v>
      </c>
      <c r="B3260" s="26">
        <v>-178.53263999999999</v>
      </c>
      <c r="C3260" s="28">
        <v>1.5114993E-3</v>
      </c>
      <c r="D3260" s="18">
        <v>34.875</v>
      </c>
      <c r="F3260" s="18">
        <f t="shared" si="140"/>
        <v>6.3143004798324078</v>
      </c>
      <c r="G3260" s="12">
        <f t="shared" si="141"/>
        <v>43.535357732020771</v>
      </c>
    </row>
    <row r="3261" spans="1:7" x14ac:dyDescent="0.25">
      <c r="A3261" s="25">
        <v>3.9214985000000002</v>
      </c>
      <c r="B3261" s="26">
        <v>-178.59764000000001</v>
      </c>
      <c r="C3261" s="28">
        <v>1.5123992000000001E-3</v>
      </c>
      <c r="D3261" s="18">
        <v>34.924804999999999</v>
      </c>
      <c r="F3261" s="18">
        <f t="shared" ref="F3261:F3324" si="142" xml:space="preserve"> -B3261 / A_6x12_in2</f>
        <v>6.3165993845659587</v>
      </c>
      <c r="G3261" s="12">
        <f t="shared" ref="G3261:G3324" si="143" xml:space="preserve"> -B3261 * kip_to_N / A_6x12_mm2</f>
        <v>43.551208045176857</v>
      </c>
    </row>
    <row r="3262" spans="1:7" x14ac:dyDescent="0.25">
      <c r="A3262" s="25">
        <v>3.921519</v>
      </c>
      <c r="B3262" s="26">
        <v>-178.68728999999999</v>
      </c>
      <c r="C3262" s="28">
        <v>1.5120387999999999E-3</v>
      </c>
      <c r="D3262" s="18">
        <v>34.974609000000001</v>
      </c>
      <c r="F3262" s="18">
        <f t="shared" si="142"/>
        <v>6.3197701047099999</v>
      </c>
      <c r="G3262" s="12">
        <f t="shared" si="143"/>
        <v>43.573069284783656</v>
      </c>
    </row>
    <row r="3263" spans="1:7" x14ac:dyDescent="0.25">
      <c r="A3263" s="25">
        <v>3.9215</v>
      </c>
      <c r="B3263" s="26">
        <v>-178.75515999999999</v>
      </c>
      <c r="C3263" s="28">
        <v>1.5136658E-3</v>
      </c>
      <c r="D3263" s="18">
        <v>35.024414</v>
      </c>
      <c r="F3263" s="18">
        <f t="shared" si="142"/>
        <v>6.3221705149294767</v>
      </c>
      <c r="G3263" s="12">
        <f t="shared" si="143"/>
        <v>43.589619450228319</v>
      </c>
    </row>
    <row r="3264" spans="1:7" x14ac:dyDescent="0.25">
      <c r="A3264" s="25">
        <v>3.9213993999999999</v>
      </c>
      <c r="B3264" s="26">
        <v>-178.82454000000001</v>
      </c>
      <c r="C3264" s="28">
        <v>1.5111952E-3</v>
      </c>
      <c r="D3264" s="18">
        <v>35.074218999999999</v>
      </c>
      <c r="F3264" s="18">
        <f t="shared" si="142"/>
        <v>6.3246243304743031</v>
      </c>
      <c r="G3264" s="12">
        <f t="shared" si="143"/>
        <v>43.60653783064015</v>
      </c>
    </row>
    <row r="3265" spans="1:7" x14ac:dyDescent="0.25">
      <c r="A3265" s="25">
        <v>3.9213607000000001</v>
      </c>
      <c r="B3265" s="26">
        <v>-178.88392999999999</v>
      </c>
      <c r="C3265" s="28">
        <v>1.5120774E-3</v>
      </c>
      <c r="D3265" s="18">
        <v>35.124023000000001</v>
      </c>
      <c r="F3265" s="18">
        <f t="shared" si="142"/>
        <v>6.3267248220454642</v>
      </c>
      <c r="G3265" s="12">
        <f t="shared" si="143"/>
        <v>43.621020139845371</v>
      </c>
    </row>
    <row r="3266" spans="1:7" x14ac:dyDescent="0.25">
      <c r="A3266" s="25">
        <v>3.9213445</v>
      </c>
      <c r="B3266" s="26">
        <v>-178.94336999999999</v>
      </c>
      <c r="C3266" s="28">
        <v>1.5126377000000001E-3</v>
      </c>
      <c r="D3266" s="18">
        <v>35.173828</v>
      </c>
      <c r="F3266" s="18">
        <f t="shared" si="142"/>
        <v>6.3288270820048824</v>
      </c>
      <c r="G3266" s="12">
        <f t="shared" si="143"/>
        <v>43.635514641599173</v>
      </c>
    </row>
    <row r="3267" spans="1:7" x14ac:dyDescent="0.25">
      <c r="A3267" s="25">
        <v>3.9213678999999999</v>
      </c>
      <c r="B3267" s="26">
        <v>-179.00184999999999</v>
      </c>
      <c r="C3267" s="28">
        <v>1.5137315000000001E-3</v>
      </c>
      <c r="D3267" s="18">
        <v>35.223633</v>
      </c>
      <c r="F3267" s="18">
        <f t="shared" si="142"/>
        <v>6.3308953889097745</v>
      </c>
      <c r="G3267" s="12">
        <f t="shared" si="143"/>
        <v>43.64977504642021</v>
      </c>
    </row>
    <row r="3268" spans="1:7" x14ac:dyDescent="0.25">
      <c r="A3268" s="25">
        <v>3.9213849999999999</v>
      </c>
      <c r="B3268" s="26">
        <v>-179.04517999999999</v>
      </c>
      <c r="C3268" s="28">
        <v>1.5108882E-3</v>
      </c>
      <c r="D3268" s="18">
        <v>35.273437999999999</v>
      </c>
      <c r="F3268" s="18">
        <f t="shared" si="142"/>
        <v>6.3324278741729234</v>
      </c>
      <c r="G3268" s="12">
        <f t="shared" si="143"/>
        <v>43.660341109021019</v>
      </c>
    </row>
    <row r="3269" spans="1:7" x14ac:dyDescent="0.25">
      <c r="A3269" s="25">
        <v>3.9212546000000001</v>
      </c>
      <c r="B3269" s="26">
        <v>-179.11421000000001</v>
      </c>
      <c r="C3269" s="28">
        <v>1.5106646999999999E-3</v>
      </c>
      <c r="D3269" s="18">
        <v>35.323242</v>
      </c>
      <c r="F3269" s="18">
        <f t="shared" si="142"/>
        <v>6.3348693109999541</v>
      </c>
      <c r="G3269" s="12">
        <f t="shared" si="143"/>
        <v>43.677174141592786</v>
      </c>
    </row>
    <row r="3270" spans="1:7" x14ac:dyDescent="0.25">
      <c r="A3270" s="25">
        <v>3.9212687000000002</v>
      </c>
      <c r="B3270" s="26">
        <v>-179.17805000000001</v>
      </c>
      <c r="C3270" s="28">
        <v>1.5092522000000001E-3</v>
      </c>
      <c r="D3270" s="18">
        <v>35.373047</v>
      </c>
      <c r="F3270" s="18">
        <f t="shared" si="142"/>
        <v>6.3371271891259511</v>
      </c>
      <c r="G3270" s="12">
        <f t="shared" si="143"/>
        <v>43.692741587621768</v>
      </c>
    </row>
    <row r="3271" spans="1:7" x14ac:dyDescent="0.25">
      <c r="A3271" s="25">
        <v>3.9212196000000001</v>
      </c>
      <c r="B3271" s="26">
        <v>-179.23495</v>
      </c>
      <c r="C3271" s="28">
        <v>1.5119581999999999E-3</v>
      </c>
      <c r="D3271" s="18">
        <v>35.422851999999999</v>
      </c>
      <c r="F3271" s="18">
        <f t="shared" si="142"/>
        <v>6.339139614961935</v>
      </c>
      <c r="G3271" s="12">
        <f t="shared" si="143"/>
        <v>43.706616707907621</v>
      </c>
    </row>
    <row r="3272" spans="1:7" x14ac:dyDescent="0.25">
      <c r="A3272" s="25">
        <v>3.9212419999999999</v>
      </c>
      <c r="B3272" s="26">
        <v>-179.29607999999999</v>
      </c>
      <c r="C3272" s="28">
        <v>1.5145183E-3</v>
      </c>
      <c r="D3272" s="18">
        <v>35.472656000000001</v>
      </c>
      <c r="F3272" s="18">
        <f t="shared" si="142"/>
        <v>6.3413016464444247</v>
      </c>
      <c r="G3272" s="12">
        <f t="shared" si="143"/>
        <v>43.721523317803488</v>
      </c>
    </row>
    <row r="3273" spans="1:7" x14ac:dyDescent="0.25">
      <c r="A3273" s="25">
        <v>3.9211836</v>
      </c>
      <c r="B3273" s="26">
        <v>-179.36464000000001</v>
      </c>
      <c r="C3273" s="28">
        <v>1.5102863999999999E-3</v>
      </c>
      <c r="D3273" s="18">
        <v>35.522461</v>
      </c>
      <c r="F3273" s="18">
        <f t="shared" si="142"/>
        <v>6.343726460421844</v>
      </c>
      <c r="G3273" s="12">
        <f t="shared" si="143"/>
        <v>43.73824174041858</v>
      </c>
    </row>
    <row r="3274" spans="1:7" x14ac:dyDescent="0.25">
      <c r="A3274" s="25">
        <v>3.9211566000000002</v>
      </c>
      <c r="B3274" s="26">
        <v>-179.43178</v>
      </c>
      <c r="C3274" s="28">
        <v>1.5104115000000001E-3</v>
      </c>
      <c r="D3274" s="18">
        <v>35.572265999999999</v>
      </c>
      <c r="F3274" s="18">
        <f t="shared" si="142"/>
        <v>6.3461010521727745</v>
      </c>
      <c r="G3274" s="12">
        <f t="shared" si="143"/>
        <v>43.75461389465395</v>
      </c>
    </row>
    <row r="3275" spans="1:7" x14ac:dyDescent="0.25">
      <c r="A3275" s="25">
        <v>3.921154</v>
      </c>
      <c r="B3275" s="26">
        <v>-179.49531999999999</v>
      </c>
      <c r="C3275" s="28">
        <v>1.5113384E-3</v>
      </c>
      <c r="D3275" s="18">
        <v>35.622070000000001</v>
      </c>
      <c r="F3275" s="18">
        <f t="shared" si="142"/>
        <v>6.3483483199692321</v>
      </c>
      <c r="G3275" s="12">
        <f t="shared" si="143"/>
        <v>43.770108185391436</v>
      </c>
    </row>
    <row r="3276" spans="1:7" x14ac:dyDescent="0.25">
      <c r="A3276" s="25">
        <v>3.9211334999999998</v>
      </c>
      <c r="B3276" s="26">
        <v>-179.55743000000001</v>
      </c>
      <c r="C3276" s="28">
        <v>1.5127748E-3</v>
      </c>
      <c r="D3276" s="18">
        <v>35.671875</v>
      </c>
      <c r="F3276" s="18">
        <f t="shared" si="142"/>
        <v>6.3505450118615521</v>
      </c>
      <c r="G3276" s="12">
        <f t="shared" si="143"/>
        <v>43.785253769239503</v>
      </c>
    </row>
    <row r="3277" spans="1:7" x14ac:dyDescent="0.25">
      <c r="A3277" s="25">
        <v>3.9210371999999998</v>
      </c>
      <c r="B3277" s="26">
        <v>-179.62938</v>
      </c>
      <c r="C3277" s="28">
        <v>1.5110105000000001E-3</v>
      </c>
      <c r="D3277" s="18">
        <v>35.721679999999999</v>
      </c>
      <c r="F3277" s="18">
        <f t="shared" si="142"/>
        <v>6.3530897225627649</v>
      </c>
      <c r="G3277" s="12">
        <f t="shared" si="143"/>
        <v>43.802798846648429</v>
      </c>
    </row>
    <row r="3278" spans="1:7" x14ac:dyDescent="0.25">
      <c r="A3278" s="25">
        <v>3.9209963999999999</v>
      </c>
      <c r="B3278" s="26">
        <v>-179.67769000000001</v>
      </c>
      <c r="C3278" s="28">
        <v>1.5097499E-3</v>
      </c>
      <c r="D3278" s="18">
        <v>35.771484000000001</v>
      </c>
      <c r="F3278" s="18">
        <f t="shared" si="142"/>
        <v>6.3547983392962699</v>
      </c>
      <c r="G3278" s="12">
        <f t="shared" si="143"/>
        <v>43.814579287087966</v>
      </c>
    </row>
    <row r="3279" spans="1:7" x14ac:dyDescent="0.25">
      <c r="A3279" s="25">
        <v>3.9209599000000002</v>
      </c>
      <c r="B3279" s="26">
        <v>-179.73235</v>
      </c>
      <c r="C3279" s="28">
        <v>1.5144615999999999E-3</v>
      </c>
      <c r="D3279" s="18">
        <v>35.821289</v>
      </c>
      <c r="F3279" s="18">
        <f t="shared" si="142"/>
        <v>6.3567315413383589</v>
      </c>
      <c r="G3279" s="12">
        <f t="shared" si="143"/>
        <v>43.827908181197365</v>
      </c>
    </row>
    <row r="3280" spans="1:7" x14ac:dyDescent="0.25">
      <c r="A3280" s="25">
        <v>3.9209507000000001</v>
      </c>
      <c r="B3280" s="26">
        <v>-179.7868</v>
      </c>
      <c r="C3280" s="28">
        <v>1.5099763E-3</v>
      </c>
      <c r="D3280" s="18">
        <v>35.871093999999999</v>
      </c>
      <c r="F3280" s="18">
        <f t="shared" si="142"/>
        <v>6.3586573161497713</v>
      </c>
      <c r="G3280" s="12">
        <f t="shared" si="143"/>
        <v>43.841185866602729</v>
      </c>
    </row>
    <row r="3281" spans="1:7" x14ac:dyDescent="0.25">
      <c r="A3281" s="25">
        <v>3.9208834000000001</v>
      </c>
      <c r="B3281" s="26">
        <v>-179.84246999999999</v>
      </c>
      <c r="C3281" s="28">
        <v>1.5106646999999999E-3</v>
      </c>
      <c r="D3281" s="18">
        <v>35.920898000000001</v>
      </c>
      <c r="F3281" s="18">
        <f t="shared" si="142"/>
        <v>6.3606262396346427</v>
      </c>
      <c r="G3281" s="12">
        <f t="shared" si="143"/>
        <v>43.854761050193481</v>
      </c>
    </row>
    <row r="3282" spans="1:7" x14ac:dyDescent="0.25">
      <c r="A3282" s="25">
        <v>3.9209065000000001</v>
      </c>
      <c r="B3282" s="26">
        <v>-179.90288000000001</v>
      </c>
      <c r="C3282" s="28">
        <v>1.5111833E-3</v>
      </c>
      <c r="D3282" s="18">
        <v>35.970703</v>
      </c>
      <c r="F3282" s="18">
        <f t="shared" si="142"/>
        <v>6.3627628063262396</v>
      </c>
      <c r="G3282" s="12">
        <f t="shared" si="143"/>
        <v>43.869492087389773</v>
      </c>
    </row>
    <row r="3283" spans="1:7" x14ac:dyDescent="0.25">
      <c r="A3283" s="25">
        <v>3.9210023999999999</v>
      </c>
      <c r="B3283" s="26">
        <v>-179.96690000000001</v>
      </c>
      <c r="C3283" s="28">
        <v>1.5157908E-3</v>
      </c>
      <c r="D3283" s="18">
        <v>36.020508</v>
      </c>
      <c r="F3283" s="18">
        <f t="shared" si="142"/>
        <v>6.3650270506499602</v>
      </c>
      <c r="G3283" s="12">
        <f t="shared" si="143"/>
        <v>43.885103426593645</v>
      </c>
    </row>
    <row r="3284" spans="1:7" x14ac:dyDescent="0.25">
      <c r="A3284" s="25">
        <v>3.9207508999999998</v>
      </c>
      <c r="B3284" s="26">
        <v>-180.04216</v>
      </c>
      <c r="C3284" s="28">
        <v>1.5139104E-3</v>
      </c>
      <c r="D3284" s="18">
        <v>36.070312999999999</v>
      </c>
      <c r="F3284" s="18">
        <f t="shared" si="142"/>
        <v>6.3676888286537592</v>
      </c>
      <c r="G3284" s="12">
        <f t="shared" si="143"/>
        <v>43.903455650718669</v>
      </c>
    </row>
    <row r="3285" spans="1:7" x14ac:dyDescent="0.25">
      <c r="A3285" s="25">
        <v>3.9208283000000002</v>
      </c>
      <c r="B3285" s="26">
        <v>-180.07909000000001</v>
      </c>
      <c r="C3285" s="28">
        <v>1.5146046999999999E-3</v>
      </c>
      <c r="D3285" s="18">
        <v>36.120117</v>
      </c>
      <c r="F3285" s="18">
        <f t="shared" si="142"/>
        <v>6.3689949602200668</v>
      </c>
      <c r="G3285" s="12">
        <f t="shared" si="143"/>
        <v>43.912461067101034</v>
      </c>
    </row>
    <row r="3286" spans="1:7" x14ac:dyDescent="0.25">
      <c r="A3286" s="25">
        <v>3.9207594000000001</v>
      </c>
      <c r="B3286" s="26">
        <v>-180.14458999999999</v>
      </c>
      <c r="C3286" s="28">
        <v>1.5116363999999999E-3</v>
      </c>
      <c r="D3286" s="18">
        <v>36.169922</v>
      </c>
      <c r="F3286" s="18">
        <f t="shared" si="142"/>
        <v>6.3713115488361813</v>
      </c>
      <c r="G3286" s="12">
        <f t="shared" si="143"/>
        <v>43.928433305742935</v>
      </c>
    </row>
    <row r="3287" spans="1:7" x14ac:dyDescent="0.25">
      <c r="A3287" s="25">
        <v>3.9207342000000001</v>
      </c>
      <c r="B3287" s="26">
        <v>-180.23567</v>
      </c>
      <c r="C3287" s="28">
        <v>1.5140504E-3</v>
      </c>
      <c r="D3287" s="18">
        <v>36.219726999999999</v>
      </c>
      <c r="F3287" s="18">
        <f t="shared" si="142"/>
        <v>6.3745328448843619</v>
      </c>
      <c r="G3287" s="12">
        <f t="shared" si="143"/>
        <v>43.950643252239168</v>
      </c>
    </row>
    <row r="3288" spans="1:7" x14ac:dyDescent="0.25">
      <c r="A3288" s="25">
        <v>3.9206827</v>
      </c>
      <c r="B3288" s="26">
        <v>-180.30027999999999</v>
      </c>
      <c r="C3288" s="28">
        <v>1.5142589E-3</v>
      </c>
      <c r="D3288" s="18">
        <v>36.269531000000001</v>
      </c>
      <c r="F3288" s="18">
        <f t="shared" si="142"/>
        <v>6.3768179561895098</v>
      </c>
      <c r="G3288" s="12">
        <f t="shared" si="143"/>
        <v>43.966398463516306</v>
      </c>
    </row>
    <row r="3289" spans="1:7" x14ac:dyDescent="0.25">
      <c r="A3289" s="25">
        <v>3.9206636000000001</v>
      </c>
      <c r="B3289" s="26">
        <v>-180.36005</v>
      </c>
      <c r="C3289" s="28">
        <v>1.5142262000000001E-3</v>
      </c>
      <c r="D3289" s="18">
        <v>36.319336</v>
      </c>
      <c r="F3289" s="18">
        <f t="shared" si="142"/>
        <v>6.3789318875114223</v>
      </c>
      <c r="G3289" s="12">
        <f t="shared" si="143"/>
        <v>43.980973436090757</v>
      </c>
    </row>
    <row r="3290" spans="1:7" x14ac:dyDescent="0.25">
      <c r="A3290" s="25">
        <v>3.9206417</v>
      </c>
      <c r="B3290" s="26">
        <v>-180.43467999999999</v>
      </c>
      <c r="C3290" s="28">
        <v>1.5139817E-3</v>
      </c>
      <c r="D3290" s="18">
        <v>36.369140999999999</v>
      </c>
      <c r="F3290" s="18">
        <f t="shared" si="142"/>
        <v>6.3815713838231876</v>
      </c>
      <c r="G3290" s="12">
        <f t="shared" si="143"/>
        <v>43.999172034103644</v>
      </c>
    </row>
    <row r="3291" spans="1:7" x14ac:dyDescent="0.25">
      <c r="A3291" s="25">
        <v>3.9206324000000001</v>
      </c>
      <c r="B3291" s="26">
        <v>-180.48746</v>
      </c>
      <c r="C3291" s="28">
        <v>1.5104412E-3</v>
      </c>
      <c r="D3291" s="18">
        <v>36.418945000000001</v>
      </c>
      <c r="F3291" s="18">
        <f t="shared" si="142"/>
        <v>6.3834380944668307</v>
      </c>
      <c r="G3291" s="12">
        <f t="shared" si="143"/>
        <v>44.012042488386385</v>
      </c>
    </row>
    <row r="3292" spans="1:7" x14ac:dyDescent="0.25">
      <c r="A3292" s="25">
        <v>3.9205670000000001</v>
      </c>
      <c r="B3292" s="26">
        <v>-180.53748999999999</v>
      </c>
      <c r="C3292" s="28">
        <v>1.5117526000000001E-3</v>
      </c>
      <c r="D3292" s="18">
        <v>36.46875</v>
      </c>
      <c r="F3292" s="18">
        <f t="shared" si="142"/>
        <v>6.3852075437563602</v>
      </c>
      <c r="G3292" s="12">
        <f t="shared" si="143"/>
        <v>44.024242352497126</v>
      </c>
    </row>
    <row r="3293" spans="1:7" x14ac:dyDescent="0.25">
      <c r="A3293" s="25">
        <v>3.9205866</v>
      </c>
      <c r="B3293" s="26">
        <v>-180.59261000000001</v>
      </c>
      <c r="C3293" s="28">
        <v>1.5179125999999999E-3</v>
      </c>
      <c r="D3293" s="18">
        <v>36.518554999999999</v>
      </c>
      <c r="F3293" s="18">
        <f t="shared" si="142"/>
        <v>6.3871570149704109</v>
      </c>
      <c r="G3293" s="12">
        <f t="shared" si="143"/>
        <v>44.037683418053483</v>
      </c>
    </row>
    <row r="3294" spans="1:7" x14ac:dyDescent="0.25">
      <c r="A3294" s="25">
        <v>3.9205070000000002</v>
      </c>
      <c r="B3294" s="26">
        <v>-180.65217999999999</v>
      </c>
      <c r="C3294" s="28">
        <v>1.5131413000000001E-3</v>
      </c>
      <c r="D3294" s="18">
        <v>36.568359000000001</v>
      </c>
      <c r="F3294" s="18">
        <f t="shared" si="142"/>
        <v>6.3892638727392956</v>
      </c>
      <c r="G3294" s="12">
        <f t="shared" si="143"/>
        <v>44.052209620433601</v>
      </c>
    </row>
    <row r="3295" spans="1:7" x14ac:dyDescent="0.25">
      <c r="A3295" s="25">
        <v>3.9205049999999999</v>
      </c>
      <c r="B3295" s="26">
        <v>-180.72441000000001</v>
      </c>
      <c r="C3295" s="28">
        <v>1.5120774E-3</v>
      </c>
      <c r="D3295" s="18">
        <v>36.618164</v>
      </c>
      <c r="F3295" s="18">
        <f t="shared" si="142"/>
        <v>6.3918184864147474</v>
      </c>
      <c r="G3295" s="12">
        <f t="shared" si="143"/>
        <v>44.069822976114587</v>
      </c>
    </row>
    <row r="3296" spans="1:7" x14ac:dyDescent="0.25">
      <c r="A3296" s="25">
        <v>3.9204821999999999</v>
      </c>
      <c r="B3296" s="26">
        <v>-180.78693000000001</v>
      </c>
      <c r="C3296" s="28">
        <v>1.5124649999999999E-3</v>
      </c>
      <c r="D3296" s="18">
        <v>36.667968999999999</v>
      </c>
      <c r="F3296" s="18">
        <f t="shared" si="142"/>
        <v>6.3940296790907709</v>
      </c>
      <c r="G3296" s="12">
        <f t="shared" si="143"/>
        <v>44.085068538861009</v>
      </c>
    </row>
    <row r="3297" spans="1:7" x14ac:dyDescent="0.25">
      <c r="A3297" s="25">
        <v>3.9204245000000002</v>
      </c>
      <c r="B3297" s="26">
        <v>-180.83025000000001</v>
      </c>
      <c r="C3297" s="28">
        <v>1.5130549000000001E-3</v>
      </c>
      <c r="D3297" s="18">
        <v>36.717773000000001</v>
      </c>
      <c r="F3297" s="18">
        <f t="shared" si="142"/>
        <v>6.3955618106762682</v>
      </c>
      <c r="G3297" s="12">
        <f t="shared" si="143"/>
        <v>44.095632162952114</v>
      </c>
    </row>
    <row r="3298" spans="1:7" x14ac:dyDescent="0.25">
      <c r="A3298" s="25">
        <v>3.9204338000000001</v>
      </c>
      <c r="B3298" s="26">
        <v>-180.90145999999999</v>
      </c>
      <c r="C3298" s="28">
        <v>1.5155316000000001E-3</v>
      </c>
      <c r="D3298" s="18">
        <v>36.767578</v>
      </c>
      <c r="F3298" s="18">
        <f t="shared" si="142"/>
        <v>6.3980803492312841</v>
      </c>
      <c r="G3298" s="12">
        <f t="shared" si="143"/>
        <v>44.112996790642015</v>
      </c>
    </row>
    <row r="3299" spans="1:7" x14ac:dyDescent="0.25">
      <c r="A3299" s="25">
        <v>3.9204675999999998</v>
      </c>
      <c r="B3299" s="26">
        <v>-180.97078999999999</v>
      </c>
      <c r="C3299" s="28">
        <v>1.5134841000000001E-3</v>
      </c>
      <c r="D3299" s="18">
        <v>36.817383</v>
      </c>
      <c r="F3299" s="18">
        <f t="shared" si="142"/>
        <v>6.4005323963878533</v>
      </c>
      <c r="G3299" s="12">
        <f t="shared" si="143"/>
        <v>44.129902978505264</v>
      </c>
    </row>
    <row r="3300" spans="1:7" x14ac:dyDescent="0.25">
      <c r="A3300" s="25">
        <v>3.9204124999999999</v>
      </c>
      <c r="B3300" s="26">
        <v>-181.02907999999999</v>
      </c>
      <c r="C3300" s="28">
        <v>1.5135347E-3</v>
      </c>
      <c r="D3300" s="18">
        <v>36.867187999999999</v>
      </c>
      <c r="F3300" s="18">
        <f t="shared" si="142"/>
        <v>6.4025939834173711</v>
      </c>
      <c r="G3300" s="12">
        <f t="shared" si="143"/>
        <v>44.144117051641693</v>
      </c>
    </row>
    <row r="3301" spans="1:7" x14ac:dyDescent="0.25">
      <c r="A3301" s="25">
        <v>3.9202487000000001</v>
      </c>
      <c r="B3301" s="26">
        <v>-181.0968</v>
      </c>
      <c r="C3301" s="28">
        <v>1.5139072E-3</v>
      </c>
      <c r="D3301" s="18">
        <v>36.916992</v>
      </c>
      <c r="F3301" s="18">
        <f t="shared" si="142"/>
        <v>6.4049890884720782</v>
      </c>
      <c r="G3301" s="12">
        <f t="shared" si="143"/>
        <v>44.160630639440612</v>
      </c>
    </row>
    <row r="3302" spans="1:7" x14ac:dyDescent="0.25">
      <c r="A3302" s="25">
        <v>3.9203866000000001</v>
      </c>
      <c r="B3302" s="26">
        <v>-181.18016</v>
      </c>
      <c r="C3302" s="28">
        <v>1.5102952999999999E-3</v>
      </c>
      <c r="D3302" s="18">
        <v>36.966797</v>
      </c>
      <c r="F3302" s="18">
        <f t="shared" si="142"/>
        <v>6.4079373453734432</v>
      </c>
      <c r="G3302" s="12">
        <f t="shared" si="143"/>
        <v>44.180958056435855</v>
      </c>
    </row>
    <row r="3303" spans="1:7" x14ac:dyDescent="0.25">
      <c r="A3303" s="25">
        <v>3.9202716</v>
      </c>
      <c r="B3303" s="26">
        <v>-181.23484999999999</v>
      </c>
      <c r="C3303" s="28">
        <v>1.5108496000000001E-3</v>
      </c>
      <c r="D3303" s="18">
        <v>37.016601999999999</v>
      </c>
      <c r="F3303" s="18">
        <f t="shared" si="142"/>
        <v>6.4098716084484861</v>
      </c>
      <c r="G3303" s="12">
        <f t="shared" si="143"/>
        <v>44.194294266074401</v>
      </c>
    </row>
    <row r="3304" spans="1:7" x14ac:dyDescent="0.25">
      <c r="A3304" s="25">
        <v>3.9203231000000001</v>
      </c>
      <c r="B3304" s="26">
        <v>-181.28018</v>
      </c>
      <c r="C3304" s="28">
        <v>1.5153348E-3</v>
      </c>
      <c r="D3304" s="18">
        <v>37.066406000000001</v>
      </c>
      <c r="F3304" s="18">
        <f t="shared" si="142"/>
        <v>6.4114748292418984</v>
      </c>
      <c r="G3304" s="12">
        <f t="shared" si="143"/>
        <v>44.205348030618481</v>
      </c>
    </row>
    <row r="3305" spans="1:7" x14ac:dyDescent="0.25">
      <c r="A3305" s="25">
        <v>3.9201868000000002</v>
      </c>
      <c r="B3305" s="26">
        <v>-181.34066999999999</v>
      </c>
      <c r="C3305" s="28">
        <v>1.5154093E-3</v>
      </c>
      <c r="D3305" s="18">
        <v>37.116211</v>
      </c>
      <c r="F3305" s="18">
        <f t="shared" si="142"/>
        <v>6.4136142253547046</v>
      </c>
      <c r="G3305" s="12">
        <f t="shared" si="143"/>
        <v>44.220098575892493</v>
      </c>
    </row>
    <row r="3306" spans="1:7" x14ac:dyDescent="0.25">
      <c r="A3306" s="25">
        <v>3.9202034000000001</v>
      </c>
      <c r="B3306" s="26">
        <v>-181.39694</v>
      </c>
      <c r="C3306" s="28">
        <v>1.5105545000000001E-3</v>
      </c>
      <c r="D3306" s="18">
        <v>37.166015999999999</v>
      </c>
      <c r="F3306" s="18">
        <f t="shared" si="142"/>
        <v>6.4156043694986566</v>
      </c>
      <c r="G3306" s="12">
        <f t="shared" si="143"/>
        <v>44.23382007006623</v>
      </c>
    </row>
    <row r="3307" spans="1:7" x14ac:dyDescent="0.25">
      <c r="A3307" s="25">
        <v>3.9201571999999998</v>
      </c>
      <c r="B3307" s="26">
        <v>-181.44213999999999</v>
      </c>
      <c r="C3307" s="28">
        <v>1.5105278000000001E-3</v>
      </c>
      <c r="D3307" s="18">
        <v>37.215820000000001</v>
      </c>
      <c r="F3307" s="18">
        <f t="shared" si="142"/>
        <v>6.4172029924826015</v>
      </c>
      <c r="G3307" s="12">
        <f t="shared" si="143"/>
        <v>44.244842133983994</v>
      </c>
    </row>
    <row r="3308" spans="1:7" x14ac:dyDescent="0.25">
      <c r="A3308" s="25">
        <v>3.9200561</v>
      </c>
      <c r="B3308" s="26">
        <v>-181.53075999999999</v>
      </c>
      <c r="C3308" s="28">
        <v>1.5125272999999999E-3</v>
      </c>
      <c r="D3308" s="18">
        <v>37.265625</v>
      </c>
      <c r="F3308" s="18">
        <f t="shared" si="142"/>
        <v>6.420337283828558</v>
      </c>
      <c r="G3308" s="12">
        <f t="shared" si="143"/>
        <v>44.266452207090012</v>
      </c>
    </row>
    <row r="3309" spans="1:7" x14ac:dyDescent="0.25">
      <c r="A3309" s="25">
        <v>3.9201293000000001</v>
      </c>
      <c r="B3309" s="26">
        <v>-181.58449999999999</v>
      </c>
      <c r="C3309" s="28">
        <v>1.5136717999999999E-3</v>
      </c>
      <c r="D3309" s="18">
        <v>37.315429999999999</v>
      </c>
      <c r="F3309" s="18">
        <f t="shared" si="142"/>
        <v>6.4222379475267264</v>
      </c>
      <c r="G3309" s="12">
        <f t="shared" si="143"/>
        <v>44.279556758305517</v>
      </c>
    </row>
    <row r="3310" spans="1:7" x14ac:dyDescent="0.25">
      <c r="A3310" s="25">
        <v>3.9200544000000002</v>
      </c>
      <c r="B3310" s="26">
        <v>-181.62336999999999</v>
      </c>
      <c r="C3310" s="28">
        <v>1.5108227E-3</v>
      </c>
      <c r="D3310" s="18">
        <v>37.365234000000001</v>
      </c>
      <c r="F3310" s="18">
        <f t="shared" si="142"/>
        <v>6.4236126925573886</v>
      </c>
      <c r="G3310" s="12">
        <f t="shared" si="143"/>
        <v>44.289035245572855</v>
      </c>
    </row>
    <row r="3311" spans="1:7" x14ac:dyDescent="0.25">
      <c r="A3311" s="25">
        <v>3.9199736000000001</v>
      </c>
      <c r="B3311" s="26">
        <v>-181.70462000000001</v>
      </c>
      <c r="C3311" s="28">
        <v>1.5125660999999999E-3</v>
      </c>
      <c r="D3311" s="18">
        <v>37.415039</v>
      </c>
      <c r="F3311" s="18">
        <f t="shared" si="142"/>
        <v>6.4264863234743261</v>
      </c>
      <c r="G3311" s="12">
        <f t="shared" si="143"/>
        <v>44.308848137017954</v>
      </c>
    </row>
    <row r="3312" spans="1:7" x14ac:dyDescent="0.25">
      <c r="A3312" s="25">
        <v>3.9200002999999999</v>
      </c>
      <c r="B3312" s="26">
        <v>-181.77087</v>
      </c>
      <c r="C3312" s="28">
        <v>1.5113711000000001E-3</v>
      </c>
      <c r="D3312" s="18">
        <v>37.464843999999999</v>
      </c>
      <c r="F3312" s="18">
        <f t="shared" si="142"/>
        <v>6.4288294379142901</v>
      </c>
      <c r="G3312" s="12">
        <f t="shared" si="143"/>
        <v>44.325003263888568</v>
      </c>
    </row>
    <row r="3313" spans="1:7" x14ac:dyDescent="0.25">
      <c r="A3313" s="25">
        <v>3.9200002999999999</v>
      </c>
      <c r="B3313" s="26">
        <v>-181.84151</v>
      </c>
      <c r="C3313" s="28">
        <v>1.5121878E-3</v>
      </c>
      <c r="D3313" s="18">
        <v>37.514648000000001</v>
      </c>
      <c r="F3313" s="18">
        <f t="shared" si="142"/>
        <v>6.431327816843182</v>
      </c>
      <c r="G3313" s="12">
        <f t="shared" si="143"/>
        <v>44.342228896524652</v>
      </c>
    </row>
    <row r="3314" spans="1:7" x14ac:dyDescent="0.25">
      <c r="A3314" s="25">
        <v>3.9199817000000001</v>
      </c>
      <c r="B3314" s="26">
        <v>-181.90513999999999</v>
      </c>
      <c r="C3314" s="28">
        <v>1.5113591999999999E-3</v>
      </c>
      <c r="D3314" s="18">
        <v>37.564453</v>
      </c>
      <c r="F3314" s="18">
        <f t="shared" si="142"/>
        <v>6.4335782677385005</v>
      </c>
      <c r="G3314" s="12">
        <f t="shared" si="143"/>
        <v>44.357745133849598</v>
      </c>
    </row>
    <row r="3315" spans="1:7" x14ac:dyDescent="0.25">
      <c r="A3315" s="25">
        <v>3.9198341000000001</v>
      </c>
      <c r="B3315" s="26">
        <v>-181.96486999999999</v>
      </c>
      <c r="C3315" s="28">
        <v>1.5175401E-3</v>
      </c>
      <c r="D3315" s="18">
        <v>37.614258</v>
      </c>
      <c r="F3315" s="18">
        <f t="shared" si="142"/>
        <v>6.4356907843498075</v>
      </c>
      <c r="G3315" s="12">
        <f t="shared" si="143"/>
        <v>44.372310352385171</v>
      </c>
    </row>
    <row r="3316" spans="1:7" x14ac:dyDescent="0.25">
      <c r="A3316" s="25">
        <v>3.919889</v>
      </c>
      <c r="B3316" s="26">
        <v>-182.01590999999999</v>
      </c>
      <c r="C3316" s="28">
        <v>1.5150576E-3</v>
      </c>
      <c r="D3316" s="18">
        <v>37.664062999999999</v>
      </c>
      <c r="F3316" s="18">
        <f t="shared" si="142"/>
        <v>6.4374959550821202</v>
      </c>
      <c r="G3316" s="12">
        <f t="shared" si="143"/>
        <v>44.384756505977272</v>
      </c>
    </row>
    <row r="3317" spans="1:7" x14ac:dyDescent="0.25">
      <c r="A3317" s="25">
        <v>3.9197484999999999</v>
      </c>
      <c r="B3317" s="26">
        <v>-182.07899</v>
      </c>
      <c r="C3317" s="28">
        <v>1.5117109E-3</v>
      </c>
      <c r="D3317" s="18">
        <v>37.713867</v>
      </c>
      <c r="F3317" s="18">
        <f t="shared" si="142"/>
        <v>6.439726953706618</v>
      </c>
      <c r="G3317" s="12">
        <f t="shared" si="143"/>
        <v>44.400138625267815</v>
      </c>
    </row>
    <row r="3318" spans="1:7" x14ac:dyDescent="0.25">
      <c r="A3318" s="25">
        <v>3.9198091000000002</v>
      </c>
      <c r="B3318" s="26">
        <v>-182.14961</v>
      </c>
      <c r="C3318" s="28">
        <v>1.5080867999999999E-3</v>
      </c>
      <c r="D3318" s="18">
        <v>37.763672</v>
      </c>
      <c r="F3318" s="18">
        <f t="shared" si="142"/>
        <v>6.4422246252802067</v>
      </c>
      <c r="G3318" s="12">
        <f t="shared" si="143"/>
        <v>44.417359380884463</v>
      </c>
    </row>
    <row r="3319" spans="1:7" x14ac:dyDescent="0.25">
      <c r="A3319" s="25">
        <v>3.9197449999999998</v>
      </c>
      <c r="B3319" s="26">
        <v>-182.20229</v>
      </c>
      <c r="C3319" s="28">
        <v>1.5098482999999999E-3</v>
      </c>
      <c r="D3319" s="18">
        <v>37.813476999999999</v>
      </c>
      <c r="F3319" s="18">
        <f t="shared" si="142"/>
        <v>6.4440877991473364</v>
      </c>
      <c r="G3319" s="12">
        <f t="shared" si="143"/>
        <v>44.430205450070041</v>
      </c>
    </row>
    <row r="3320" spans="1:7" x14ac:dyDescent="0.25">
      <c r="A3320" s="25">
        <v>3.9197034999999998</v>
      </c>
      <c r="B3320" s="26">
        <v>-182.26644999999999</v>
      </c>
      <c r="C3320" s="28">
        <v>1.5128851000000001E-3</v>
      </c>
      <c r="D3320" s="18">
        <v>37.863281000000001</v>
      </c>
      <c r="F3320" s="18">
        <f t="shared" si="142"/>
        <v>6.4463569949581752</v>
      </c>
      <c r="G3320" s="12">
        <f t="shared" si="143"/>
        <v>44.445850928409939</v>
      </c>
    </row>
    <row r="3321" spans="1:7" x14ac:dyDescent="0.25">
      <c r="A3321" s="25">
        <v>3.9197359000000001</v>
      </c>
      <c r="B3321" s="26">
        <v>-182.30637999999999</v>
      </c>
      <c r="C3321" s="28">
        <v>1.5132576E-3</v>
      </c>
      <c r="D3321" s="18">
        <v>37.913086</v>
      </c>
      <c r="F3321" s="18">
        <f t="shared" si="142"/>
        <v>6.447769229819877</v>
      </c>
      <c r="G3321" s="12">
        <f t="shared" si="143"/>
        <v>44.455587897707204</v>
      </c>
    </row>
    <row r="3322" spans="1:7" x14ac:dyDescent="0.25">
      <c r="A3322" s="25">
        <v>3.9196271999999999</v>
      </c>
      <c r="B3322" s="26">
        <v>-182.38873000000001</v>
      </c>
      <c r="C3322" s="28">
        <v>1.5130908E-3</v>
      </c>
      <c r="D3322" s="18">
        <v>37.962890999999999</v>
      </c>
      <c r="F3322" s="18">
        <f t="shared" si="142"/>
        <v>6.4506817652784596</v>
      </c>
      <c r="G3322" s="12">
        <f t="shared" si="143"/>
        <v>44.475669025221102</v>
      </c>
    </row>
    <row r="3323" spans="1:7" x14ac:dyDescent="0.25">
      <c r="A3323" s="25">
        <v>3.9196358</v>
      </c>
      <c r="B3323" s="26">
        <v>-182.45490000000001</v>
      </c>
      <c r="C3323" s="28">
        <v>1.5132277E-3</v>
      </c>
      <c r="D3323" s="18">
        <v>38.012695000000001</v>
      </c>
      <c r="F3323" s="18">
        <f t="shared" si="142"/>
        <v>6.4530220502972124</v>
      </c>
      <c r="G3323" s="12">
        <f t="shared" si="143"/>
        <v>44.491804644013989</v>
      </c>
    </row>
    <row r="3324" spans="1:7" x14ac:dyDescent="0.25">
      <c r="A3324" s="25">
        <v>3.9196016999999999</v>
      </c>
      <c r="B3324" s="26">
        <v>-182.52547999999999</v>
      </c>
      <c r="C3324" s="28">
        <v>1.5111386E-3</v>
      </c>
      <c r="D3324" s="18">
        <v>38.0625</v>
      </c>
      <c r="F3324" s="18">
        <f t="shared" si="142"/>
        <v>6.4555183071601956</v>
      </c>
      <c r="G3324" s="12">
        <f t="shared" si="143"/>
        <v>44.509015645591774</v>
      </c>
    </row>
    <row r="3325" spans="1:7" x14ac:dyDescent="0.25">
      <c r="A3325" s="25">
        <v>3.9196007000000002</v>
      </c>
      <c r="B3325" s="26">
        <v>-182.58547999999999</v>
      </c>
      <c r="C3325" s="28">
        <v>1.5136481000000001E-3</v>
      </c>
      <c r="D3325" s="18">
        <v>38.112304999999999</v>
      </c>
      <c r="F3325" s="18">
        <f t="shared" ref="F3325:F3388" si="144" xml:space="preserve"> -B3325 / A_6x12_in2</f>
        <v>6.4576403730680871</v>
      </c>
      <c r="G3325" s="12">
        <f t="shared" ref="G3325:G3388" si="145" xml:space="preserve"> -B3325 * kip_to_N / A_6x12_mm2</f>
        <v>44.523646703889689</v>
      </c>
    </row>
    <row r="3326" spans="1:7" x14ac:dyDescent="0.25">
      <c r="A3326" s="25">
        <v>3.9195422999999998</v>
      </c>
      <c r="B3326" s="26">
        <v>-182.64326</v>
      </c>
      <c r="C3326" s="28">
        <v>1.5103072000000001E-3</v>
      </c>
      <c r="D3326" s="18">
        <v>38.162109000000001</v>
      </c>
      <c r="F3326" s="18">
        <f t="shared" si="144"/>
        <v>6.4596839225373879</v>
      </c>
      <c r="G3326" s="12">
        <f t="shared" si="145"/>
        <v>44.537736413030586</v>
      </c>
    </row>
    <row r="3327" spans="1:7" x14ac:dyDescent="0.25">
      <c r="A3327" s="25">
        <v>3.9195297</v>
      </c>
      <c r="B3327" s="26">
        <v>-182.71815000000001</v>
      </c>
      <c r="C3327" s="28">
        <v>1.5064866E-3</v>
      </c>
      <c r="D3327" s="18">
        <v>38.211914</v>
      </c>
      <c r="F3327" s="18">
        <f t="shared" si="144"/>
        <v>6.4623326144680888</v>
      </c>
      <c r="G3327" s="12">
        <f t="shared" si="145"/>
        <v>44.555998412296105</v>
      </c>
    </row>
    <row r="3328" spans="1:7" x14ac:dyDescent="0.25">
      <c r="A3328" s="25">
        <v>3.9193758999999999</v>
      </c>
      <c r="B3328" s="26">
        <v>-182.77896000000001</v>
      </c>
      <c r="C3328" s="28">
        <v>1.5128285000000001E-3</v>
      </c>
      <c r="D3328" s="18">
        <v>38.261718999999999</v>
      </c>
      <c r="F3328" s="18">
        <f t="shared" si="144"/>
        <v>6.4644833282657368</v>
      </c>
      <c r="G3328" s="12">
        <f t="shared" si="145"/>
        <v>44.570826989881049</v>
      </c>
    </row>
    <row r="3329" spans="1:7" x14ac:dyDescent="0.25">
      <c r="A3329" s="25">
        <v>3.9194312</v>
      </c>
      <c r="B3329" s="26">
        <v>-182.83904999999999</v>
      </c>
      <c r="C3329" s="28">
        <v>1.5127241E-3</v>
      </c>
      <c r="D3329" s="18">
        <v>38.311523000000001</v>
      </c>
      <c r="F3329" s="18">
        <f t="shared" si="144"/>
        <v>6.4666085772724902</v>
      </c>
      <c r="G3329" s="12">
        <f t="shared" si="145"/>
        <v>44.585479994766402</v>
      </c>
    </row>
    <row r="3330" spans="1:7" x14ac:dyDescent="0.25">
      <c r="A3330" s="25">
        <v>3.9194498000000002</v>
      </c>
      <c r="B3330" s="26">
        <v>-182.92545000000001</v>
      </c>
      <c r="C3330" s="28">
        <v>1.5104831E-3</v>
      </c>
      <c r="D3330" s="18">
        <v>38.361328</v>
      </c>
      <c r="F3330" s="18">
        <f t="shared" si="144"/>
        <v>6.4696643521798549</v>
      </c>
      <c r="G3330" s="12">
        <f t="shared" si="145"/>
        <v>44.606548718715416</v>
      </c>
    </row>
    <row r="3331" spans="1:7" x14ac:dyDescent="0.25">
      <c r="A3331" s="25">
        <v>3.9194129000000002</v>
      </c>
      <c r="B3331" s="26">
        <v>-182.99379999999999</v>
      </c>
      <c r="C3331" s="28">
        <v>1.5112429E-3</v>
      </c>
      <c r="D3331" s="18">
        <v>38.411133</v>
      </c>
      <c r="F3331" s="18">
        <f t="shared" si="144"/>
        <v>6.4720817389265948</v>
      </c>
      <c r="G3331" s="12">
        <f t="shared" si="145"/>
        <v>44.623215932626451</v>
      </c>
    </row>
    <row r="3332" spans="1:7" x14ac:dyDescent="0.25">
      <c r="A3332" s="25">
        <v>3.9193528</v>
      </c>
      <c r="B3332" s="26">
        <v>-183.03421</v>
      </c>
      <c r="C3332" s="28">
        <v>1.5119374E-3</v>
      </c>
      <c r="D3332" s="18">
        <v>38.460937999999999</v>
      </c>
      <c r="F3332" s="18">
        <f t="shared" si="144"/>
        <v>6.4735109503155606</v>
      </c>
      <c r="G3332" s="12">
        <f t="shared" si="145"/>
        <v>44.633069950390102</v>
      </c>
    </row>
    <row r="3333" spans="1:7" x14ac:dyDescent="0.25">
      <c r="A3333" s="25">
        <v>3.9193923000000002</v>
      </c>
      <c r="B3333" s="26">
        <v>-183.08382</v>
      </c>
      <c r="C3333" s="28">
        <v>1.5110640999999999E-3</v>
      </c>
      <c r="D3333" s="18">
        <v>38.510742</v>
      </c>
      <c r="F3333" s="18">
        <f t="shared" si="144"/>
        <v>6.4752655451437358</v>
      </c>
      <c r="G3333" s="12">
        <f t="shared" si="145"/>
        <v>44.64516739709277</v>
      </c>
    </row>
    <row r="3334" spans="1:7" x14ac:dyDescent="0.25">
      <c r="A3334" s="25">
        <v>3.9192765000000001</v>
      </c>
      <c r="B3334" s="26">
        <v>-183.14475999999999</v>
      </c>
      <c r="C3334" s="28">
        <v>1.5125780999999999E-3</v>
      </c>
      <c r="D3334" s="18">
        <v>38.560547</v>
      </c>
      <c r="F3334" s="18">
        <f t="shared" si="144"/>
        <v>6.4774208567508511</v>
      </c>
      <c r="G3334" s="12">
        <f t="shared" si="145"/>
        <v>44.660027675304022</v>
      </c>
    </row>
    <row r="3335" spans="1:7" x14ac:dyDescent="0.25">
      <c r="A3335" s="25">
        <v>3.9192705000000001</v>
      </c>
      <c r="B3335" s="26">
        <v>-183.21729999999999</v>
      </c>
      <c r="C3335" s="28">
        <v>1.5096635E-3</v>
      </c>
      <c r="D3335" s="18">
        <v>38.610351999999999</v>
      </c>
      <c r="F3335" s="18">
        <f t="shared" si="144"/>
        <v>6.4799864344334921</v>
      </c>
      <c r="G3335" s="12">
        <f t="shared" si="145"/>
        <v>44.677716624786207</v>
      </c>
    </row>
    <row r="3336" spans="1:7" x14ac:dyDescent="0.25">
      <c r="A3336" s="25">
        <v>3.919292</v>
      </c>
      <c r="B3336" s="26">
        <v>-183.27916999999999</v>
      </c>
      <c r="C3336" s="28">
        <v>1.5102922E-3</v>
      </c>
      <c r="D3336" s="18">
        <v>38.660156000000001</v>
      </c>
      <c r="F3336" s="18">
        <f t="shared" si="144"/>
        <v>6.4821746380621805</v>
      </c>
      <c r="G3336" s="12">
        <f t="shared" si="145"/>
        <v>44.692803684401071</v>
      </c>
    </row>
    <row r="3337" spans="1:7" x14ac:dyDescent="0.25">
      <c r="A3337" s="25">
        <v>3.9191267000000001</v>
      </c>
      <c r="B3337" s="26">
        <v>-183.34360000000001</v>
      </c>
      <c r="C3337" s="28">
        <v>1.5092580999999999E-3</v>
      </c>
      <c r="D3337" s="18">
        <v>38.709961</v>
      </c>
      <c r="F3337" s="18">
        <f t="shared" si="144"/>
        <v>6.4844533831696056</v>
      </c>
      <c r="G3337" s="12">
        <f t="shared" si="145"/>
        <v>44.708515002503326</v>
      </c>
    </row>
    <row r="3338" spans="1:7" x14ac:dyDescent="0.25">
      <c r="A3338" s="25">
        <v>3.9191579999999999</v>
      </c>
      <c r="B3338" s="26">
        <v>-183.40925999999999</v>
      </c>
      <c r="C3338" s="28">
        <v>1.5117793999999999E-3</v>
      </c>
      <c r="D3338" s="18">
        <v>38.759765999999999</v>
      </c>
      <c r="F3338" s="18">
        <f t="shared" si="144"/>
        <v>6.4867756306281414</v>
      </c>
      <c r="G3338" s="12">
        <f t="shared" si="145"/>
        <v>44.724526257300674</v>
      </c>
    </row>
    <row r="3339" spans="1:7" x14ac:dyDescent="0.25">
      <c r="A3339" s="25">
        <v>3.9191183999999999</v>
      </c>
      <c r="B3339" s="26">
        <v>-183.49152000000001</v>
      </c>
      <c r="C3339" s="28">
        <v>1.5125094999999999E-3</v>
      </c>
      <c r="D3339" s="18">
        <v>38.809570000000001</v>
      </c>
      <c r="F3339" s="18">
        <f t="shared" si="144"/>
        <v>6.4896849829878613</v>
      </c>
      <c r="G3339" s="12">
        <f t="shared" si="145"/>
        <v>44.744585438227119</v>
      </c>
    </row>
    <row r="3340" spans="1:7" x14ac:dyDescent="0.25">
      <c r="A3340" s="25">
        <v>3.9191036000000001</v>
      </c>
      <c r="B3340" s="26">
        <v>-183.53407000000001</v>
      </c>
      <c r="C3340" s="28">
        <v>1.5106321000000001E-3</v>
      </c>
      <c r="D3340" s="18">
        <v>38.859375</v>
      </c>
      <c r="F3340" s="18">
        <f t="shared" si="144"/>
        <v>6.4911898813942086</v>
      </c>
      <c r="G3340" s="12">
        <f t="shared" si="145"/>
        <v>44.754961297070068</v>
      </c>
    </row>
    <row r="3341" spans="1:7" x14ac:dyDescent="0.25">
      <c r="A3341" s="25">
        <v>3.9191017000000001</v>
      </c>
      <c r="B3341" s="26">
        <v>-183.59372999999999</v>
      </c>
      <c r="C3341" s="28">
        <v>1.5141607000000001E-3</v>
      </c>
      <c r="D3341" s="18">
        <v>38.909179999999999</v>
      </c>
      <c r="F3341" s="18">
        <f t="shared" si="144"/>
        <v>6.4932999222619552</v>
      </c>
      <c r="G3341" s="12">
        <f t="shared" si="145"/>
        <v>44.769509446037624</v>
      </c>
    </row>
    <row r="3342" spans="1:7" x14ac:dyDescent="0.25">
      <c r="A3342" s="25">
        <v>3.9189959000000001</v>
      </c>
      <c r="B3342" s="26">
        <v>-183.64603</v>
      </c>
      <c r="C3342" s="28">
        <v>1.5119434000000001E-3</v>
      </c>
      <c r="D3342" s="18">
        <v>38.958984000000001</v>
      </c>
      <c r="F3342" s="18">
        <f t="shared" si="144"/>
        <v>6.4951496563783344</v>
      </c>
      <c r="G3342" s="12">
        <f t="shared" si="145"/>
        <v>44.782262851853972</v>
      </c>
    </row>
    <row r="3343" spans="1:7" x14ac:dyDescent="0.25">
      <c r="A3343" s="25">
        <v>3.9190545000000001</v>
      </c>
      <c r="B3343" s="26">
        <v>-183.71254999999999</v>
      </c>
      <c r="C3343" s="28">
        <v>1.5111297E-3</v>
      </c>
      <c r="D3343" s="18">
        <v>39.008789</v>
      </c>
      <c r="F3343" s="18">
        <f t="shared" si="144"/>
        <v>6.4975023201148838</v>
      </c>
      <c r="G3343" s="12">
        <f t="shared" si="145"/>
        <v>44.798483818486936</v>
      </c>
    </row>
    <row r="3344" spans="1:7" x14ac:dyDescent="0.25">
      <c r="A3344" s="25">
        <v>3.9189370000000001</v>
      </c>
      <c r="B3344" s="26">
        <v>-183.78270000000001</v>
      </c>
      <c r="C3344" s="28">
        <v>1.5120534999999999E-3</v>
      </c>
      <c r="D3344" s="18">
        <v>39.058593999999999</v>
      </c>
      <c r="F3344" s="18">
        <f t="shared" si="144"/>
        <v>6.4999833688388611</v>
      </c>
      <c r="G3344" s="12">
        <f t="shared" si="145"/>
        <v>44.815589964146923</v>
      </c>
    </row>
    <row r="3345" spans="1:7" x14ac:dyDescent="0.25">
      <c r="A3345" s="25">
        <v>3.9189517</v>
      </c>
      <c r="B3345" s="26">
        <v>-183.82011</v>
      </c>
      <c r="C3345" s="28">
        <v>1.5114277000000001E-3</v>
      </c>
      <c r="D3345" s="18">
        <v>39.108398000000001</v>
      </c>
      <c r="F3345" s="18">
        <f t="shared" si="144"/>
        <v>6.5013064769324318</v>
      </c>
      <c r="G3345" s="12">
        <f t="shared" si="145"/>
        <v>44.824712428995674</v>
      </c>
    </row>
    <row r="3346" spans="1:7" x14ac:dyDescent="0.25">
      <c r="A3346" s="25">
        <v>3.9188537999999999</v>
      </c>
      <c r="B3346" s="26">
        <v>-183.88864000000001</v>
      </c>
      <c r="C3346" s="28">
        <v>1.5096813E-3</v>
      </c>
      <c r="D3346" s="18">
        <v>39.158203</v>
      </c>
      <c r="F3346" s="18">
        <f t="shared" si="144"/>
        <v>6.5037302298768962</v>
      </c>
      <c r="G3346" s="12">
        <f t="shared" si="145"/>
        <v>44.841423536081614</v>
      </c>
    </row>
    <row r="3347" spans="1:7" x14ac:dyDescent="0.25">
      <c r="A3347" s="25">
        <v>3.9188399</v>
      </c>
      <c r="B3347" s="26">
        <v>-183.94019</v>
      </c>
      <c r="C3347" s="28">
        <v>1.510635E-3</v>
      </c>
      <c r="D3347" s="18">
        <v>39.208008</v>
      </c>
      <c r="F3347" s="18">
        <f t="shared" si="144"/>
        <v>6.505553438169426</v>
      </c>
      <c r="G3347" s="12">
        <f t="shared" si="145"/>
        <v>44.85399405366924</v>
      </c>
    </row>
    <row r="3348" spans="1:7" x14ac:dyDescent="0.25">
      <c r="A3348" s="25">
        <v>3.9188268000000002</v>
      </c>
      <c r="B3348" s="26">
        <v>-183.99080000000001</v>
      </c>
      <c r="C3348" s="28">
        <v>1.5118629E-3</v>
      </c>
      <c r="D3348" s="18">
        <v>39.257812999999999</v>
      </c>
      <c r="F3348" s="18">
        <f t="shared" si="144"/>
        <v>6.5073434007627329</v>
      </c>
      <c r="G3348" s="12">
        <f t="shared" si="145"/>
        <v>44.866335351343537</v>
      </c>
    </row>
    <row r="3349" spans="1:7" x14ac:dyDescent="0.25">
      <c r="A3349" s="25">
        <v>3.9187392999999999</v>
      </c>
      <c r="B3349" s="26">
        <v>-184.05710999999999</v>
      </c>
      <c r="C3349" s="28">
        <v>1.5093444000000001E-3</v>
      </c>
      <c r="D3349" s="18">
        <v>39.307617</v>
      </c>
      <c r="F3349" s="18">
        <f t="shared" si="144"/>
        <v>6.5096886372686047</v>
      </c>
      <c r="G3349" s="12">
        <f t="shared" si="145"/>
        <v>44.882505109272444</v>
      </c>
    </row>
    <row r="3350" spans="1:7" x14ac:dyDescent="0.25">
      <c r="A3350" s="25">
        <v>3.9187248000000001</v>
      </c>
      <c r="B3350" s="26">
        <v>-184.13939999999999</v>
      </c>
      <c r="C3350" s="28">
        <v>1.5087544000000001E-3</v>
      </c>
      <c r="D3350" s="18">
        <v>39.357422</v>
      </c>
      <c r="F3350" s="18">
        <f t="shared" si="144"/>
        <v>6.5125990506612785</v>
      </c>
      <c r="G3350" s="12">
        <f t="shared" si="145"/>
        <v>44.902571605728042</v>
      </c>
    </row>
    <row r="3351" spans="1:7" x14ac:dyDescent="0.25">
      <c r="A3351" s="25">
        <v>3.9187433999999999</v>
      </c>
      <c r="B3351" s="26">
        <v>-184.19372999999999</v>
      </c>
      <c r="C3351" s="28">
        <v>1.5109031999999999E-3</v>
      </c>
      <c r="D3351" s="18">
        <v>39.407226999999999</v>
      </c>
      <c r="F3351" s="18">
        <f t="shared" si="144"/>
        <v>6.5145205813408742</v>
      </c>
      <c r="G3351" s="12">
        <f t="shared" si="145"/>
        <v>44.915820029016807</v>
      </c>
    </row>
    <row r="3352" spans="1:7" x14ac:dyDescent="0.25">
      <c r="A3352" s="25">
        <v>3.9187596</v>
      </c>
      <c r="B3352" s="26">
        <v>-184.24080000000001</v>
      </c>
      <c r="C3352" s="28">
        <v>1.5130995999999999E-3</v>
      </c>
      <c r="D3352" s="18">
        <v>39.457031000000001</v>
      </c>
      <c r="F3352" s="18">
        <f t="shared" si="144"/>
        <v>6.5161853420456159</v>
      </c>
      <c r="G3352" s="12">
        <f t="shared" si="145"/>
        <v>44.927298094251526</v>
      </c>
    </row>
    <row r="3353" spans="1:7" x14ac:dyDescent="0.25">
      <c r="A3353" s="25">
        <v>3.9187226000000002</v>
      </c>
      <c r="B3353" s="26">
        <v>-184.32953000000001</v>
      </c>
      <c r="C3353" s="28">
        <v>1.5136182000000001E-3</v>
      </c>
      <c r="D3353" s="18">
        <v>39.506836</v>
      </c>
      <c r="F3353" s="18">
        <f t="shared" si="144"/>
        <v>6.5193235238457365</v>
      </c>
      <c r="G3353" s="12">
        <f t="shared" si="145"/>
        <v>44.948934990964425</v>
      </c>
    </row>
    <row r="3354" spans="1:7" x14ac:dyDescent="0.25">
      <c r="A3354" s="25">
        <v>3.9186244000000001</v>
      </c>
      <c r="B3354" s="26">
        <v>-184.42595</v>
      </c>
      <c r="C3354" s="28">
        <v>1.5124171000000001E-3</v>
      </c>
      <c r="D3354" s="18">
        <v>39.556640999999999</v>
      </c>
      <c r="F3354" s="18">
        <f t="shared" si="144"/>
        <v>6.5227336837597187</v>
      </c>
      <c r="G3354" s="12">
        <f t="shared" si="145"/>
        <v>44.97244710164918</v>
      </c>
    </row>
    <row r="3355" spans="1:7" x14ac:dyDescent="0.25">
      <c r="A3355" s="25">
        <v>3.9186264999999998</v>
      </c>
      <c r="B3355" s="26">
        <v>-184.4778</v>
      </c>
      <c r="C3355" s="28">
        <v>1.5138983E-3</v>
      </c>
      <c r="D3355" s="18">
        <v>39.606445000000001</v>
      </c>
      <c r="F3355" s="18">
        <f t="shared" si="144"/>
        <v>6.5245675023817888</v>
      </c>
      <c r="G3355" s="12">
        <f t="shared" si="145"/>
        <v>44.985090774528302</v>
      </c>
    </row>
    <row r="3356" spans="1:7" x14ac:dyDescent="0.25">
      <c r="A3356" s="25">
        <v>3.9186187000000001</v>
      </c>
      <c r="B3356" s="26">
        <v>-184.55528000000001</v>
      </c>
      <c r="C3356" s="28">
        <v>1.5139817E-3</v>
      </c>
      <c r="D3356" s="18">
        <v>39.65625</v>
      </c>
      <c r="F3356" s="18">
        <f t="shared" si="144"/>
        <v>6.5273077968241804</v>
      </c>
      <c r="G3356" s="12">
        <f t="shared" si="145"/>
        <v>45.003984347810352</v>
      </c>
    </row>
    <row r="3357" spans="1:7" x14ac:dyDescent="0.25">
      <c r="A3357" s="25">
        <v>3.9185325999999998</v>
      </c>
      <c r="B3357" s="26">
        <v>-184.62253999999999</v>
      </c>
      <c r="C3357" s="28">
        <v>1.5134483E-3</v>
      </c>
      <c r="D3357" s="18">
        <v>39.706054999999999</v>
      </c>
      <c r="F3357" s="18">
        <f t="shared" si="144"/>
        <v>6.5296866327069267</v>
      </c>
      <c r="G3357" s="12">
        <f t="shared" si="145"/>
        <v>45.020385764162313</v>
      </c>
    </row>
    <row r="3358" spans="1:7" x14ac:dyDescent="0.25">
      <c r="A3358" s="25">
        <v>3.9185555000000001</v>
      </c>
      <c r="B3358" s="26">
        <v>-184.67426</v>
      </c>
      <c r="C3358" s="28">
        <v>1.5124232E-3</v>
      </c>
      <c r="D3358" s="18">
        <v>39.755859000000001</v>
      </c>
      <c r="F3358" s="18">
        <f t="shared" si="144"/>
        <v>6.5315158535195303</v>
      </c>
      <c r="G3358" s="12">
        <f t="shared" si="145"/>
        <v>45.032997736415119</v>
      </c>
    </row>
    <row r="3359" spans="1:7" x14ac:dyDescent="0.25">
      <c r="A3359" s="25">
        <v>3.9185254999999999</v>
      </c>
      <c r="B3359" s="26">
        <v>-184.73524</v>
      </c>
      <c r="C3359" s="28">
        <v>1.5113145000000001E-3</v>
      </c>
      <c r="D3359" s="18">
        <v>39.805664</v>
      </c>
      <c r="F3359" s="18">
        <f t="shared" si="144"/>
        <v>6.5336725798372512</v>
      </c>
      <c r="G3359" s="12">
        <f t="shared" si="145"/>
        <v>45.047867768665235</v>
      </c>
    </row>
    <row r="3360" spans="1:7" x14ac:dyDescent="0.25">
      <c r="A3360" s="25">
        <v>3.9184573</v>
      </c>
      <c r="B3360" s="26">
        <v>-184.80852999999999</v>
      </c>
      <c r="C3360" s="28">
        <v>1.5116630999999999E-3</v>
      </c>
      <c r="D3360" s="18">
        <v>39.855468999999999</v>
      </c>
      <c r="F3360" s="18">
        <f t="shared" si="144"/>
        <v>6.5362646833437408</v>
      </c>
      <c r="G3360" s="12">
        <f t="shared" si="145"/>
        <v>45.065739606376141</v>
      </c>
    </row>
    <row r="3361" spans="1:7" x14ac:dyDescent="0.25">
      <c r="A3361" s="25">
        <v>3.9184823</v>
      </c>
      <c r="B3361" s="26">
        <v>-184.85410999999999</v>
      </c>
      <c r="C3361" s="28">
        <v>1.508513E-3</v>
      </c>
      <c r="D3361" s="18">
        <v>39.905273000000001</v>
      </c>
      <c r="F3361" s="18">
        <f t="shared" si="144"/>
        <v>6.5378767460784353</v>
      </c>
      <c r="G3361" s="12">
        <f t="shared" si="145"/>
        <v>45.076854333663121</v>
      </c>
    </row>
    <row r="3362" spans="1:7" x14ac:dyDescent="0.25">
      <c r="A3362" s="25">
        <v>3.9184084000000001</v>
      </c>
      <c r="B3362" s="26">
        <v>-184.90257</v>
      </c>
      <c r="C3362" s="28">
        <v>1.5104652E-3</v>
      </c>
      <c r="D3362" s="18">
        <v>39.955078</v>
      </c>
      <c r="F3362" s="18">
        <f t="shared" si="144"/>
        <v>6.53959066797671</v>
      </c>
      <c r="G3362" s="12">
        <f t="shared" si="145"/>
        <v>45.08867135174841</v>
      </c>
    </row>
    <row r="3363" spans="1:7" x14ac:dyDescent="0.25">
      <c r="A3363" s="25">
        <v>3.9183712000000002</v>
      </c>
      <c r="B3363" s="26">
        <v>-184.96979999999999</v>
      </c>
      <c r="C3363" s="28">
        <v>1.5136123E-3</v>
      </c>
      <c r="D3363" s="18">
        <v>40.004883</v>
      </c>
      <c r="F3363" s="18">
        <f t="shared" si="144"/>
        <v>6.5419684428265024</v>
      </c>
      <c r="G3363" s="12">
        <f t="shared" si="145"/>
        <v>45.105065452571232</v>
      </c>
    </row>
    <row r="3364" spans="1:7" x14ac:dyDescent="0.25">
      <c r="A3364" s="25">
        <v>3.9183116</v>
      </c>
      <c r="B3364" s="26">
        <v>-185.04640000000001</v>
      </c>
      <c r="C3364" s="28">
        <v>1.5122860000000001E-3</v>
      </c>
      <c r="D3364" s="18">
        <v>40.054687999999999</v>
      </c>
      <c r="F3364" s="18">
        <f t="shared" si="144"/>
        <v>6.5446776136355789</v>
      </c>
      <c r="G3364" s="12">
        <f t="shared" si="145"/>
        <v>45.123744436998244</v>
      </c>
    </row>
    <row r="3365" spans="1:7" x14ac:dyDescent="0.25">
      <c r="A3365" s="25">
        <v>3.9182777</v>
      </c>
      <c r="B3365" s="26">
        <v>-185.10397</v>
      </c>
      <c r="C3365" s="28">
        <v>1.5114219000000001E-3</v>
      </c>
      <c r="D3365" s="18">
        <v>40.104492</v>
      </c>
      <c r="F3365" s="18">
        <f t="shared" si="144"/>
        <v>6.5467137358742011</v>
      </c>
      <c r="G3365" s="12">
        <f t="shared" si="145"/>
        <v>45.137782937435091</v>
      </c>
    </row>
    <row r="3366" spans="1:7" x14ac:dyDescent="0.25">
      <c r="A3366" s="25">
        <v>3.9183118000000001</v>
      </c>
      <c r="B3366" s="26">
        <v>-185.15454</v>
      </c>
      <c r="C3366" s="28">
        <v>1.5113412999999999E-3</v>
      </c>
      <c r="D3366" s="18">
        <v>40.154297</v>
      </c>
      <c r="F3366" s="18">
        <f t="shared" si="144"/>
        <v>6.5485022837569025</v>
      </c>
      <c r="G3366" s="12">
        <f t="shared" si="145"/>
        <v>45.150114481070517</v>
      </c>
    </row>
    <row r="3367" spans="1:7" x14ac:dyDescent="0.25">
      <c r="A3367" s="25">
        <v>3.9182332</v>
      </c>
      <c r="B3367" s="26">
        <v>-185.21915000000001</v>
      </c>
      <c r="C3367" s="28">
        <v>1.5137881000000001E-3</v>
      </c>
      <c r="D3367" s="18">
        <v>40.204101999999999</v>
      </c>
      <c r="F3367" s="18">
        <f t="shared" si="144"/>
        <v>6.5507873950620512</v>
      </c>
      <c r="G3367" s="12">
        <f t="shared" si="145"/>
        <v>45.165869692347663</v>
      </c>
    </row>
    <row r="3368" spans="1:7" x14ac:dyDescent="0.25">
      <c r="A3368" s="25">
        <v>3.9182269999999999</v>
      </c>
      <c r="B3368" s="26">
        <v>-185.27117999999999</v>
      </c>
      <c r="C3368" s="28">
        <v>1.5138028999999999E-3</v>
      </c>
      <c r="D3368" s="18">
        <v>40.253906000000001</v>
      </c>
      <c r="F3368" s="18">
        <f t="shared" si="144"/>
        <v>6.5526275798818441</v>
      </c>
      <c r="G3368" s="12">
        <f t="shared" si="145"/>
        <v>45.178557258401668</v>
      </c>
    </row>
    <row r="3369" spans="1:7" x14ac:dyDescent="0.25">
      <c r="A3369" s="25">
        <v>3.9181694999999999</v>
      </c>
      <c r="B3369" s="26">
        <v>-185.33297999999999</v>
      </c>
      <c r="C3369" s="28">
        <v>1.5133321000000001E-3</v>
      </c>
      <c r="D3369" s="18">
        <v>40.303711</v>
      </c>
      <c r="F3369" s="18">
        <f t="shared" si="144"/>
        <v>6.5548133077669721</v>
      </c>
      <c r="G3369" s="12">
        <f t="shared" si="145"/>
        <v>45.193627248448529</v>
      </c>
    </row>
    <row r="3370" spans="1:7" x14ac:dyDescent="0.25">
      <c r="A3370" s="25">
        <v>3.9181263</v>
      </c>
      <c r="B3370" s="26">
        <v>-185.40754999999999</v>
      </c>
      <c r="C3370" s="28">
        <v>1.5117109E-3</v>
      </c>
      <c r="D3370" s="18">
        <v>40.353515999999999</v>
      </c>
      <c r="F3370" s="18">
        <f t="shared" si="144"/>
        <v>6.5574506820128304</v>
      </c>
      <c r="G3370" s="12">
        <f t="shared" si="145"/>
        <v>45.211811215403124</v>
      </c>
    </row>
    <row r="3371" spans="1:7" x14ac:dyDescent="0.25">
      <c r="A3371" s="25">
        <v>3.9180676999999999</v>
      </c>
      <c r="B3371" s="26">
        <v>-185.44965999999999</v>
      </c>
      <c r="C3371" s="28">
        <v>1.5121787999999999E-3</v>
      </c>
      <c r="D3371" s="18">
        <v>40.403320000000001</v>
      </c>
      <c r="F3371" s="18">
        <f t="shared" si="144"/>
        <v>6.5589400186025202</v>
      </c>
      <c r="G3371" s="12">
        <f t="shared" si="145"/>
        <v>45.222079779818543</v>
      </c>
    </row>
    <row r="3372" spans="1:7" x14ac:dyDescent="0.25">
      <c r="A3372" s="25">
        <v>3.9181423</v>
      </c>
      <c r="B3372" s="26">
        <v>-185.49811</v>
      </c>
      <c r="C3372" s="28">
        <v>1.5143931E-3</v>
      </c>
      <c r="D3372" s="18">
        <v>40.453125</v>
      </c>
      <c r="F3372" s="18">
        <f t="shared" si="144"/>
        <v>6.5606535868231424</v>
      </c>
      <c r="G3372" s="12">
        <f t="shared" si="145"/>
        <v>45.233894359394114</v>
      </c>
    </row>
    <row r="3373" spans="1:7" x14ac:dyDescent="0.25">
      <c r="A3373" s="25">
        <v>3.9180581999999999</v>
      </c>
      <c r="B3373" s="26">
        <v>-185.57318000000001</v>
      </c>
      <c r="C3373" s="28">
        <v>1.5137283999999999E-3</v>
      </c>
      <c r="D3373" s="18">
        <v>40.502929999999999</v>
      </c>
      <c r="F3373" s="18">
        <f t="shared" si="144"/>
        <v>6.563308644951567</v>
      </c>
      <c r="G3373" s="12">
        <f t="shared" si="145"/>
        <v>45.25220025183453</v>
      </c>
    </row>
    <row r="3374" spans="1:7" x14ac:dyDescent="0.25">
      <c r="A3374" s="25">
        <v>3.9180638999999999</v>
      </c>
      <c r="B3374" s="26">
        <v>-185.64156</v>
      </c>
      <c r="C3374" s="28">
        <v>1.5147894E-3</v>
      </c>
      <c r="D3374" s="18">
        <v>40.552734000000001</v>
      </c>
      <c r="F3374" s="18">
        <f t="shared" si="144"/>
        <v>6.5657270927312608</v>
      </c>
      <c r="G3374" s="12">
        <f t="shared" si="145"/>
        <v>45.268874781274725</v>
      </c>
    </row>
    <row r="3375" spans="1:7" x14ac:dyDescent="0.25">
      <c r="A3375" s="25">
        <v>3.9179957000000001</v>
      </c>
      <c r="B3375" s="26">
        <v>-185.70892000000001</v>
      </c>
      <c r="C3375" s="28">
        <v>1.5145956999999999E-3</v>
      </c>
      <c r="D3375" s="18">
        <v>40.602539</v>
      </c>
      <c r="F3375" s="18">
        <f t="shared" si="144"/>
        <v>6.5681094653905214</v>
      </c>
      <c r="G3375" s="12">
        <f t="shared" si="145"/>
        <v>45.285300582723856</v>
      </c>
    </row>
    <row r="3376" spans="1:7" x14ac:dyDescent="0.25">
      <c r="A3376" s="25">
        <v>3.9179661000000001</v>
      </c>
      <c r="B3376" s="26">
        <v>-185.77162000000001</v>
      </c>
      <c r="C3376" s="28">
        <v>1.5129833E-3</v>
      </c>
      <c r="D3376" s="18">
        <v>40.652343999999999</v>
      </c>
      <c r="F3376" s="18">
        <f t="shared" si="144"/>
        <v>6.5703270242642686</v>
      </c>
      <c r="G3376" s="12">
        <f t="shared" si="145"/>
        <v>45.300590038645176</v>
      </c>
    </row>
    <row r="3377" spans="1:7" x14ac:dyDescent="0.25">
      <c r="A3377" s="25">
        <v>3.9179355999999999</v>
      </c>
      <c r="B3377" s="26">
        <v>-185.81110000000001</v>
      </c>
      <c r="C3377" s="28">
        <v>1.5137970999999999E-3</v>
      </c>
      <c r="D3377" s="18">
        <v>40.702148000000001</v>
      </c>
      <c r="F3377" s="18">
        <f t="shared" si="144"/>
        <v>6.5717233436316613</v>
      </c>
      <c r="G3377" s="12">
        <f t="shared" si="145"/>
        <v>45.310217275005208</v>
      </c>
    </row>
    <row r="3378" spans="1:7" x14ac:dyDescent="0.25">
      <c r="A3378" s="25">
        <v>3.9178655</v>
      </c>
      <c r="B3378" s="26">
        <v>-185.89563000000001</v>
      </c>
      <c r="C3378" s="28">
        <v>1.5135704E-3</v>
      </c>
      <c r="D3378" s="18">
        <v>40.751953</v>
      </c>
      <c r="F3378" s="18">
        <f t="shared" si="144"/>
        <v>6.5747129808182301</v>
      </c>
      <c r="G3378" s="12">
        <f t="shared" si="145"/>
        <v>45.33082999763726</v>
      </c>
    </row>
    <row r="3379" spans="1:7" x14ac:dyDescent="0.25">
      <c r="A3379" s="25">
        <v>3.9179659</v>
      </c>
      <c r="B3379" s="26">
        <v>-185.96190999999999</v>
      </c>
      <c r="C3379" s="28">
        <v>1.5144557000000001E-3</v>
      </c>
      <c r="D3379" s="18">
        <v>40.801758</v>
      </c>
      <c r="F3379" s="18">
        <f t="shared" si="144"/>
        <v>6.5770571562911471</v>
      </c>
      <c r="G3379" s="12">
        <f t="shared" si="145"/>
        <v>45.34699244003702</v>
      </c>
    </row>
    <row r="3380" spans="1:7" x14ac:dyDescent="0.25">
      <c r="A3380" s="25">
        <v>3.9178996000000001</v>
      </c>
      <c r="B3380" s="26">
        <v>-186.03469999999999</v>
      </c>
      <c r="C3380" s="28">
        <v>1.5147954999999999E-3</v>
      </c>
      <c r="D3380" s="18">
        <v>40.851562999999999</v>
      </c>
      <c r="F3380" s="18">
        <f t="shared" si="144"/>
        <v>6.5796315759150712</v>
      </c>
      <c r="G3380" s="12">
        <f t="shared" si="145"/>
        <v>45.364742352262112</v>
      </c>
    </row>
    <row r="3381" spans="1:7" x14ac:dyDescent="0.25">
      <c r="A3381" s="25">
        <v>3.9178647999999998</v>
      </c>
      <c r="B3381" s="26">
        <v>-186.07521</v>
      </c>
      <c r="C3381" s="28">
        <v>1.5123636000000001E-3</v>
      </c>
      <c r="D3381" s="18">
        <v>40.901367</v>
      </c>
      <c r="F3381" s="18">
        <f t="shared" si="144"/>
        <v>6.5810643240805495</v>
      </c>
      <c r="G3381" s="12">
        <f t="shared" si="145"/>
        <v>45.374620755122926</v>
      </c>
    </row>
    <row r="3382" spans="1:7" x14ac:dyDescent="0.25">
      <c r="A3382" s="25">
        <v>3.9178025999999999</v>
      </c>
      <c r="B3382" s="26">
        <v>-186.12647999999999</v>
      </c>
      <c r="C3382" s="28">
        <v>1.5142409999999999E-3</v>
      </c>
      <c r="D3382" s="18">
        <v>40.951172</v>
      </c>
      <c r="F3382" s="18">
        <f t="shared" si="144"/>
        <v>6.5828776293988431</v>
      </c>
      <c r="G3382" s="12">
        <f t="shared" si="145"/>
        <v>45.387122994438499</v>
      </c>
    </row>
    <row r="3383" spans="1:7" x14ac:dyDescent="0.25">
      <c r="A3383" s="25">
        <v>3.9177742000000002</v>
      </c>
      <c r="B3383" s="26">
        <v>-186.18575000000001</v>
      </c>
      <c r="C3383" s="28">
        <v>1.5147537E-3</v>
      </c>
      <c r="D3383" s="18">
        <v>41.000976999999999</v>
      </c>
      <c r="F3383" s="18">
        <f t="shared" si="144"/>
        <v>6.5849738768381902</v>
      </c>
      <c r="G3383" s="12">
        <f t="shared" si="145"/>
        <v>45.401576041527129</v>
      </c>
    </row>
    <row r="3384" spans="1:7" x14ac:dyDescent="0.25">
      <c r="A3384" s="25">
        <v>3.9177076999999998</v>
      </c>
      <c r="B3384" s="26">
        <v>-186.24803</v>
      </c>
      <c r="C3384" s="28">
        <v>1.5138685E-3</v>
      </c>
      <c r="D3384" s="18">
        <v>41.050781000000001</v>
      </c>
      <c r="F3384" s="18">
        <f t="shared" si="144"/>
        <v>6.5871765812505814</v>
      </c>
      <c r="G3384" s="12">
        <f t="shared" si="145"/>
        <v>45.416763080040361</v>
      </c>
    </row>
    <row r="3385" spans="1:7" x14ac:dyDescent="0.25">
      <c r="A3385" s="25">
        <v>3.9176940999999998</v>
      </c>
      <c r="B3385" s="26">
        <v>-186.3125</v>
      </c>
      <c r="C3385" s="28">
        <v>1.5147566999999999E-3</v>
      </c>
      <c r="D3385" s="18">
        <v>41.100586</v>
      </c>
      <c r="F3385" s="18">
        <f t="shared" si="144"/>
        <v>6.5894567410686111</v>
      </c>
      <c r="G3385" s="12">
        <f t="shared" si="145"/>
        <v>45.432484152181473</v>
      </c>
    </row>
    <row r="3386" spans="1:7" x14ac:dyDescent="0.25">
      <c r="A3386" s="25">
        <v>3.9176567000000002</v>
      </c>
      <c r="B3386" s="26">
        <v>-186.38231999999999</v>
      </c>
      <c r="C3386" s="28">
        <v>1.5153736E-3</v>
      </c>
      <c r="D3386" s="18">
        <v>41.150390999999999</v>
      </c>
      <c r="F3386" s="18">
        <f t="shared" si="144"/>
        <v>6.591926118430095</v>
      </c>
      <c r="G3386" s="12">
        <f t="shared" si="145"/>
        <v>45.449509827020819</v>
      </c>
    </row>
    <row r="3387" spans="1:7" x14ac:dyDescent="0.25">
      <c r="A3387" s="25">
        <v>3.9176223000000001</v>
      </c>
      <c r="B3387" s="26">
        <v>-186.43917999999999</v>
      </c>
      <c r="C3387" s="28">
        <v>1.5126198E-3</v>
      </c>
      <c r="D3387" s="18">
        <v>41.200195000000001</v>
      </c>
      <c r="F3387" s="18">
        <f t="shared" si="144"/>
        <v>6.5939371295554734</v>
      </c>
      <c r="G3387" s="12">
        <f t="shared" si="145"/>
        <v>45.463375193267815</v>
      </c>
    </row>
    <row r="3388" spans="1:7" x14ac:dyDescent="0.25">
      <c r="A3388" s="25">
        <v>3.9176421000000001</v>
      </c>
      <c r="B3388" s="26">
        <v>-186.51131000000001</v>
      </c>
      <c r="C3388" s="28">
        <v>1.5145332E-3</v>
      </c>
      <c r="D3388" s="18">
        <v>41.25</v>
      </c>
      <c r="F3388" s="18">
        <f t="shared" si="144"/>
        <v>6.5964882064544117</v>
      </c>
      <c r="G3388" s="12">
        <f t="shared" si="145"/>
        <v>45.480964163851631</v>
      </c>
    </row>
    <row r="3389" spans="1:7" x14ac:dyDescent="0.25">
      <c r="A3389" s="25">
        <v>3.9175982</v>
      </c>
      <c r="B3389" s="26">
        <v>-186.59233</v>
      </c>
      <c r="C3389" s="28">
        <v>1.5146077000000001E-3</v>
      </c>
      <c r="D3389" s="18">
        <v>41.299804999999999</v>
      </c>
      <c r="F3389" s="18">
        <f t="shared" ref="F3389:F3452" si="146" xml:space="preserve"> -B3389 / A_6x12_in2</f>
        <v>6.5993537027853684</v>
      </c>
      <c r="G3389" s="12">
        <f t="shared" ref="G3389:G3452" si="147" xml:space="preserve"> -B3389 * kip_to_N / A_6x12_mm2</f>
        <v>45.500720969573251</v>
      </c>
    </row>
    <row r="3390" spans="1:7" x14ac:dyDescent="0.25">
      <c r="A3390" s="25">
        <v>3.9175095999999998</v>
      </c>
      <c r="B3390" s="26">
        <v>-186.65497999999999</v>
      </c>
      <c r="C3390" s="28">
        <v>1.5145451E-3</v>
      </c>
      <c r="D3390" s="18">
        <v>41.349609000000001</v>
      </c>
      <c r="F3390" s="18">
        <f t="shared" si="146"/>
        <v>6.6015694932708584</v>
      </c>
      <c r="G3390" s="12">
        <f t="shared" si="147"/>
        <v>45.515998232945996</v>
      </c>
    </row>
    <row r="3391" spans="1:7" x14ac:dyDescent="0.25">
      <c r="A3391" s="25">
        <v>3.9175035999999999</v>
      </c>
      <c r="B3391" s="26">
        <v>-186.71614</v>
      </c>
      <c r="C3391" s="28">
        <v>1.5142113E-3</v>
      </c>
      <c r="D3391" s="18">
        <v>41.399414</v>
      </c>
      <c r="F3391" s="18">
        <f t="shared" si="146"/>
        <v>6.603732585786303</v>
      </c>
      <c r="G3391" s="12">
        <f t="shared" si="147"/>
        <v>45.530912158371002</v>
      </c>
    </row>
    <row r="3392" spans="1:7" x14ac:dyDescent="0.25">
      <c r="A3392" s="25">
        <v>3.9174905</v>
      </c>
      <c r="B3392" s="26">
        <v>-186.77807999999999</v>
      </c>
      <c r="C3392" s="28">
        <v>1.5137105999999999E-3</v>
      </c>
      <c r="D3392" s="18">
        <v>41.449218999999999</v>
      </c>
      <c r="F3392" s="18">
        <f t="shared" si="146"/>
        <v>6.60592326515855</v>
      </c>
      <c r="G3392" s="12">
        <f t="shared" si="147"/>
        <v>45.546016287553883</v>
      </c>
    </row>
    <row r="3393" spans="1:7" x14ac:dyDescent="0.25">
      <c r="A3393" s="25">
        <v>3.9174223000000001</v>
      </c>
      <c r="B3393" s="26">
        <v>-186.83516</v>
      </c>
      <c r="C3393" s="28">
        <v>1.5148609999999999E-3</v>
      </c>
      <c r="D3393" s="18">
        <v>41.499023000000001</v>
      </c>
      <c r="F3393" s="18">
        <f t="shared" si="146"/>
        <v>6.6079420571922585</v>
      </c>
      <c r="G3393" s="12">
        <f t="shared" si="147"/>
        <v>45.559935301014647</v>
      </c>
    </row>
    <row r="3394" spans="1:7" x14ac:dyDescent="0.25">
      <c r="A3394" s="25">
        <v>3.9173857999999999</v>
      </c>
      <c r="B3394" s="26">
        <v>-186.88997000000001</v>
      </c>
      <c r="C3394" s="28">
        <v>1.5137614000000001E-3</v>
      </c>
      <c r="D3394" s="18">
        <v>41.548828</v>
      </c>
      <c r="F3394" s="18">
        <f t="shared" si="146"/>
        <v>6.6098805643991172</v>
      </c>
      <c r="G3394" s="12">
        <f t="shared" si="147"/>
        <v>45.573300772769791</v>
      </c>
    </row>
    <row r="3395" spans="1:7" x14ac:dyDescent="0.25">
      <c r="A3395" s="25">
        <v>3.9173794000000002</v>
      </c>
      <c r="B3395" s="26">
        <v>-186.96991</v>
      </c>
      <c r="C3395" s="28">
        <v>1.5156269E-3</v>
      </c>
      <c r="D3395" s="18">
        <v>41.598633</v>
      </c>
      <c r="F3395" s="18">
        <f t="shared" si="146"/>
        <v>6.612707863543732</v>
      </c>
      <c r="G3395" s="12">
        <f t="shared" si="147"/>
        <v>45.592794219442055</v>
      </c>
    </row>
    <row r="3396" spans="1:7" x14ac:dyDescent="0.25">
      <c r="A3396" s="25">
        <v>3.9173659999999999</v>
      </c>
      <c r="B3396" s="26">
        <v>-187.03101000000001</v>
      </c>
      <c r="C3396" s="28">
        <v>1.5149027000000001E-3</v>
      </c>
      <c r="D3396" s="18">
        <v>41.648437999999999</v>
      </c>
      <c r="F3396" s="18">
        <f t="shared" si="146"/>
        <v>6.6148688339932686</v>
      </c>
      <c r="G3396" s="12">
        <f t="shared" si="147"/>
        <v>45.607693513808769</v>
      </c>
    </row>
    <row r="3397" spans="1:7" x14ac:dyDescent="0.25">
      <c r="A3397" s="25">
        <v>3.9172319999999998</v>
      </c>
      <c r="B3397" s="26">
        <v>-187.08271999999999</v>
      </c>
      <c r="C3397" s="28">
        <v>1.5139519E-3</v>
      </c>
      <c r="D3397" s="18">
        <v>41.698242</v>
      </c>
      <c r="F3397" s="18">
        <f t="shared" si="146"/>
        <v>6.6166977011282198</v>
      </c>
      <c r="G3397" s="12">
        <f t="shared" si="147"/>
        <v>45.62030304755185</v>
      </c>
    </row>
    <row r="3398" spans="1:7" x14ac:dyDescent="0.25">
      <c r="A3398" s="25">
        <v>3.9172747000000001</v>
      </c>
      <c r="B3398" s="26">
        <v>-187.13493</v>
      </c>
      <c r="C3398" s="28">
        <v>1.5127420000000001E-3</v>
      </c>
      <c r="D3398" s="18">
        <v>41.748047</v>
      </c>
      <c r="F3398" s="18">
        <f t="shared" si="146"/>
        <v>6.6185442521457372</v>
      </c>
      <c r="G3398" s="12">
        <f t="shared" si="147"/>
        <v>45.63303450678076</v>
      </c>
    </row>
    <row r="3399" spans="1:7" x14ac:dyDescent="0.25">
      <c r="A3399" s="25">
        <v>3.9173366999999999</v>
      </c>
      <c r="B3399" s="26">
        <v>-187.18689000000001</v>
      </c>
      <c r="C3399" s="28">
        <v>1.5122115E-3</v>
      </c>
      <c r="D3399" s="18">
        <v>41.797851999999999</v>
      </c>
      <c r="F3399" s="18">
        <f t="shared" si="146"/>
        <v>6.6203819612219723</v>
      </c>
      <c r="G3399" s="12">
        <f t="shared" si="147"/>
        <v>45.645705003266755</v>
      </c>
    </row>
    <row r="3400" spans="1:7" x14ac:dyDescent="0.25">
      <c r="A3400" s="25">
        <v>3.9172156</v>
      </c>
      <c r="B3400" s="26">
        <v>-187.24850000000001</v>
      </c>
      <c r="C3400" s="28">
        <v>1.5103399E-3</v>
      </c>
      <c r="D3400" s="18">
        <v>41.847656000000001</v>
      </c>
      <c r="F3400" s="18">
        <f t="shared" si="146"/>
        <v>6.622560969231726</v>
      </c>
      <c r="G3400" s="12">
        <f t="shared" si="147"/>
        <v>45.660728661629001</v>
      </c>
    </row>
    <row r="3401" spans="1:7" x14ac:dyDescent="0.25">
      <c r="A3401" s="25">
        <v>3.9171993999999999</v>
      </c>
      <c r="B3401" s="26">
        <v>-187.32332</v>
      </c>
      <c r="C3401" s="28">
        <v>1.514414E-3</v>
      </c>
      <c r="D3401" s="18">
        <v>41.897461</v>
      </c>
      <c r="F3401" s="18">
        <f t="shared" si="146"/>
        <v>6.6252071854188666</v>
      </c>
      <c r="G3401" s="12">
        <f t="shared" si="147"/>
        <v>45.678973591326503</v>
      </c>
    </row>
    <row r="3402" spans="1:7" x14ac:dyDescent="0.25">
      <c r="A3402" s="25">
        <v>3.9172828000000002</v>
      </c>
      <c r="B3402" s="26">
        <v>-187.38238999999999</v>
      </c>
      <c r="C3402" s="28">
        <v>1.5118092000000001E-3</v>
      </c>
      <c r="D3402" s="18">
        <v>41.947265999999999</v>
      </c>
      <c r="F3402" s="18">
        <f t="shared" si="146"/>
        <v>6.6272963593051859</v>
      </c>
      <c r="G3402" s="12">
        <f t="shared" si="147"/>
        <v>45.693377868220807</v>
      </c>
    </row>
    <row r="3403" spans="1:7" x14ac:dyDescent="0.25">
      <c r="A3403" s="25">
        <v>3.9171597999999999</v>
      </c>
      <c r="B3403" s="26">
        <v>-187.43887000000001</v>
      </c>
      <c r="C3403" s="28">
        <v>1.5117199E-3</v>
      </c>
      <c r="D3403" s="18">
        <v>41.997070000000001</v>
      </c>
      <c r="F3403" s="18">
        <f t="shared" si="146"/>
        <v>6.6292939306798155</v>
      </c>
      <c r="G3403" s="12">
        <f t="shared" si="147"/>
        <v>45.70715057109858</v>
      </c>
    </row>
    <row r="3404" spans="1:7" x14ac:dyDescent="0.25">
      <c r="A3404" s="25">
        <v>3.9171597999999999</v>
      </c>
      <c r="B3404" s="26">
        <v>-187.49102999999999</v>
      </c>
      <c r="C3404" s="28">
        <v>1.5126675E-3</v>
      </c>
      <c r="D3404" s="18">
        <v>42.046875</v>
      </c>
      <c r="F3404" s="18">
        <f t="shared" si="146"/>
        <v>6.6311387133090758</v>
      </c>
      <c r="G3404" s="12">
        <f t="shared" si="147"/>
        <v>45.719869837778901</v>
      </c>
    </row>
    <row r="3405" spans="1:7" x14ac:dyDescent="0.25">
      <c r="A3405" s="25">
        <v>3.9171163999999998</v>
      </c>
      <c r="B3405" s="26">
        <v>-187.55667</v>
      </c>
      <c r="C3405" s="28">
        <v>1.5129566E-3</v>
      </c>
      <c r="D3405" s="18">
        <v>42.096679999999999</v>
      </c>
      <c r="F3405" s="18">
        <f t="shared" si="146"/>
        <v>6.6334602534123102</v>
      </c>
      <c r="G3405" s="12">
        <f t="shared" si="147"/>
        <v>45.735876215556821</v>
      </c>
    </row>
    <row r="3406" spans="1:7" x14ac:dyDescent="0.25">
      <c r="A3406" s="25">
        <v>3.9170286999999999</v>
      </c>
      <c r="B3406" s="26">
        <v>-187.63068999999999</v>
      </c>
      <c r="C3406" s="28">
        <v>1.5138148000000001E-3</v>
      </c>
      <c r="D3406" s="18">
        <v>42.146484000000001</v>
      </c>
      <c r="F3406" s="18">
        <f t="shared" si="146"/>
        <v>6.636078175387345</v>
      </c>
      <c r="G3406" s="12">
        <f t="shared" si="147"/>
        <v>45.753926064477021</v>
      </c>
    </row>
    <row r="3407" spans="1:7" x14ac:dyDescent="0.25">
      <c r="A3407" s="25">
        <v>3.9170430000000001</v>
      </c>
      <c r="B3407" s="26">
        <v>-187.67741000000001</v>
      </c>
      <c r="C3407" s="28">
        <v>1.5125244E-3</v>
      </c>
      <c r="D3407" s="18">
        <v>42.196289</v>
      </c>
      <c r="F3407" s="18">
        <f t="shared" si="146"/>
        <v>6.6377305573742911</v>
      </c>
      <c r="G3407" s="12">
        <f t="shared" si="147"/>
        <v>45.76531878187167</v>
      </c>
    </row>
    <row r="3408" spans="1:7" x14ac:dyDescent="0.25">
      <c r="A3408" s="25">
        <v>3.9170449000000001</v>
      </c>
      <c r="B3408" s="26">
        <v>-187.74806000000001</v>
      </c>
      <c r="C3408" s="28">
        <v>1.5124797E-3</v>
      </c>
      <c r="D3408" s="18">
        <v>42.246093999999999</v>
      </c>
      <c r="F3408" s="18">
        <f t="shared" si="146"/>
        <v>6.6402292899808337</v>
      </c>
      <c r="G3408" s="12">
        <f t="shared" si="147"/>
        <v>45.782546853017472</v>
      </c>
    </row>
    <row r="3409" spans="1:7" x14ac:dyDescent="0.25">
      <c r="A3409" s="25">
        <v>3.9169415999999999</v>
      </c>
      <c r="B3409" s="26">
        <v>-187.80515</v>
      </c>
      <c r="C3409" s="28">
        <v>1.5134991E-3</v>
      </c>
      <c r="D3409" s="18">
        <v>42.295898000000001</v>
      </c>
      <c r="F3409" s="18">
        <f t="shared" si="146"/>
        <v>6.6422484356921929</v>
      </c>
      <c r="G3409" s="12">
        <f t="shared" si="147"/>
        <v>45.796468304987933</v>
      </c>
    </row>
    <row r="3410" spans="1:7" x14ac:dyDescent="0.25">
      <c r="A3410" s="25">
        <v>3.9169239999999999</v>
      </c>
      <c r="B3410" s="26">
        <v>-187.87079</v>
      </c>
      <c r="C3410" s="28">
        <v>1.5150516999999999E-3</v>
      </c>
      <c r="D3410" s="18">
        <v>42.345703</v>
      </c>
      <c r="F3410" s="18">
        <f t="shared" si="146"/>
        <v>6.6445699757954264</v>
      </c>
      <c r="G3410" s="12">
        <f t="shared" si="147"/>
        <v>45.81247468276586</v>
      </c>
    </row>
    <row r="3411" spans="1:7" x14ac:dyDescent="0.25">
      <c r="A3411" s="25">
        <v>3.9169383</v>
      </c>
      <c r="B3411" s="26">
        <v>-187.93235999999999</v>
      </c>
      <c r="C3411" s="28">
        <v>1.5141397000000001E-3</v>
      </c>
      <c r="D3411" s="18">
        <v>42.395508</v>
      </c>
      <c r="F3411" s="18">
        <f t="shared" si="146"/>
        <v>6.6467475690945745</v>
      </c>
      <c r="G3411" s="12">
        <f t="shared" si="147"/>
        <v>45.827488587089235</v>
      </c>
    </row>
    <row r="3412" spans="1:7" x14ac:dyDescent="0.25">
      <c r="A3412" s="25">
        <v>3.9168457999999999</v>
      </c>
      <c r="B3412" s="26">
        <v>-187.98982000000001</v>
      </c>
      <c r="C3412" s="28">
        <v>1.5145867000000001E-3</v>
      </c>
      <c r="D3412" s="18">
        <v>42.445312999999999</v>
      </c>
      <c r="F3412" s="18">
        <f t="shared" si="146"/>
        <v>6.6487798008790335</v>
      </c>
      <c r="G3412" s="12">
        <f t="shared" si="147"/>
        <v>45.841500263919215</v>
      </c>
    </row>
    <row r="3413" spans="1:7" x14ac:dyDescent="0.25">
      <c r="A3413" s="25">
        <v>3.9168691999999998</v>
      </c>
      <c r="B3413" s="26">
        <v>-188.03584000000001</v>
      </c>
      <c r="C3413" s="28">
        <v>1.5133619E-3</v>
      </c>
      <c r="D3413" s="18">
        <v>42.495117</v>
      </c>
      <c r="F3413" s="18">
        <f t="shared" si="146"/>
        <v>6.6504074254303864</v>
      </c>
      <c r="G3413" s="12">
        <f t="shared" si="147"/>
        <v>45.852722285633718</v>
      </c>
    </row>
    <row r="3414" spans="1:7" x14ac:dyDescent="0.25">
      <c r="A3414" s="25">
        <v>3.9168251000000001</v>
      </c>
      <c r="B3414" s="26">
        <v>-188.11813000000001</v>
      </c>
      <c r="C3414" s="28">
        <v>1.518473E-3</v>
      </c>
      <c r="D3414" s="18">
        <v>42.544922</v>
      </c>
      <c r="F3414" s="18">
        <f t="shared" si="146"/>
        <v>6.6533178388230603</v>
      </c>
      <c r="G3414" s="12">
        <f t="shared" si="147"/>
        <v>45.872788782089316</v>
      </c>
    </row>
    <row r="3415" spans="1:7" x14ac:dyDescent="0.25">
      <c r="A3415" s="25">
        <v>3.9167898000000001</v>
      </c>
      <c r="B3415" s="26">
        <v>-188.16621000000001</v>
      </c>
      <c r="C3415" s="28">
        <v>1.5104412E-3</v>
      </c>
      <c r="D3415" s="18">
        <v>42.594726999999999</v>
      </c>
      <c r="F3415" s="18">
        <f t="shared" si="146"/>
        <v>6.6550183209705844</v>
      </c>
      <c r="G3415" s="12">
        <f t="shared" si="147"/>
        <v>45.884513136805374</v>
      </c>
    </row>
    <row r="3416" spans="1:7" x14ac:dyDescent="0.25">
      <c r="A3416" s="25">
        <v>3.9167749999999999</v>
      </c>
      <c r="B3416" s="26">
        <v>-188.24678</v>
      </c>
      <c r="C3416" s="28">
        <v>1.518482E-3</v>
      </c>
      <c r="D3416" s="18">
        <v>42.644531000000001</v>
      </c>
      <c r="F3416" s="18">
        <f t="shared" si="146"/>
        <v>6.657867901807232</v>
      </c>
      <c r="G3416" s="12">
        <f t="shared" si="147"/>
        <v>45.904160209589769</v>
      </c>
    </row>
    <row r="3417" spans="1:7" x14ac:dyDescent="0.25">
      <c r="A3417" s="25">
        <v>3.9167969</v>
      </c>
      <c r="B3417" s="26">
        <v>-188.30125000000001</v>
      </c>
      <c r="C3417" s="28">
        <v>1.5162735E-3</v>
      </c>
      <c r="D3417" s="18">
        <v>42.694336</v>
      </c>
      <c r="F3417" s="18">
        <f t="shared" si="146"/>
        <v>6.6597943839739466</v>
      </c>
      <c r="G3417" s="12">
        <f t="shared" si="147"/>
        <v>45.91744277201456</v>
      </c>
    </row>
    <row r="3418" spans="1:7" x14ac:dyDescent="0.25">
      <c r="A3418" s="25">
        <v>3.9167041999999999</v>
      </c>
      <c r="B3418" s="26">
        <v>-188.38261</v>
      </c>
      <c r="C3418" s="28">
        <v>1.5157551E-3</v>
      </c>
      <c r="D3418" s="18">
        <v>42.744140999999999</v>
      </c>
      <c r="F3418" s="18">
        <f t="shared" si="146"/>
        <v>6.6626719053450474</v>
      </c>
      <c r="G3418" s="12">
        <f t="shared" si="147"/>
        <v>45.937282487066533</v>
      </c>
    </row>
    <row r="3419" spans="1:7" x14ac:dyDescent="0.25">
      <c r="A3419" s="25">
        <v>3.9165747</v>
      </c>
      <c r="B3419" s="26">
        <v>-188.45752999999999</v>
      </c>
      <c r="C3419" s="28">
        <v>1.5129774999999999E-3</v>
      </c>
      <c r="D3419" s="18">
        <v>42.793945000000001</v>
      </c>
      <c r="F3419" s="18">
        <f t="shared" si="146"/>
        <v>6.6653216583087014</v>
      </c>
      <c r="G3419" s="12">
        <f t="shared" si="147"/>
        <v>45.955551801861205</v>
      </c>
    </row>
    <row r="3420" spans="1:7" x14ac:dyDescent="0.25">
      <c r="A3420" s="25">
        <v>3.9166365000000001</v>
      </c>
      <c r="B3420" s="26">
        <v>-188.51874000000001</v>
      </c>
      <c r="C3420" s="28">
        <v>1.5106976000000001E-3</v>
      </c>
      <c r="D3420" s="18">
        <v>42.84375</v>
      </c>
      <c r="F3420" s="18">
        <f t="shared" si="146"/>
        <v>6.6674865192124031</v>
      </c>
      <c r="G3420" s="12">
        <f t="shared" si="147"/>
        <v>45.970477919834792</v>
      </c>
    </row>
    <row r="3421" spans="1:7" x14ac:dyDescent="0.25">
      <c r="A3421" s="25">
        <v>3.9165614</v>
      </c>
      <c r="B3421" s="26">
        <v>-188.5676</v>
      </c>
      <c r="C3421" s="28">
        <v>1.5123487E-3</v>
      </c>
      <c r="D3421" s="18">
        <v>42.893554999999999</v>
      </c>
      <c r="F3421" s="18">
        <f t="shared" si="146"/>
        <v>6.6692145882167297</v>
      </c>
      <c r="G3421" s="12">
        <f t="shared" si="147"/>
        <v>45.982392478308732</v>
      </c>
    </row>
    <row r="3422" spans="1:7" x14ac:dyDescent="0.25">
      <c r="A3422" s="25">
        <v>3.9164653</v>
      </c>
      <c r="B3422" s="26">
        <v>-188.63467</v>
      </c>
      <c r="C3422" s="28">
        <v>1.512137E-3</v>
      </c>
      <c r="D3422" s="18">
        <v>42.943359000000001</v>
      </c>
      <c r="F3422" s="18">
        <f t="shared" si="146"/>
        <v>6.6715867042241017</v>
      </c>
      <c r="G3422" s="12">
        <f t="shared" si="147"/>
        <v>45.998747562976092</v>
      </c>
    </row>
    <row r="3423" spans="1:7" x14ac:dyDescent="0.25">
      <c r="A3423" s="25">
        <v>3.9165334999999999</v>
      </c>
      <c r="B3423" s="26">
        <v>-188.66789</v>
      </c>
      <c r="C3423" s="28">
        <v>1.5125304999999999E-3</v>
      </c>
      <c r="D3423" s="18">
        <v>42.993164</v>
      </c>
      <c r="F3423" s="18">
        <f t="shared" si="146"/>
        <v>6.6727616213817713</v>
      </c>
      <c r="G3423" s="12">
        <f t="shared" si="147"/>
        <v>46.006848292253707</v>
      </c>
    </row>
    <row r="3424" spans="1:7" x14ac:dyDescent="0.25">
      <c r="A3424" s="25">
        <v>3.9165136999999999</v>
      </c>
      <c r="B3424" s="26">
        <v>-188.74553</v>
      </c>
      <c r="C3424" s="28">
        <v>1.5117285999999999E-3</v>
      </c>
      <c r="D3424" s="18">
        <v>43.042968999999999</v>
      </c>
      <c r="F3424" s="18">
        <f t="shared" si="146"/>
        <v>6.6755075746665833</v>
      </c>
      <c r="G3424" s="12">
        <f t="shared" si="147"/>
        <v>46.025780881691212</v>
      </c>
    </row>
    <row r="3425" spans="1:7" x14ac:dyDescent="0.25">
      <c r="A3425" s="25">
        <v>3.9164688999999999</v>
      </c>
      <c r="B3425" s="26">
        <v>-188.82404</v>
      </c>
      <c r="C3425" s="28">
        <v>1.5119553E-3</v>
      </c>
      <c r="D3425" s="18">
        <v>43.092773000000001</v>
      </c>
      <c r="F3425" s="18">
        <f t="shared" si="146"/>
        <v>6.6782842979070596</v>
      </c>
      <c r="G3425" s="12">
        <f t="shared" si="147"/>
        <v>46.044925621474036</v>
      </c>
    </row>
    <row r="3426" spans="1:7" x14ac:dyDescent="0.25">
      <c r="A3426" s="25">
        <v>3.9163522999999998</v>
      </c>
      <c r="B3426" s="26">
        <v>-188.87890999999999</v>
      </c>
      <c r="C3426" s="28">
        <v>1.5118897E-3</v>
      </c>
      <c r="D3426" s="18">
        <v>43.142578</v>
      </c>
      <c r="F3426" s="18">
        <f t="shared" si="146"/>
        <v>6.6802249271798271</v>
      </c>
      <c r="G3426" s="12">
        <f t="shared" si="147"/>
        <v>46.058305724287479</v>
      </c>
    </row>
    <row r="3427" spans="1:7" x14ac:dyDescent="0.25">
      <c r="A3427" s="25">
        <v>3.9163956999999998</v>
      </c>
      <c r="B3427" s="26">
        <v>-188.93169</v>
      </c>
      <c r="C3427" s="28">
        <v>1.5115319999999999E-3</v>
      </c>
      <c r="D3427" s="18">
        <v>43.192383</v>
      </c>
      <c r="F3427" s="18">
        <f t="shared" si="146"/>
        <v>6.6820916378234694</v>
      </c>
      <c r="G3427" s="12">
        <f t="shared" si="147"/>
        <v>46.071176178570219</v>
      </c>
    </row>
    <row r="3428" spans="1:7" x14ac:dyDescent="0.25">
      <c r="A3428" s="25">
        <v>3.9164192999999998</v>
      </c>
      <c r="B3428" s="26">
        <v>-189.00579999999999</v>
      </c>
      <c r="C3428" s="28">
        <v>1.5110015000000001E-3</v>
      </c>
      <c r="D3428" s="18">
        <v>43.242187999999999</v>
      </c>
      <c r="F3428" s="18">
        <f t="shared" si="146"/>
        <v>6.6847127428973669</v>
      </c>
      <c r="G3428" s="12">
        <f t="shared" si="147"/>
        <v>46.089247974077857</v>
      </c>
    </row>
    <row r="3429" spans="1:7" x14ac:dyDescent="0.25">
      <c r="A3429" s="25">
        <v>3.9162853000000002</v>
      </c>
      <c r="B3429" s="26">
        <v>-189.08967999999999</v>
      </c>
      <c r="C3429" s="28">
        <v>1.510462E-3</v>
      </c>
      <c r="D3429" s="18">
        <v>43.291992</v>
      </c>
      <c r="F3429" s="18">
        <f t="shared" si="146"/>
        <v>6.6876793910365997</v>
      </c>
      <c r="G3429" s="12">
        <f t="shared" si="147"/>
        <v>46.10970219357835</v>
      </c>
    </row>
    <row r="3430" spans="1:7" x14ac:dyDescent="0.25">
      <c r="A3430" s="25">
        <v>3.9163024000000002</v>
      </c>
      <c r="B3430" s="26">
        <v>-189.14981</v>
      </c>
      <c r="C3430" s="28">
        <v>1.5120000000000001E-3</v>
      </c>
      <c r="D3430" s="18">
        <v>43.341797</v>
      </c>
      <c r="F3430" s="18">
        <f t="shared" si="146"/>
        <v>6.6898060547539595</v>
      </c>
      <c r="G3430" s="12">
        <f t="shared" si="147"/>
        <v>46.124364952502589</v>
      </c>
    </row>
    <row r="3431" spans="1:7" x14ac:dyDescent="0.25">
      <c r="A3431" s="25">
        <v>3.9162772000000001</v>
      </c>
      <c r="B3431" s="26">
        <v>-189.20013</v>
      </c>
      <c r="C3431" s="28">
        <v>1.5129983999999999E-3</v>
      </c>
      <c r="D3431" s="18">
        <v>43.391601999999999</v>
      </c>
      <c r="F3431" s="18">
        <f t="shared" si="146"/>
        <v>6.6915857606953777</v>
      </c>
      <c r="G3431" s="12">
        <f t="shared" si="147"/>
        <v>46.136635533395101</v>
      </c>
    </row>
    <row r="3432" spans="1:7" x14ac:dyDescent="0.25">
      <c r="A3432" s="25">
        <v>3.9161830000000002</v>
      </c>
      <c r="B3432" s="26">
        <v>-189.27481</v>
      </c>
      <c r="C3432" s="28">
        <v>1.5107453000000001E-3</v>
      </c>
      <c r="D3432" s="18">
        <v>43.441406000000001</v>
      </c>
      <c r="F3432" s="18">
        <f t="shared" si="146"/>
        <v>6.694227025395401</v>
      </c>
      <c r="G3432" s="12">
        <f t="shared" si="147"/>
        <v>46.154846323956576</v>
      </c>
    </row>
    <row r="3433" spans="1:7" x14ac:dyDescent="0.25">
      <c r="A3433" s="25">
        <v>3.9162895999999998</v>
      </c>
      <c r="B3433" s="26">
        <v>-189.32329999999999</v>
      </c>
      <c r="C3433" s="28">
        <v>1.5120387999999999E-3</v>
      </c>
      <c r="D3433" s="18">
        <v>43.491211</v>
      </c>
      <c r="F3433" s="18">
        <f t="shared" si="146"/>
        <v>6.6959420083266288</v>
      </c>
      <c r="G3433" s="12">
        <f t="shared" si="147"/>
        <v>46.166670657571011</v>
      </c>
    </row>
    <row r="3434" spans="1:7" x14ac:dyDescent="0.25">
      <c r="A3434" s="25">
        <v>3.9161750999999998</v>
      </c>
      <c r="B3434" s="26">
        <v>-189.38333</v>
      </c>
      <c r="C3434" s="28">
        <v>1.5141041000000001E-3</v>
      </c>
      <c r="D3434" s="18">
        <v>43.541015999999999</v>
      </c>
      <c r="F3434" s="18">
        <f t="shared" si="146"/>
        <v>6.6980651352674743</v>
      </c>
      <c r="G3434" s="12">
        <f t="shared" si="147"/>
        <v>46.181309031398079</v>
      </c>
    </row>
    <row r="3435" spans="1:7" x14ac:dyDescent="0.25">
      <c r="A3435" s="25">
        <v>3.9161594000000002</v>
      </c>
      <c r="B3435" s="26">
        <v>-189.44783000000001</v>
      </c>
      <c r="C3435" s="28">
        <v>1.5139013999999999E-3</v>
      </c>
      <c r="D3435" s="18">
        <v>43.590820000000001</v>
      </c>
      <c r="F3435" s="18">
        <f t="shared" si="146"/>
        <v>6.7003463561184589</v>
      </c>
      <c r="G3435" s="12">
        <f t="shared" si="147"/>
        <v>46.197037419068344</v>
      </c>
    </row>
    <row r="3436" spans="1:7" x14ac:dyDescent="0.25">
      <c r="A3436" s="25">
        <v>3.9161508</v>
      </c>
      <c r="B3436" s="26">
        <v>-189.51786999999999</v>
      </c>
      <c r="C3436" s="28">
        <v>1.5144049999999999E-3</v>
      </c>
      <c r="D3436" s="18">
        <v>43.640625</v>
      </c>
      <c r="F3436" s="18">
        <f t="shared" si="146"/>
        <v>6.7028235143882702</v>
      </c>
      <c r="G3436" s="12">
        <f t="shared" si="147"/>
        <v>46.214116741121444</v>
      </c>
    </row>
    <row r="3437" spans="1:7" x14ac:dyDescent="0.25">
      <c r="A3437" s="25">
        <v>3.9160056000000001</v>
      </c>
      <c r="B3437" s="26">
        <v>-189.56459000000001</v>
      </c>
      <c r="C3437" s="28">
        <v>1.5155702E-3</v>
      </c>
      <c r="D3437" s="18">
        <v>43.690429999999999</v>
      </c>
      <c r="F3437" s="18">
        <f t="shared" si="146"/>
        <v>6.7044758963752162</v>
      </c>
      <c r="G3437" s="12">
        <f t="shared" si="147"/>
        <v>46.225509458516093</v>
      </c>
    </row>
    <row r="3438" spans="1:7" x14ac:dyDescent="0.25">
      <c r="A3438" s="25">
        <v>3.9161282000000002</v>
      </c>
      <c r="B3438" s="26">
        <v>-189.61497</v>
      </c>
      <c r="C3438" s="28">
        <v>1.5142084000000001E-3</v>
      </c>
      <c r="D3438" s="18">
        <v>43.740234000000001</v>
      </c>
      <c r="F3438" s="18">
        <f t="shared" si="146"/>
        <v>6.7062577243825432</v>
      </c>
      <c r="G3438" s="12">
        <f t="shared" si="147"/>
        <v>46.237794670466904</v>
      </c>
    </row>
    <row r="3439" spans="1:7" x14ac:dyDescent="0.25">
      <c r="A3439" s="25">
        <v>3.9161115</v>
      </c>
      <c r="B3439" s="26">
        <v>-189.69565</v>
      </c>
      <c r="C3439" s="28">
        <v>1.5138119E-3</v>
      </c>
      <c r="D3439" s="18">
        <v>43.790039</v>
      </c>
      <c r="F3439" s="18">
        <f t="shared" si="146"/>
        <v>6.7091111956733549</v>
      </c>
      <c r="G3439" s="12">
        <f t="shared" si="147"/>
        <v>46.257468566858179</v>
      </c>
    </row>
    <row r="3440" spans="1:7" x14ac:dyDescent="0.25">
      <c r="A3440" s="25">
        <v>3.9160042000000002</v>
      </c>
      <c r="B3440" s="26">
        <v>-189.74593999999999</v>
      </c>
      <c r="C3440" s="28">
        <v>1.5122533E-3</v>
      </c>
      <c r="D3440" s="18">
        <v>43.839843999999999</v>
      </c>
      <c r="F3440" s="18">
        <f t="shared" si="146"/>
        <v>6.7108898405818191</v>
      </c>
      <c r="G3440" s="12">
        <f t="shared" si="147"/>
        <v>46.269731832221545</v>
      </c>
    </row>
    <row r="3441" spans="1:7" x14ac:dyDescent="0.25">
      <c r="A3441" s="25">
        <v>3.9159777</v>
      </c>
      <c r="B3441" s="26">
        <v>-189.80593999999999</v>
      </c>
      <c r="C3441" s="28">
        <v>1.5126348E-3</v>
      </c>
      <c r="D3441" s="18">
        <v>43.889648000000001</v>
      </c>
      <c r="F3441" s="18">
        <f t="shared" si="146"/>
        <v>6.7130119064897116</v>
      </c>
      <c r="G3441" s="12">
        <f t="shared" si="147"/>
        <v>46.284362890519468</v>
      </c>
    </row>
    <row r="3442" spans="1:7" x14ac:dyDescent="0.25">
      <c r="A3442" s="25">
        <v>3.9159198000000002</v>
      </c>
      <c r="B3442" s="26">
        <v>-189.88145</v>
      </c>
      <c r="C3442" s="28">
        <v>1.5117138000000001E-3</v>
      </c>
      <c r="D3442" s="18">
        <v>43.939453</v>
      </c>
      <c r="F3442" s="18">
        <f t="shared" si="146"/>
        <v>6.7156825264347937</v>
      </c>
      <c r="G3442" s="12">
        <f t="shared" si="147"/>
        <v>46.302776077387399</v>
      </c>
    </row>
    <row r="3443" spans="1:7" x14ac:dyDescent="0.25">
      <c r="A3443" s="25">
        <v>3.9159079000000001</v>
      </c>
      <c r="B3443" s="26">
        <v>-189.94943000000001</v>
      </c>
      <c r="C3443" s="28">
        <v>1.5132964E-3</v>
      </c>
      <c r="D3443" s="18">
        <v>43.989258</v>
      </c>
      <c r="F3443" s="18">
        <f t="shared" si="146"/>
        <v>6.7180868271084355</v>
      </c>
      <c r="G3443" s="12">
        <f t="shared" si="147"/>
        <v>46.319353066438943</v>
      </c>
    </row>
    <row r="3444" spans="1:7" x14ac:dyDescent="0.25">
      <c r="A3444" s="25">
        <v>3.9159286</v>
      </c>
      <c r="B3444" s="26">
        <v>-189.99880999999999</v>
      </c>
      <c r="C3444" s="28">
        <v>1.5160977999999999E-3</v>
      </c>
      <c r="D3444" s="18">
        <v>44.039062999999999</v>
      </c>
      <c r="F3444" s="18">
        <f t="shared" si="146"/>
        <v>6.7198332873506299</v>
      </c>
      <c r="G3444" s="12">
        <f t="shared" si="147"/>
        <v>46.331394427418118</v>
      </c>
    </row>
    <row r="3445" spans="1:7" x14ac:dyDescent="0.25">
      <c r="A3445" s="25">
        <v>3.9158189000000001</v>
      </c>
      <c r="B3445" s="26">
        <v>-190.05347</v>
      </c>
      <c r="C3445" s="28">
        <v>1.5129385999999999E-3</v>
      </c>
      <c r="D3445" s="18">
        <v>44.088867</v>
      </c>
      <c r="F3445" s="18">
        <f t="shared" si="146"/>
        <v>6.7217664893927198</v>
      </c>
      <c r="G3445" s="12">
        <f t="shared" si="147"/>
        <v>46.344723321527525</v>
      </c>
    </row>
    <row r="3446" spans="1:7" x14ac:dyDescent="0.25">
      <c r="A3446" s="25">
        <v>3.9158092</v>
      </c>
      <c r="B3446" s="26">
        <v>-190.10151999999999</v>
      </c>
      <c r="C3446" s="28">
        <v>1.5128820999999999E-3</v>
      </c>
      <c r="D3446" s="18">
        <v>44.138672</v>
      </c>
      <c r="F3446" s="18">
        <f t="shared" si="146"/>
        <v>6.72346591050729</v>
      </c>
      <c r="G3446" s="12">
        <f t="shared" si="147"/>
        <v>46.356440360714444</v>
      </c>
    </row>
    <row r="3447" spans="1:7" x14ac:dyDescent="0.25">
      <c r="A3447" s="25">
        <v>3.9158092</v>
      </c>
      <c r="B3447" s="26">
        <v>-190.18019000000001</v>
      </c>
      <c r="C3447" s="28">
        <v>1.5119761E-3</v>
      </c>
      <c r="D3447" s="18">
        <v>44.188476999999999</v>
      </c>
      <c r="F3447" s="18">
        <f t="shared" si="146"/>
        <v>6.7262482925901876</v>
      </c>
      <c r="G3447" s="12">
        <f t="shared" si="147"/>
        <v>46.37562411665273</v>
      </c>
    </row>
    <row r="3448" spans="1:7" x14ac:dyDescent="0.25">
      <c r="A3448" s="25">
        <v>3.9157372000000001</v>
      </c>
      <c r="B3448" s="26">
        <v>-190.26831000000001</v>
      </c>
      <c r="C3448" s="28">
        <v>1.5146761E-3</v>
      </c>
      <c r="D3448" s="18">
        <v>44.238281000000001</v>
      </c>
      <c r="F3448" s="18">
        <f t="shared" si="146"/>
        <v>6.7293649000535787</v>
      </c>
      <c r="G3448" s="12">
        <f t="shared" si="147"/>
        <v>46.397112264272941</v>
      </c>
    </row>
    <row r="3449" spans="1:7" x14ac:dyDescent="0.25">
      <c r="A3449" s="25">
        <v>3.9157430999999998</v>
      </c>
      <c r="B3449" s="26">
        <v>-190.32436000000001</v>
      </c>
      <c r="C3449" s="28">
        <v>1.5143066E-3</v>
      </c>
      <c r="D3449" s="18">
        <v>44.288086</v>
      </c>
      <c r="F3449" s="18">
        <f t="shared" si="146"/>
        <v>6.7313472632892006</v>
      </c>
      <c r="G3449" s="12">
        <f t="shared" si="147"/>
        <v>46.410780111232917</v>
      </c>
    </row>
    <row r="3450" spans="1:7" x14ac:dyDescent="0.25">
      <c r="A3450" s="25">
        <v>3.9156780000000002</v>
      </c>
      <c r="B3450" s="26">
        <v>-190.38294999999999</v>
      </c>
      <c r="C3450" s="28">
        <v>1.5143483999999999E-3</v>
      </c>
      <c r="D3450" s="18">
        <v>44.337890999999999</v>
      </c>
      <c r="F3450" s="18">
        <f t="shared" si="146"/>
        <v>6.7334194606482569</v>
      </c>
      <c r="G3450" s="12">
        <f t="shared" si="147"/>
        <v>46.425067339660828</v>
      </c>
    </row>
    <row r="3451" spans="1:7" x14ac:dyDescent="0.25">
      <c r="A3451" s="25">
        <v>3.9156349000000001</v>
      </c>
      <c r="B3451" s="26">
        <v>-190.45265000000001</v>
      </c>
      <c r="C3451" s="28">
        <v>1.5122681E-3</v>
      </c>
      <c r="D3451" s="18">
        <v>44.387695000000001</v>
      </c>
      <c r="F3451" s="18">
        <f t="shared" si="146"/>
        <v>6.735884593877925</v>
      </c>
      <c r="G3451" s="12">
        <f t="shared" si="147"/>
        <v>46.442063752383582</v>
      </c>
    </row>
    <row r="3452" spans="1:7" x14ac:dyDescent="0.25">
      <c r="A3452" s="25">
        <v>3.9156051000000001</v>
      </c>
      <c r="B3452" s="26">
        <v>-190.52484000000001</v>
      </c>
      <c r="C3452" s="28">
        <v>1.5120596E-3</v>
      </c>
      <c r="D3452" s="18">
        <v>44.4375</v>
      </c>
      <c r="F3452" s="18">
        <f t="shared" si="146"/>
        <v>6.7384377928427703</v>
      </c>
      <c r="G3452" s="12">
        <f t="shared" si="147"/>
        <v>46.45966735402569</v>
      </c>
    </row>
    <row r="3453" spans="1:7" x14ac:dyDescent="0.25">
      <c r="A3453" s="25">
        <v>3.9155760000000002</v>
      </c>
      <c r="B3453" s="26">
        <v>-190.59178</v>
      </c>
      <c r="C3453" s="28">
        <v>1.513943E-3</v>
      </c>
      <c r="D3453" s="18">
        <v>44.487304999999999</v>
      </c>
      <c r="F3453" s="18">
        <f t="shared" ref="F3453:F3516" si="148" xml:space="preserve"> -B3453 / A_6x12_in2</f>
        <v>6.7408053110406749</v>
      </c>
      <c r="G3453" s="12">
        <f t="shared" ref="G3453:G3516" si="149" xml:space="preserve"> -B3453 * kip_to_N / A_6x12_mm2</f>
        <v>46.475990738066734</v>
      </c>
    </row>
    <row r="3454" spans="1:7" x14ac:dyDescent="0.25">
      <c r="A3454" s="25">
        <v>3.9155183</v>
      </c>
      <c r="B3454" s="26">
        <v>-190.65314000000001</v>
      </c>
      <c r="C3454" s="28">
        <v>1.5144288E-3</v>
      </c>
      <c r="D3454" s="18">
        <v>44.537109000000001</v>
      </c>
      <c r="F3454" s="18">
        <f t="shared" si="148"/>
        <v>6.7429754771091464</v>
      </c>
      <c r="G3454" s="12">
        <f t="shared" si="149"/>
        <v>46.490953433686073</v>
      </c>
    </row>
    <row r="3455" spans="1:7" x14ac:dyDescent="0.25">
      <c r="A3455" s="25">
        <v>3.9155053999999998</v>
      </c>
      <c r="B3455" s="26">
        <v>-190.68967000000001</v>
      </c>
      <c r="C3455" s="28">
        <v>1.5131532E-3</v>
      </c>
      <c r="D3455" s="18">
        <v>44.586914</v>
      </c>
      <c r="F3455" s="18">
        <f t="shared" si="148"/>
        <v>6.7442674615694012</v>
      </c>
      <c r="G3455" s="12">
        <f t="shared" si="149"/>
        <v>46.499861309679787</v>
      </c>
    </row>
    <row r="3456" spans="1:7" x14ac:dyDescent="0.25">
      <c r="A3456" s="25">
        <v>3.9155164</v>
      </c>
      <c r="B3456" s="26">
        <v>-190.75660999999999</v>
      </c>
      <c r="C3456" s="28">
        <v>1.5134364000000001E-3</v>
      </c>
      <c r="D3456" s="18">
        <v>44.636718999999999</v>
      </c>
      <c r="F3456" s="18">
        <f t="shared" si="148"/>
        <v>6.7466349797673049</v>
      </c>
      <c r="G3456" s="12">
        <f t="shared" si="149"/>
        <v>46.516184693720831</v>
      </c>
    </row>
    <row r="3457" spans="1:7" x14ac:dyDescent="0.25">
      <c r="A3457" s="25">
        <v>3.9154353</v>
      </c>
      <c r="B3457" s="26">
        <v>-190.82822999999999</v>
      </c>
      <c r="C3457" s="28">
        <v>1.5136062999999999E-3</v>
      </c>
      <c r="D3457" s="18">
        <v>44.686523000000001</v>
      </c>
      <c r="F3457" s="18">
        <f t="shared" si="148"/>
        <v>6.7491680191060253</v>
      </c>
      <c r="G3457" s="12">
        <f t="shared" si="149"/>
        <v>46.533649300309115</v>
      </c>
    </row>
    <row r="3458" spans="1:7" x14ac:dyDescent="0.25">
      <c r="A3458" s="25">
        <v>3.9153218000000001</v>
      </c>
      <c r="B3458" s="26">
        <v>-190.87044</v>
      </c>
      <c r="C3458" s="28">
        <v>1.5133201000000001E-3</v>
      </c>
      <c r="D3458" s="18">
        <v>44.736328</v>
      </c>
      <c r="F3458" s="18">
        <f t="shared" si="148"/>
        <v>6.7506608924722276</v>
      </c>
      <c r="G3458" s="12">
        <f t="shared" si="149"/>
        <v>46.543942249821704</v>
      </c>
    </row>
    <row r="3459" spans="1:7" x14ac:dyDescent="0.25">
      <c r="A3459" s="25">
        <v>3.9153728000000001</v>
      </c>
      <c r="B3459" s="26">
        <v>-190.94141999999999</v>
      </c>
      <c r="C3459" s="28">
        <v>1.5146344000000001E-3</v>
      </c>
      <c r="D3459" s="18">
        <v>44.786133</v>
      </c>
      <c r="F3459" s="18">
        <f t="shared" si="148"/>
        <v>6.7531712964412636</v>
      </c>
      <c r="G3459" s="12">
        <f t="shared" si="149"/>
        <v>46.56125079178814</v>
      </c>
    </row>
    <row r="3460" spans="1:7" x14ac:dyDescent="0.25">
      <c r="A3460" s="25">
        <v>3.9154010000000001</v>
      </c>
      <c r="B3460" s="26">
        <v>-190.98604</v>
      </c>
      <c r="C3460" s="28">
        <v>1.5156656E-3</v>
      </c>
      <c r="D3460" s="18">
        <v>44.835937999999999</v>
      </c>
      <c r="F3460" s="18">
        <f t="shared" si="148"/>
        <v>6.7547494061214328</v>
      </c>
      <c r="G3460" s="12">
        <f t="shared" si="149"/>
        <v>46.572131422142355</v>
      </c>
    </row>
    <row r="3461" spans="1:7" x14ac:dyDescent="0.25">
      <c r="A3461" s="25">
        <v>3.9152833999999999</v>
      </c>
      <c r="B3461" s="26">
        <v>-191.05347</v>
      </c>
      <c r="C3461" s="28">
        <v>1.5144706E-3</v>
      </c>
      <c r="D3461" s="18">
        <v>44.885742</v>
      </c>
      <c r="F3461" s="18">
        <f t="shared" si="148"/>
        <v>6.7571342545242521</v>
      </c>
      <c r="G3461" s="12">
        <f t="shared" si="149"/>
        <v>46.588574293159503</v>
      </c>
    </row>
    <row r="3462" spans="1:7" x14ac:dyDescent="0.25">
      <c r="A3462" s="25">
        <v>3.9153235</v>
      </c>
      <c r="B3462" s="26">
        <v>-191.1241</v>
      </c>
      <c r="C3462" s="28">
        <v>1.5144288E-3</v>
      </c>
      <c r="D3462" s="18">
        <v>44.935547</v>
      </c>
      <c r="F3462" s="18">
        <f t="shared" si="148"/>
        <v>6.7596322797754924</v>
      </c>
      <c r="G3462" s="12">
        <f t="shared" si="149"/>
        <v>46.605797487285862</v>
      </c>
    </row>
    <row r="3463" spans="1:7" x14ac:dyDescent="0.25">
      <c r="A3463" s="25">
        <v>3.9152779999999998</v>
      </c>
      <c r="B3463" s="26">
        <v>-191.19333</v>
      </c>
      <c r="C3463" s="28">
        <v>1.5159189000000001E-3</v>
      </c>
      <c r="D3463" s="18">
        <v>44.985351999999999</v>
      </c>
      <c r="F3463" s="18">
        <f t="shared" si="148"/>
        <v>6.7620807901555482</v>
      </c>
      <c r="G3463" s="12">
        <f t="shared" si="149"/>
        <v>46.622679290051948</v>
      </c>
    </row>
    <row r="3464" spans="1:7" x14ac:dyDescent="0.25">
      <c r="A3464" s="25">
        <v>3.9152385999999999</v>
      </c>
      <c r="B3464" s="26">
        <v>-191.26390000000001</v>
      </c>
      <c r="C3464" s="28">
        <v>1.5146224999999999E-3</v>
      </c>
      <c r="D3464" s="18">
        <v>45.035156000000001</v>
      </c>
      <c r="F3464" s="18">
        <f t="shared" si="148"/>
        <v>6.7645766933408806</v>
      </c>
      <c r="G3464" s="12">
        <f t="shared" si="149"/>
        <v>46.639887853120022</v>
      </c>
    </row>
    <row r="3465" spans="1:7" x14ac:dyDescent="0.25">
      <c r="A3465" s="25">
        <v>3.9151465999999999</v>
      </c>
      <c r="B3465" s="26">
        <v>-191.30392000000001</v>
      </c>
      <c r="C3465" s="28">
        <v>1.5133321000000001E-3</v>
      </c>
      <c r="D3465" s="18">
        <v>45.084961</v>
      </c>
      <c r="F3465" s="18">
        <f t="shared" si="148"/>
        <v>6.7659921113014443</v>
      </c>
      <c r="G3465" s="12">
        <f t="shared" si="149"/>
        <v>46.649646769004725</v>
      </c>
    </row>
    <row r="3466" spans="1:7" x14ac:dyDescent="0.25">
      <c r="A3466" s="25">
        <v>3.9151986000000001</v>
      </c>
      <c r="B3466" s="26">
        <v>-191.37084999999999</v>
      </c>
      <c r="C3466" s="28">
        <v>1.5130696999999999E-3</v>
      </c>
      <c r="D3466" s="18">
        <v>45.134765999999999</v>
      </c>
      <c r="F3466" s="18">
        <f t="shared" si="148"/>
        <v>6.7683592758216973</v>
      </c>
      <c r="G3466" s="12">
        <f t="shared" si="149"/>
        <v>46.665967714536052</v>
      </c>
    </row>
    <row r="3467" spans="1:7" x14ac:dyDescent="0.25">
      <c r="A3467" s="25">
        <v>3.9150710000000002</v>
      </c>
      <c r="B3467" s="26">
        <v>-191.43735000000001</v>
      </c>
      <c r="C3467" s="28">
        <v>1.5133559E-3</v>
      </c>
      <c r="D3467" s="18">
        <v>45.184570000000001</v>
      </c>
      <c r="F3467" s="18">
        <f t="shared" si="148"/>
        <v>6.7707112322029452</v>
      </c>
      <c r="G3467" s="12">
        <f t="shared" si="149"/>
        <v>46.682183804149581</v>
      </c>
    </row>
    <row r="3468" spans="1:7" x14ac:dyDescent="0.25">
      <c r="A3468" s="25">
        <v>3.9152062000000001</v>
      </c>
      <c r="B3468" s="26">
        <v>-191.50285</v>
      </c>
      <c r="C3468" s="28">
        <v>1.5143811E-3</v>
      </c>
      <c r="D3468" s="18">
        <v>45.234375</v>
      </c>
      <c r="F3468" s="18">
        <f t="shared" si="148"/>
        <v>6.7730278208190597</v>
      </c>
      <c r="G3468" s="12">
        <f t="shared" si="149"/>
        <v>46.698156042791474</v>
      </c>
    </row>
    <row r="3469" spans="1:7" x14ac:dyDescent="0.25">
      <c r="A3469" s="25">
        <v>3.9151471</v>
      </c>
      <c r="B3469" s="26">
        <v>-191.55635000000001</v>
      </c>
      <c r="C3469" s="28">
        <v>1.5060575000000001E-3</v>
      </c>
      <c r="D3469" s="18">
        <v>45.284179999999999</v>
      </c>
      <c r="F3469" s="18">
        <f t="shared" si="148"/>
        <v>6.7749199962535975</v>
      </c>
      <c r="G3469" s="12">
        <f t="shared" si="149"/>
        <v>46.711202069773783</v>
      </c>
    </row>
    <row r="3470" spans="1:7" x14ac:dyDescent="0.25">
      <c r="A3470" s="25">
        <v>3.9150789000000001</v>
      </c>
      <c r="B3470" s="26">
        <v>-191.61992000000001</v>
      </c>
      <c r="C3470" s="28">
        <v>1.5088765999999999E-3</v>
      </c>
      <c r="D3470" s="18">
        <v>45.333984000000001</v>
      </c>
      <c r="F3470" s="18">
        <f t="shared" si="148"/>
        <v>6.777168325083009</v>
      </c>
      <c r="G3470" s="12">
        <f t="shared" si="149"/>
        <v>46.726703676040437</v>
      </c>
    </row>
    <row r="3471" spans="1:7" x14ac:dyDescent="0.25">
      <c r="A3471" s="25">
        <v>3.9149888000000002</v>
      </c>
      <c r="B3471" s="26">
        <v>-191.67896999999999</v>
      </c>
      <c r="C3471" s="28">
        <v>1.5166908000000001E-3</v>
      </c>
      <c r="D3471" s="18">
        <v>45.383789</v>
      </c>
      <c r="F3471" s="18">
        <f t="shared" si="148"/>
        <v>6.7792567916140252</v>
      </c>
      <c r="G3471" s="12">
        <f t="shared" si="149"/>
        <v>46.741103075915298</v>
      </c>
    </row>
    <row r="3472" spans="1:7" x14ac:dyDescent="0.25">
      <c r="A3472" s="25">
        <v>3.9150364</v>
      </c>
      <c r="B3472" s="26">
        <v>-191.72986</v>
      </c>
      <c r="C3472" s="28">
        <v>1.5132755999999999E-3</v>
      </c>
      <c r="D3472" s="18">
        <v>45.433593999999999</v>
      </c>
      <c r="F3472" s="18">
        <f t="shared" si="148"/>
        <v>6.7810566571815691</v>
      </c>
      <c r="G3472" s="12">
        <f t="shared" si="149"/>
        <v>46.753512651861648</v>
      </c>
    </row>
    <row r="3473" spans="1:7" x14ac:dyDescent="0.25">
      <c r="A3473" s="25">
        <v>3.9149156000000001</v>
      </c>
      <c r="B3473" s="26">
        <v>-191.80511000000001</v>
      </c>
      <c r="C3473" s="28">
        <v>1.5161007000000001E-3</v>
      </c>
      <c r="D3473" s="18">
        <v>45.483398000000001</v>
      </c>
      <c r="F3473" s="18">
        <f t="shared" si="148"/>
        <v>6.7837180815077174</v>
      </c>
      <c r="G3473" s="12">
        <f t="shared" si="149"/>
        <v>46.771862437476962</v>
      </c>
    </row>
    <row r="3474" spans="1:7" x14ac:dyDescent="0.25">
      <c r="A3474" s="25">
        <v>3.9148923999999998</v>
      </c>
      <c r="B3474" s="26">
        <v>-191.84800999999999</v>
      </c>
      <c r="C3474" s="28">
        <v>1.5170216999999999E-3</v>
      </c>
      <c r="D3474" s="18">
        <v>45.533203</v>
      </c>
      <c r="F3474" s="18">
        <f t="shared" si="148"/>
        <v>6.7852353586318594</v>
      </c>
      <c r="G3474" s="12">
        <f t="shared" si="149"/>
        <v>46.782323644159959</v>
      </c>
    </row>
    <row r="3475" spans="1:7" x14ac:dyDescent="0.25">
      <c r="A3475" s="25">
        <v>3.9148964999999998</v>
      </c>
      <c r="B3475" s="26">
        <v>-191.92348999999999</v>
      </c>
      <c r="C3475" s="28">
        <v>1.5174388999999999E-3</v>
      </c>
      <c r="D3475" s="18">
        <v>45.583008</v>
      </c>
      <c r="F3475" s="18">
        <f t="shared" si="148"/>
        <v>6.7879049175439876</v>
      </c>
      <c r="G3475" s="12">
        <f t="shared" si="149"/>
        <v>46.800729515498745</v>
      </c>
    </row>
    <row r="3476" spans="1:7" x14ac:dyDescent="0.25">
      <c r="A3476" s="25">
        <v>3.9148691000000002</v>
      </c>
      <c r="B3476" s="26">
        <v>-191.96924000000001</v>
      </c>
      <c r="C3476" s="28">
        <v>1.5139551E-3</v>
      </c>
      <c r="D3476" s="18">
        <v>45.632812999999999</v>
      </c>
      <c r="F3476" s="18">
        <f t="shared" si="148"/>
        <v>6.7895229927987559</v>
      </c>
      <c r="G3476" s="12">
        <f t="shared" si="149"/>
        <v>46.811885697450911</v>
      </c>
    </row>
    <row r="3477" spans="1:7" x14ac:dyDescent="0.25">
      <c r="A3477" s="25">
        <v>3.9148345</v>
      </c>
      <c r="B3477" s="26">
        <v>-192.05595</v>
      </c>
      <c r="C3477" s="28">
        <v>1.5140504E-3</v>
      </c>
      <c r="D3477" s="18">
        <v>45.682617</v>
      </c>
      <c r="F3477" s="18">
        <f t="shared" si="148"/>
        <v>6.7925897317133099</v>
      </c>
      <c r="G3477" s="12">
        <f t="shared" si="149"/>
        <v>46.833030015201118</v>
      </c>
    </row>
    <row r="3478" spans="1:7" x14ac:dyDescent="0.25">
      <c r="A3478" s="25">
        <v>3.9147177000000002</v>
      </c>
      <c r="B3478" s="26">
        <v>-191.98743999999999</v>
      </c>
      <c r="C3478" s="28">
        <v>1.5160411999999999E-3</v>
      </c>
      <c r="D3478" s="18">
        <v>45.732422</v>
      </c>
      <c r="F3478" s="18">
        <f t="shared" si="148"/>
        <v>6.7901666861241488</v>
      </c>
      <c r="G3478" s="12">
        <f t="shared" si="149"/>
        <v>46.816323785134607</v>
      </c>
    </row>
    <row r="3479" spans="1:7" x14ac:dyDescent="0.25">
      <c r="A3479" s="25">
        <v>3.9146576</v>
      </c>
      <c r="B3479" s="26">
        <v>-191.66650000000001</v>
      </c>
      <c r="C3479" s="28">
        <v>1.5165745999999999E-3</v>
      </c>
      <c r="D3479" s="18">
        <v>45.782226999999999</v>
      </c>
      <c r="F3479" s="18">
        <f t="shared" si="148"/>
        <v>6.7788157555828361</v>
      </c>
      <c r="G3479" s="12">
        <f t="shared" si="149"/>
        <v>46.738062254299045</v>
      </c>
    </row>
    <row r="3480" spans="1:7" x14ac:dyDescent="0.25">
      <c r="A3480" s="25">
        <v>3.9146519</v>
      </c>
      <c r="B3480" s="26">
        <v>-191.81862000000001</v>
      </c>
      <c r="C3480" s="28">
        <v>1.5148848E-3</v>
      </c>
      <c r="D3480" s="18">
        <v>45.832031000000001</v>
      </c>
      <c r="F3480" s="18">
        <f t="shared" si="148"/>
        <v>6.7841959000146446</v>
      </c>
      <c r="G3480" s="12">
        <f t="shared" si="149"/>
        <v>46.775156864103707</v>
      </c>
    </row>
    <row r="3481" spans="1:7" x14ac:dyDescent="0.25">
      <c r="A3481" s="25">
        <v>3.9148171</v>
      </c>
      <c r="B3481" s="26">
        <v>-192.02592000000001</v>
      </c>
      <c r="C3481" s="28">
        <v>1.513943E-3</v>
      </c>
      <c r="D3481" s="18">
        <v>45.881836</v>
      </c>
      <c r="F3481" s="18">
        <f t="shared" si="148"/>
        <v>6.7915276377264107</v>
      </c>
      <c r="G3481" s="12">
        <f t="shared" si="149"/>
        <v>46.82570717052301</v>
      </c>
    </row>
    <row r="3482" spans="1:7" x14ac:dyDescent="0.25">
      <c r="A3482" s="25">
        <v>3.9147829999999999</v>
      </c>
      <c r="B3482" s="26">
        <v>-191.93998999999999</v>
      </c>
      <c r="C3482" s="28">
        <v>1.5165180999999999E-3</v>
      </c>
      <c r="D3482" s="18">
        <v>45.931640999999999</v>
      </c>
      <c r="F3482" s="18">
        <f t="shared" si="148"/>
        <v>6.7884884856686574</v>
      </c>
      <c r="G3482" s="12">
        <f t="shared" si="149"/>
        <v>46.804753056530672</v>
      </c>
    </row>
    <row r="3483" spans="1:7" x14ac:dyDescent="0.25">
      <c r="A3483" s="25">
        <v>3.9147615</v>
      </c>
      <c r="B3483" s="26">
        <v>-192.17312999999999</v>
      </c>
      <c r="C3483" s="28">
        <v>1.5150248000000001E-3</v>
      </c>
      <c r="D3483" s="18">
        <v>45.981445000000001</v>
      </c>
      <c r="F3483" s="18">
        <f t="shared" si="148"/>
        <v>6.7967341264314234</v>
      </c>
      <c r="G3483" s="12">
        <f t="shared" si="149"/>
        <v>46.861604472056946</v>
      </c>
    </row>
    <row r="3484" spans="1:7" x14ac:dyDescent="0.25">
      <c r="A3484" s="25">
        <v>3.9146217999999999</v>
      </c>
      <c r="B3484" s="26">
        <v>-192.26536999999999</v>
      </c>
      <c r="C3484" s="28">
        <v>1.5145511000000001E-3</v>
      </c>
      <c r="D3484" s="18">
        <v>46.03125</v>
      </c>
      <c r="F3484" s="18">
        <f t="shared" si="148"/>
        <v>6.7999964490871561</v>
      </c>
      <c r="G3484" s="12">
        <f t="shared" si="149"/>
        <v>46.884097285680284</v>
      </c>
    </row>
    <row r="3485" spans="1:7" x14ac:dyDescent="0.25">
      <c r="A3485" s="25">
        <v>3.9147017000000002</v>
      </c>
      <c r="B3485" s="26">
        <v>-192.38097999999999</v>
      </c>
      <c r="C3485" s="28">
        <v>1.5153497000000001E-3</v>
      </c>
      <c r="D3485" s="18">
        <v>46.081054999999999</v>
      </c>
      <c r="F3485" s="18">
        <f t="shared" si="148"/>
        <v>6.804085316414012</v>
      </c>
      <c r="G3485" s="12">
        <f t="shared" si="149"/>
        <v>46.912288896510653</v>
      </c>
    </row>
    <row r="3486" spans="1:7" x14ac:dyDescent="0.25">
      <c r="A3486" s="25">
        <v>3.9145305000000001</v>
      </c>
      <c r="B3486" s="26">
        <v>-192.65305000000001</v>
      </c>
      <c r="C3486" s="28">
        <v>1.5159278000000001E-3</v>
      </c>
      <c r="D3486" s="18">
        <v>46.130859000000001</v>
      </c>
      <c r="F3486" s="18">
        <f t="shared" si="148"/>
        <v>6.8137078242733491</v>
      </c>
      <c r="G3486" s="12">
        <f t="shared" si="149"/>
        <v>46.978633430362571</v>
      </c>
    </row>
    <row r="3487" spans="1:7" x14ac:dyDescent="0.25">
      <c r="A3487" s="25">
        <v>3.9145072000000001</v>
      </c>
      <c r="B3487" s="26">
        <v>-192.70134999999999</v>
      </c>
      <c r="C3487" s="28">
        <v>1.5146433000000001E-3</v>
      </c>
      <c r="D3487" s="18">
        <v>46.180664</v>
      </c>
      <c r="F3487" s="18">
        <f t="shared" si="148"/>
        <v>6.8154160873292007</v>
      </c>
      <c r="G3487" s="12">
        <f t="shared" si="149"/>
        <v>46.99041143229239</v>
      </c>
    </row>
    <row r="3488" spans="1:7" x14ac:dyDescent="0.25">
      <c r="A3488" s="25">
        <v>3.9144076999999999</v>
      </c>
      <c r="B3488" s="26">
        <v>-192.91220000000001</v>
      </c>
      <c r="C3488" s="28">
        <v>1.5150158E-3</v>
      </c>
      <c r="D3488" s="18">
        <v>46.230468999999999</v>
      </c>
      <c r="F3488" s="18">
        <f t="shared" si="148"/>
        <v>6.8228733806071853</v>
      </c>
      <c r="G3488" s="12">
        <f t="shared" si="149"/>
        <v>47.041827409660996</v>
      </c>
    </row>
    <row r="3489" spans="1:7" x14ac:dyDescent="0.25">
      <c r="A3489" s="25">
        <v>3.9142749000000001</v>
      </c>
      <c r="B3489" s="26">
        <v>-193.04552000000001</v>
      </c>
      <c r="C3489" s="28">
        <v>1.5138090000000001E-3</v>
      </c>
      <c r="D3489" s="18">
        <v>46.280273000000001</v>
      </c>
      <c r="F3489" s="18">
        <f t="shared" si="148"/>
        <v>6.8275886110545212</v>
      </c>
      <c r="G3489" s="12">
        <f t="shared" si="149"/>
        <v>47.074337621198964</v>
      </c>
    </row>
    <row r="3490" spans="1:7" x14ac:dyDescent="0.25">
      <c r="A3490" s="25">
        <v>3.9143219</v>
      </c>
      <c r="B3490" s="26">
        <v>-193.179</v>
      </c>
      <c r="C3490" s="28">
        <v>1.5153020000000001E-3</v>
      </c>
      <c r="D3490" s="18">
        <v>46.330078</v>
      </c>
      <c r="F3490" s="18">
        <f t="shared" si="148"/>
        <v>6.8323095003442775</v>
      </c>
      <c r="G3490" s="12">
        <f t="shared" si="149"/>
        <v>47.106886848892401</v>
      </c>
    </row>
    <row r="3491" spans="1:7" x14ac:dyDescent="0.25">
      <c r="A3491" s="25">
        <v>3.9142467999999999</v>
      </c>
      <c r="B3491" s="26">
        <v>-193.33894000000001</v>
      </c>
      <c r="C3491" s="28">
        <v>1.5159398000000001E-3</v>
      </c>
      <c r="D3491" s="18">
        <v>46.379883</v>
      </c>
      <c r="F3491" s="18">
        <f t="shared" si="148"/>
        <v>6.837966220699415</v>
      </c>
      <c r="G3491" s="12">
        <f t="shared" si="149"/>
        <v>47.145888373295222</v>
      </c>
    </row>
    <row r="3492" spans="1:7" x14ac:dyDescent="0.25">
      <c r="A3492" s="25">
        <v>3.9141404999999998</v>
      </c>
      <c r="B3492" s="26">
        <v>-193.38894999999999</v>
      </c>
      <c r="C3492" s="28">
        <v>1.5156061000000001E-3</v>
      </c>
      <c r="D3492" s="18">
        <v>46.429687999999999</v>
      </c>
      <c r="F3492" s="18">
        <f t="shared" si="148"/>
        <v>6.839734962633643</v>
      </c>
      <c r="G3492" s="12">
        <f t="shared" si="149"/>
        <v>47.158083360386527</v>
      </c>
    </row>
    <row r="3493" spans="1:7" x14ac:dyDescent="0.25">
      <c r="A3493" s="25">
        <v>3.9141846</v>
      </c>
      <c r="B3493" s="26">
        <v>-193.40707</v>
      </c>
      <c r="C3493" s="28">
        <v>1.5135616000000001E-3</v>
      </c>
      <c r="D3493" s="18">
        <v>46.479492</v>
      </c>
      <c r="F3493" s="18">
        <f t="shared" si="148"/>
        <v>6.8403758265378265</v>
      </c>
      <c r="G3493" s="12">
        <f t="shared" si="149"/>
        <v>47.162501939992502</v>
      </c>
    </row>
    <row r="3494" spans="1:7" x14ac:dyDescent="0.25">
      <c r="A3494" s="25">
        <v>3.9140853999999998</v>
      </c>
      <c r="B3494" s="26">
        <v>-193.43531999999999</v>
      </c>
      <c r="C3494" s="28">
        <v>1.5160054000000001E-3</v>
      </c>
      <c r="D3494" s="18">
        <v>46.529297</v>
      </c>
      <c r="F3494" s="18">
        <f t="shared" si="148"/>
        <v>6.8413749659027916</v>
      </c>
      <c r="G3494" s="12">
        <f t="shared" si="149"/>
        <v>47.169390729941107</v>
      </c>
    </row>
    <row r="3495" spans="1:7" x14ac:dyDescent="0.25">
      <c r="A3495" s="25">
        <v>3.9141010999999999</v>
      </c>
      <c r="B3495" s="26">
        <v>-193.40210999999999</v>
      </c>
      <c r="C3495" s="28">
        <v>1.5154331000000001E-3</v>
      </c>
      <c r="D3495" s="18">
        <v>46.579101999999999</v>
      </c>
      <c r="F3495" s="18">
        <f t="shared" si="148"/>
        <v>6.8402004024227736</v>
      </c>
      <c r="G3495" s="12">
        <f t="shared" si="149"/>
        <v>47.161292439173209</v>
      </c>
    </row>
    <row r="3496" spans="1:7" x14ac:dyDescent="0.25">
      <c r="A3496" s="25">
        <v>3.9141705</v>
      </c>
      <c r="B3496" s="26">
        <v>-193.38081</v>
      </c>
      <c r="C3496" s="28">
        <v>1.5141368E-3</v>
      </c>
      <c r="D3496" s="18">
        <v>46.628906000000001</v>
      </c>
      <c r="F3496" s="18">
        <f t="shared" si="148"/>
        <v>6.8394470690254723</v>
      </c>
      <c r="G3496" s="12">
        <f t="shared" si="149"/>
        <v>47.156098413477451</v>
      </c>
    </row>
    <row r="3497" spans="1:7" x14ac:dyDescent="0.25">
      <c r="A3497" s="25">
        <v>3.9141674000000002</v>
      </c>
      <c r="B3497" s="26">
        <v>-193.345</v>
      </c>
      <c r="C3497" s="28">
        <v>1.5133468999999999E-3</v>
      </c>
      <c r="D3497" s="18">
        <v>46.678711</v>
      </c>
      <c r="F3497" s="18">
        <f t="shared" si="148"/>
        <v>6.8381805493561121</v>
      </c>
      <c r="G3497" s="12">
        <f t="shared" si="149"/>
        <v>47.147366110183306</v>
      </c>
    </row>
    <row r="3498" spans="1:7" x14ac:dyDescent="0.25">
      <c r="A3498" s="25">
        <v>3.9140921</v>
      </c>
      <c r="B3498" s="26">
        <v>-193.33260000000001</v>
      </c>
      <c r="C3498" s="28">
        <v>1.5144079E-3</v>
      </c>
      <c r="D3498" s="18">
        <v>46.728515999999999</v>
      </c>
      <c r="F3498" s="18">
        <f t="shared" si="148"/>
        <v>6.8377419890684816</v>
      </c>
      <c r="G3498" s="12">
        <f t="shared" si="149"/>
        <v>47.14434235813507</v>
      </c>
    </row>
    <row r="3499" spans="1:7" x14ac:dyDescent="0.25">
      <c r="A3499" s="25">
        <v>3.9141406999999999</v>
      </c>
      <c r="B3499" s="26">
        <v>-193.34200999999999</v>
      </c>
      <c r="C3499" s="28">
        <v>1.5134364000000001E-3</v>
      </c>
      <c r="D3499" s="18">
        <v>46.778320000000001</v>
      </c>
      <c r="F3499" s="18">
        <f t="shared" si="148"/>
        <v>6.8380747997383686</v>
      </c>
      <c r="G3499" s="12">
        <f t="shared" si="149"/>
        <v>47.146636995778124</v>
      </c>
    </row>
    <row r="3500" spans="1:7" x14ac:dyDescent="0.25">
      <c r="A3500" s="25">
        <v>3.9141149999999998</v>
      </c>
      <c r="B3500" s="26">
        <v>-193.35371000000001</v>
      </c>
      <c r="C3500" s="28">
        <v>1.5142172000000001E-3</v>
      </c>
      <c r="D3500" s="18">
        <v>46.828125</v>
      </c>
      <c r="F3500" s="18">
        <f t="shared" si="148"/>
        <v>6.8384886025904077</v>
      </c>
      <c r="G3500" s="12">
        <f t="shared" si="149"/>
        <v>47.149490052146227</v>
      </c>
    </row>
    <row r="3501" spans="1:7" x14ac:dyDescent="0.25">
      <c r="A3501" s="25">
        <v>3.9141161000000002</v>
      </c>
      <c r="B3501" s="26">
        <v>-193.39069000000001</v>
      </c>
      <c r="C3501" s="28">
        <v>1.5125094999999999E-3</v>
      </c>
      <c r="D3501" s="18">
        <v>46.877929999999999</v>
      </c>
      <c r="F3501" s="18">
        <f t="shared" si="148"/>
        <v>6.8397965025449725</v>
      </c>
      <c r="G3501" s="12">
        <f t="shared" si="149"/>
        <v>47.158507661077181</v>
      </c>
    </row>
    <row r="3502" spans="1:7" x14ac:dyDescent="0.25">
      <c r="A3502" s="25">
        <v>3.9140112</v>
      </c>
      <c r="B3502" s="26">
        <v>-193.46682999999999</v>
      </c>
      <c r="C3502" s="28">
        <v>1.5159607E-3</v>
      </c>
      <c r="D3502" s="18">
        <v>46.927734000000001</v>
      </c>
      <c r="F3502" s="18">
        <f t="shared" si="148"/>
        <v>6.8424894041820865</v>
      </c>
      <c r="G3502" s="12">
        <f t="shared" si="149"/>
        <v>47.177074474057228</v>
      </c>
    </row>
    <row r="3503" spans="1:7" x14ac:dyDescent="0.25">
      <c r="A3503" s="25">
        <v>3.9140179000000002</v>
      </c>
      <c r="B3503" s="26">
        <v>-193.54857000000001</v>
      </c>
      <c r="C3503" s="28">
        <v>1.5145183E-3</v>
      </c>
      <c r="D3503" s="18">
        <v>46.977539</v>
      </c>
      <c r="F3503" s="18">
        <f t="shared" si="148"/>
        <v>6.8453803653039387</v>
      </c>
      <c r="G3503" s="12">
        <f t="shared" si="149"/>
        <v>47.197006852478431</v>
      </c>
    </row>
    <row r="3504" spans="1:7" x14ac:dyDescent="0.25">
      <c r="A3504" s="25">
        <v>3.9139118000000002</v>
      </c>
      <c r="B3504" s="26">
        <v>-193.65096</v>
      </c>
      <c r="C3504" s="28">
        <v>1.5161781E-3</v>
      </c>
      <c r="D3504" s="18">
        <v>47.027343999999999</v>
      </c>
      <c r="F3504" s="18">
        <f t="shared" si="148"/>
        <v>6.8490016707757562</v>
      </c>
      <c r="G3504" s="12">
        <f t="shared" si="149"/>
        <v>47.221974753463826</v>
      </c>
    </row>
    <row r="3505" spans="1:7" x14ac:dyDescent="0.25">
      <c r="A3505" s="25">
        <v>3.9138839000000001</v>
      </c>
      <c r="B3505" s="26">
        <v>-193.78470999999999</v>
      </c>
      <c r="C3505" s="28">
        <v>1.5146166999999999E-3</v>
      </c>
      <c r="D3505" s="18">
        <v>47.077148000000001</v>
      </c>
      <c r="F3505" s="18">
        <f t="shared" si="148"/>
        <v>6.853732109362098</v>
      </c>
      <c r="G3505" s="12">
        <f t="shared" si="149"/>
        <v>47.254589820919598</v>
      </c>
    </row>
    <row r="3506" spans="1:7" x14ac:dyDescent="0.25">
      <c r="A3506" s="25">
        <v>3.9139121000000001</v>
      </c>
      <c r="B3506" s="26">
        <v>-193.86722</v>
      </c>
      <c r="C3506" s="28">
        <v>1.5131979000000001E-3</v>
      </c>
      <c r="D3506" s="18">
        <v>47.126953</v>
      </c>
      <c r="F3506" s="18">
        <f t="shared" si="148"/>
        <v>6.856650303663101</v>
      </c>
      <c r="G3506" s="12">
        <f t="shared" si="149"/>
        <v>47.274709964588958</v>
      </c>
    </row>
    <row r="3507" spans="1:7" x14ac:dyDescent="0.25">
      <c r="A3507" s="25">
        <v>3.9138676999999999</v>
      </c>
      <c r="B3507" s="26">
        <v>-193.96170000000001</v>
      </c>
      <c r="C3507" s="28">
        <v>1.5152007E-3</v>
      </c>
      <c r="D3507" s="18">
        <v>47.176758</v>
      </c>
      <c r="F3507" s="18">
        <f t="shared" si="148"/>
        <v>6.8599918501127286</v>
      </c>
      <c r="G3507" s="12">
        <f t="shared" si="149"/>
        <v>47.297749004388749</v>
      </c>
    </row>
    <row r="3508" spans="1:7" x14ac:dyDescent="0.25">
      <c r="A3508" s="25">
        <v>3.9137976000000001</v>
      </c>
      <c r="B3508" s="26">
        <v>-194.07033999999999</v>
      </c>
      <c r="C3508" s="28">
        <v>1.5136302E-3</v>
      </c>
      <c r="D3508" s="18">
        <v>47.226562999999999</v>
      </c>
      <c r="F3508" s="18">
        <f t="shared" si="148"/>
        <v>6.8638342041166176</v>
      </c>
      <c r="G3508" s="12">
        <f t="shared" si="149"/>
        <v>47.324240973946836</v>
      </c>
    </row>
    <row r="3509" spans="1:7" x14ac:dyDescent="0.25">
      <c r="A3509" s="25">
        <v>3.9137278000000002</v>
      </c>
      <c r="B3509" s="26">
        <v>-194.15826000000001</v>
      </c>
      <c r="C3509" s="28">
        <v>1.5153915E-3</v>
      </c>
      <c r="D3509" s="18">
        <v>47.276367</v>
      </c>
      <c r="F3509" s="18">
        <f t="shared" si="148"/>
        <v>6.8669437380269827</v>
      </c>
      <c r="G3509" s="12">
        <f t="shared" si="149"/>
        <v>47.345680351372728</v>
      </c>
    </row>
    <row r="3510" spans="1:7" x14ac:dyDescent="0.25">
      <c r="A3510" s="25">
        <v>3.9136744000000001</v>
      </c>
      <c r="B3510" s="26">
        <v>-194.22980999999999</v>
      </c>
      <c r="C3510" s="28">
        <v>1.5161543999999999E-3</v>
      </c>
      <c r="D3510" s="18">
        <v>47.326172</v>
      </c>
      <c r="F3510" s="18">
        <f t="shared" si="148"/>
        <v>6.8694743016221427</v>
      </c>
      <c r="G3510" s="12">
        <f t="shared" si="149"/>
        <v>47.363127888392988</v>
      </c>
    </row>
    <row r="3511" spans="1:7" x14ac:dyDescent="0.25">
      <c r="A3511" s="25">
        <v>3.9136123999999999</v>
      </c>
      <c r="B3511" s="26">
        <v>-194.28460999999999</v>
      </c>
      <c r="C3511" s="28">
        <v>1.5152217E-3</v>
      </c>
      <c r="D3511" s="18">
        <v>47.375976999999999</v>
      </c>
      <c r="F3511" s="18">
        <f t="shared" si="148"/>
        <v>6.8714124551513507</v>
      </c>
      <c r="G3511" s="12">
        <f t="shared" si="149"/>
        <v>47.376490921638421</v>
      </c>
    </row>
    <row r="3512" spans="1:7" x14ac:dyDescent="0.25">
      <c r="A3512" s="25">
        <v>3.9136174000000001</v>
      </c>
      <c r="B3512" s="26">
        <v>-194.31612999999999</v>
      </c>
      <c r="C3512" s="28">
        <v>1.5143573999999999E-3</v>
      </c>
      <c r="D3512" s="18">
        <v>47.425781000000001</v>
      </c>
      <c r="F3512" s="18">
        <f t="shared" si="148"/>
        <v>6.8725272471082963</v>
      </c>
      <c r="G3512" s="12">
        <f t="shared" si="149"/>
        <v>47.384177104264261</v>
      </c>
    </row>
    <row r="3513" spans="1:7" x14ac:dyDescent="0.25">
      <c r="A3513" s="25">
        <v>3.9136831999999999</v>
      </c>
      <c r="B3513" s="26">
        <v>-194.37312</v>
      </c>
      <c r="C3513" s="28">
        <v>1.5147298999999999E-3</v>
      </c>
      <c r="D3513" s="18">
        <v>47.475586</v>
      </c>
      <c r="F3513" s="18">
        <f t="shared" si="148"/>
        <v>6.874542856043143</v>
      </c>
      <c r="G3513" s="12">
        <f t="shared" si="149"/>
        <v>47.398074171137573</v>
      </c>
    </row>
    <row r="3514" spans="1:7" x14ac:dyDescent="0.25">
      <c r="A3514" s="25">
        <v>3.9136077999999999</v>
      </c>
      <c r="B3514" s="26">
        <v>-194.41498999999999</v>
      </c>
      <c r="C3514" s="28">
        <v>1.5135347E-3</v>
      </c>
      <c r="D3514" s="18">
        <v>47.525390999999999</v>
      </c>
      <c r="F3514" s="18">
        <f t="shared" si="148"/>
        <v>6.8760237043692003</v>
      </c>
      <c r="G3514" s="12">
        <f t="shared" si="149"/>
        <v>47.408284211319796</v>
      </c>
    </row>
    <row r="3515" spans="1:7" x14ac:dyDescent="0.25">
      <c r="A3515" s="25">
        <v>3.9135327000000002</v>
      </c>
      <c r="B3515" s="26">
        <v>-194.42697000000001</v>
      </c>
      <c r="C3515" s="28">
        <v>1.5147625E-3</v>
      </c>
      <c r="D3515" s="18">
        <v>47.575195000000001</v>
      </c>
      <c r="F3515" s="18">
        <f t="shared" si="148"/>
        <v>6.8764474101954765</v>
      </c>
      <c r="G3515" s="12">
        <f t="shared" si="149"/>
        <v>47.411205545959959</v>
      </c>
    </row>
    <row r="3516" spans="1:7" x14ac:dyDescent="0.25">
      <c r="A3516" s="25">
        <v>3.9135217999999998</v>
      </c>
      <c r="B3516" s="26">
        <v>-194.46763999999999</v>
      </c>
      <c r="C3516" s="28">
        <v>1.513201E-3</v>
      </c>
      <c r="D3516" s="18">
        <v>47.625</v>
      </c>
      <c r="F3516" s="18">
        <f t="shared" si="148"/>
        <v>6.8778858172033752</v>
      </c>
      <c r="G3516" s="12">
        <f t="shared" si="149"/>
        <v>47.42112296497622</v>
      </c>
    </row>
    <row r="3517" spans="1:7" x14ac:dyDescent="0.25">
      <c r="A3517" s="25">
        <v>3.9134912000000002</v>
      </c>
      <c r="B3517" s="26">
        <v>-194.51811000000001</v>
      </c>
      <c r="C3517" s="28">
        <v>1.5134871E-3</v>
      </c>
      <c r="D3517" s="18">
        <v>47.674804999999999</v>
      </c>
      <c r="F3517" s="18">
        <f t="shared" ref="F3517:F3580" si="150" xml:space="preserve"> -B3517 / A_6x12_in2</f>
        <v>6.879670828309564</v>
      </c>
      <c r="G3517" s="12">
        <f t="shared" ref="G3517:G3580" si="151" xml:space="preserve"> -B3517 * kip_to_N / A_6x12_mm2</f>
        <v>47.433430123514491</v>
      </c>
    </row>
    <row r="3518" spans="1:7" x14ac:dyDescent="0.25">
      <c r="A3518" s="25">
        <v>3.9135015000000002</v>
      </c>
      <c r="B3518" s="26">
        <v>-194.56290000000001</v>
      </c>
      <c r="C3518" s="28">
        <v>1.5149324E-3</v>
      </c>
      <c r="D3518" s="18">
        <v>47.724609000000001</v>
      </c>
      <c r="F3518" s="18">
        <f t="shared" si="150"/>
        <v>6.8812549505098062</v>
      </c>
      <c r="G3518" s="12">
        <f t="shared" si="151"/>
        <v>47.444352208533886</v>
      </c>
    </row>
    <row r="3519" spans="1:7" x14ac:dyDescent="0.25">
      <c r="A3519" s="25">
        <v>3.9135034000000002</v>
      </c>
      <c r="B3519" s="26">
        <v>-194.61465000000001</v>
      </c>
      <c r="C3519" s="28">
        <v>1.5139997000000001E-3</v>
      </c>
      <c r="D3519" s="18">
        <v>47.774414</v>
      </c>
      <c r="F3519" s="18">
        <f t="shared" si="150"/>
        <v>6.8830852323553628</v>
      </c>
      <c r="G3519" s="12">
        <f t="shared" si="151"/>
        <v>47.456971496315845</v>
      </c>
    </row>
    <row r="3520" spans="1:7" x14ac:dyDescent="0.25">
      <c r="A3520" s="25">
        <v>3.9134364000000001</v>
      </c>
      <c r="B3520" s="26">
        <v>-194.69272000000001</v>
      </c>
      <c r="C3520" s="28">
        <v>1.5126943000000001E-3</v>
      </c>
      <c r="D3520" s="18">
        <v>47.824218999999999</v>
      </c>
      <c r="F3520" s="18">
        <f t="shared" si="150"/>
        <v>6.8858463937791816</v>
      </c>
      <c r="G3520" s="12">
        <f t="shared" si="151"/>
        <v>47.476008941671147</v>
      </c>
    </row>
    <row r="3521" spans="1:7" x14ac:dyDescent="0.25">
      <c r="A3521" s="25">
        <v>3.9134264000000001</v>
      </c>
      <c r="B3521" s="26">
        <v>-194.7345</v>
      </c>
      <c r="C3521" s="28">
        <v>1.5127062E-3</v>
      </c>
      <c r="D3521" s="18">
        <v>47.874023000000001</v>
      </c>
      <c r="F3521" s="18">
        <f t="shared" si="150"/>
        <v>6.8873240590063762</v>
      </c>
      <c r="G3521" s="12">
        <f t="shared" si="151"/>
        <v>47.486197035265931</v>
      </c>
    </row>
    <row r="3522" spans="1:7" x14ac:dyDescent="0.25">
      <c r="A3522" s="25">
        <v>3.9133346000000002</v>
      </c>
      <c r="B3522" s="26">
        <v>-194.80475999999999</v>
      </c>
      <c r="C3522" s="28">
        <v>1.5119581999999999E-3</v>
      </c>
      <c r="D3522" s="18">
        <v>47.923828</v>
      </c>
      <c r="F3522" s="18">
        <f t="shared" si="150"/>
        <v>6.8898089981845176</v>
      </c>
      <c r="G3522" s="12">
        <f t="shared" si="151"/>
        <v>47.503330004532785</v>
      </c>
    </row>
    <row r="3523" spans="1:7" x14ac:dyDescent="0.25">
      <c r="A3523" s="25">
        <v>3.9133317000000001</v>
      </c>
      <c r="B3523" s="26">
        <v>-194.91230999999999</v>
      </c>
      <c r="C3523" s="28">
        <v>1.5118479000000001E-3</v>
      </c>
      <c r="D3523" s="18">
        <v>47.973633</v>
      </c>
      <c r="F3523" s="18">
        <f t="shared" si="150"/>
        <v>6.893612801324414</v>
      </c>
      <c r="G3523" s="12">
        <f t="shared" si="151"/>
        <v>47.529556176531813</v>
      </c>
    </row>
    <row r="3524" spans="1:7" x14ac:dyDescent="0.25">
      <c r="A3524" s="25">
        <v>3.9133214999999999</v>
      </c>
      <c r="B3524" s="26">
        <v>-194.98670999999999</v>
      </c>
      <c r="C3524" s="28">
        <v>1.5120236999999999E-3</v>
      </c>
      <c r="D3524" s="18">
        <v>48.023437999999999</v>
      </c>
      <c r="F3524" s="18">
        <f t="shared" si="150"/>
        <v>6.8962441630501994</v>
      </c>
      <c r="G3524" s="12">
        <f t="shared" si="151"/>
        <v>47.547698688821228</v>
      </c>
    </row>
    <row r="3525" spans="1:7" x14ac:dyDescent="0.25">
      <c r="A3525" s="25">
        <v>3.9133010000000001</v>
      </c>
      <c r="B3525" s="26">
        <v>-195.06809999999999</v>
      </c>
      <c r="C3525" s="28">
        <v>1.5119701000000001E-3</v>
      </c>
      <c r="D3525" s="18">
        <v>48.073242</v>
      </c>
      <c r="F3525" s="18">
        <f t="shared" si="150"/>
        <v>6.899122745454255</v>
      </c>
      <c r="G3525" s="12">
        <f t="shared" si="151"/>
        <v>47.567545719402354</v>
      </c>
    </row>
    <row r="3526" spans="1:7" x14ac:dyDescent="0.25">
      <c r="A3526" s="25">
        <v>3.9132216</v>
      </c>
      <c r="B3526" s="26">
        <v>-195.15051</v>
      </c>
      <c r="C3526" s="28">
        <v>1.5121310999999999E-3</v>
      </c>
      <c r="D3526" s="18">
        <v>48.123047</v>
      </c>
      <c r="F3526" s="18">
        <f t="shared" si="150"/>
        <v>6.9020374029787446</v>
      </c>
      <c r="G3526" s="12">
        <f t="shared" si="151"/>
        <v>47.587641477974543</v>
      </c>
    </row>
    <row r="3527" spans="1:7" x14ac:dyDescent="0.25">
      <c r="A3527" s="25">
        <v>3.9131312</v>
      </c>
      <c r="B3527" s="26">
        <v>-195.2175</v>
      </c>
      <c r="C3527" s="28">
        <v>1.5115262000000001E-3</v>
      </c>
      <c r="D3527" s="18">
        <v>48.172851999999999</v>
      </c>
      <c r="F3527" s="18">
        <f t="shared" si="150"/>
        <v>6.9044066895649063</v>
      </c>
      <c r="G3527" s="12">
        <f t="shared" si="151"/>
        <v>47.603977054564176</v>
      </c>
    </row>
    <row r="3528" spans="1:7" x14ac:dyDescent="0.25">
      <c r="A3528" s="25">
        <v>3.9131024000000001</v>
      </c>
      <c r="B3528" s="26">
        <v>-195.27426</v>
      </c>
      <c r="C3528" s="28">
        <v>1.5128016E-3</v>
      </c>
      <c r="D3528" s="18">
        <v>48.222656000000001</v>
      </c>
      <c r="F3528" s="18">
        <f t="shared" si="150"/>
        <v>6.9064141639137722</v>
      </c>
      <c r="G3528" s="12">
        <f t="shared" si="151"/>
        <v>47.617818035714002</v>
      </c>
    </row>
    <row r="3529" spans="1:7" x14ac:dyDescent="0.25">
      <c r="A3529" s="25">
        <v>3.9130747000000001</v>
      </c>
      <c r="B3529" s="26">
        <v>-195.35570000000001</v>
      </c>
      <c r="C3529" s="28">
        <v>1.5123694999999999E-3</v>
      </c>
      <c r="D3529" s="18">
        <v>48.272461</v>
      </c>
      <c r="F3529" s="18">
        <f t="shared" si="150"/>
        <v>6.9092945147060849</v>
      </c>
      <c r="G3529" s="12">
        <f t="shared" si="151"/>
        <v>47.637677258843709</v>
      </c>
    </row>
    <row r="3530" spans="1:7" x14ac:dyDescent="0.25">
      <c r="A3530" s="25">
        <v>3.9131227000000002</v>
      </c>
      <c r="B3530" s="26">
        <v>-195.41707</v>
      </c>
      <c r="C3530" s="28">
        <v>1.5113682E-3</v>
      </c>
      <c r="D3530" s="18">
        <v>48.322265999999999</v>
      </c>
      <c r="F3530" s="18">
        <f t="shared" si="150"/>
        <v>6.9114650344522062</v>
      </c>
      <c r="G3530" s="12">
        <f t="shared" si="151"/>
        <v>47.652642392972766</v>
      </c>
    </row>
    <row r="3531" spans="1:7" x14ac:dyDescent="0.25">
      <c r="A3531" s="25">
        <v>3.9130082000000002</v>
      </c>
      <c r="B3531" s="26">
        <v>-195.44484</v>
      </c>
      <c r="C3531" s="28">
        <v>1.5113205E-3</v>
      </c>
      <c r="D3531" s="18">
        <v>48.372070000000001</v>
      </c>
      <c r="F3531" s="18">
        <f t="shared" si="150"/>
        <v>6.9124471972899091</v>
      </c>
      <c r="G3531" s="12">
        <f t="shared" si="151"/>
        <v>47.659414134454984</v>
      </c>
    </row>
    <row r="3532" spans="1:7" x14ac:dyDescent="0.25">
      <c r="A3532" s="25">
        <v>3.9130620999999999</v>
      </c>
      <c r="B3532" s="26">
        <v>-195.4933</v>
      </c>
      <c r="C3532" s="28">
        <v>1.5128909999999999E-3</v>
      </c>
      <c r="D3532" s="18">
        <v>48.421875</v>
      </c>
      <c r="F3532" s="18">
        <f t="shared" si="150"/>
        <v>6.9141611191881829</v>
      </c>
      <c r="G3532" s="12">
        <f t="shared" si="151"/>
        <v>47.671231152540273</v>
      </c>
    </row>
    <row r="3533" spans="1:7" x14ac:dyDescent="0.25">
      <c r="A3533" s="25">
        <v>3.9129925000000001</v>
      </c>
      <c r="B3533" s="26">
        <v>-195.52058</v>
      </c>
      <c r="C3533" s="28">
        <v>1.5110283999999999E-3</v>
      </c>
      <c r="D3533" s="18">
        <v>48.471679999999999</v>
      </c>
      <c r="F3533" s="18">
        <f t="shared" si="150"/>
        <v>6.9151259518209711</v>
      </c>
      <c r="G3533" s="12">
        <f t="shared" si="151"/>
        <v>47.677883407046394</v>
      </c>
    </row>
    <row r="3534" spans="1:7" x14ac:dyDescent="0.25">
      <c r="A3534" s="25">
        <v>3.9129814999999999</v>
      </c>
      <c r="B3534" s="26">
        <v>-195.60681</v>
      </c>
      <c r="C3534" s="28">
        <v>1.5114695E-3</v>
      </c>
      <c r="D3534" s="18">
        <v>48.521484000000001</v>
      </c>
      <c r="F3534" s="18">
        <f t="shared" si="150"/>
        <v>6.9181757142082629</v>
      </c>
      <c r="G3534" s="12">
        <f t="shared" si="151"/>
        <v>47.698910676330215</v>
      </c>
    </row>
    <row r="3535" spans="1:7" x14ac:dyDescent="0.25">
      <c r="A3535" s="25">
        <v>3.9129195000000001</v>
      </c>
      <c r="B3535" s="26">
        <v>-195.64899</v>
      </c>
      <c r="C3535" s="28">
        <v>1.5140504E-3</v>
      </c>
      <c r="D3535" s="18">
        <v>48.571289</v>
      </c>
      <c r="F3535" s="18">
        <f t="shared" si="150"/>
        <v>6.9196675265415113</v>
      </c>
      <c r="G3535" s="12">
        <f t="shared" si="151"/>
        <v>47.709196310313651</v>
      </c>
    </row>
    <row r="3536" spans="1:7" x14ac:dyDescent="0.25">
      <c r="A3536" s="25">
        <v>3.9129006999999998</v>
      </c>
      <c r="B3536" s="26">
        <v>-195.7088</v>
      </c>
      <c r="C3536" s="28">
        <v>1.5125871E-3</v>
      </c>
      <c r="D3536" s="18">
        <v>48.621093999999999</v>
      </c>
      <c r="F3536" s="18">
        <f t="shared" si="150"/>
        <v>6.9217828725740285</v>
      </c>
      <c r="G3536" s="12">
        <f t="shared" si="151"/>
        <v>47.723781036926958</v>
      </c>
    </row>
    <row r="3537" spans="1:7" x14ac:dyDescent="0.25">
      <c r="A3537" s="25">
        <v>3.9128276999999998</v>
      </c>
      <c r="B3537" s="26">
        <v>-195.76889</v>
      </c>
      <c r="C3537" s="28">
        <v>1.5124202000000001E-3</v>
      </c>
      <c r="D3537" s="18">
        <v>48.670898000000001</v>
      </c>
      <c r="F3537" s="18">
        <f t="shared" si="150"/>
        <v>6.9239081215807818</v>
      </c>
      <c r="G3537" s="12">
        <f t="shared" si="151"/>
        <v>47.738434041812326</v>
      </c>
    </row>
    <row r="3538" spans="1:7" x14ac:dyDescent="0.25">
      <c r="A3538" s="25">
        <v>3.9128273</v>
      </c>
      <c r="B3538" s="26">
        <v>-195.82443000000001</v>
      </c>
      <c r="C3538" s="28">
        <v>1.5126496E-3</v>
      </c>
      <c r="D3538" s="18">
        <v>48.720703</v>
      </c>
      <c r="F3538" s="18">
        <f t="shared" si="150"/>
        <v>6.9258724472561877</v>
      </c>
      <c r="G3538" s="12">
        <f t="shared" si="151"/>
        <v>47.751977524776763</v>
      </c>
    </row>
    <row r="3539" spans="1:7" x14ac:dyDescent="0.25">
      <c r="A3539" s="25">
        <v>3.9128479999999999</v>
      </c>
      <c r="B3539" s="26">
        <v>-195.87518</v>
      </c>
      <c r="C3539" s="28">
        <v>1.5129149000000001E-3</v>
      </c>
      <c r="D3539" s="18">
        <v>48.770508</v>
      </c>
      <c r="F3539" s="18">
        <f t="shared" si="150"/>
        <v>6.9276673613366127</v>
      </c>
      <c r="G3539" s="12">
        <f t="shared" si="151"/>
        <v>47.764352961587086</v>
      </c>
    </row>
    <row r="3540" spans="1:7" x14ac:dyDescent="0.25">
      <c r="A3540" s="25">
        <v>3.9127884000000002</v>
      </c>
      <c r="B3540" s="26">
        <v>-195.95276000000001</v>
      </c>
      <c r="C3540" s="28">
        <v>1.5156208999999999E-3</v>
      </c>
      <c r="D3540" s="18">
        <v>48.820312999999999</v>
      </c>
      <c r="F3540" s="18">
        <f t="shared" si="150"/>
        <v>6.9304111925555176</v>
      </c>
      <c r="G3540" s="12">
        <f t="shared" si="151"/>
        <v>47.783270919966299</v>
      </c>
    </row>
    <row r="3541" spans="1:7" x14ac:dyDescent="0.25">
      <c r="A3541" s="25">
        <v>3.9127648000000002</v>
      </c>
      <c r="B3541" s="26">
        <v>-196.01464999999999</v>
      </c>
      <c r="C3541" s="28">
        <v>1.5150605000000001E-3</v>
      </c>
      <c r="D3541" s="18">
        <v>48.870117</v>
      </c>
      <c r="F3541" s="18">
        <f t="shared" si="150"/>
        <v>6.9326001035395066</v>
      </c>
      <c r="G3541" s="12">
        <f t="shared" si="151"/>
        <v>47.79836285660059</v>
      </c>
    </row>
    <row r="3542" spans="1:7" x14ac:dyDescent="0.25">
      <c r="A3542" s="25">
        <v>3.9126956000000002</v>
      </c>
      <c r="B3542" s="26">
        <v>-196.11597</v>
      </c>
      <c r="C3542" s="28">
        <v>1.5128552000000001E-3</v>
      </c>
      <c r="D3542" s="18">
        <v>48.919922</v>
      </c>
      <c r="F3542" s="18">
        <f t="shared" si="150"/>
        <v>6.9361835655026347</v>
      </c>
      <c r="G3542" s="12">
        <f t="shared" si="151"/>
        <v>47.823069837046347</v>
      </c>
    </row>
    <row r="3543" spans="1:7" x14ac:dyDescent="0.25">
      <c r="A3543" s="25">
        <v>3.9126295999999998</v>
      </c>
      <c r="B3543" s="26">
        <v>-196.16037</v>
      </c>
      <c r="C3543" s="28">
        <v>1.5158681999999999E-3</v>
      </c>
      <c r="D3543" s="18">
        <v>48.969726999999999</v>
      </c>
      <c r="F3543" s="18">
        <f t="shared" si="150"/>
        <v>6.9377538942744739</v>
      </c>
      <c r="G3543" s="12">
        <f t="shared" si="151"/>
        <v>47.833896820186808</v>
      </c>
    </row>
    <row r="3544" spans="1:7" x14ac:dyDescent="0.25">
      <c r="A3544" s="25">
        <v>3.9126658000000001</v>
      </c>
      <c r="B3544" s="26">
        <v>-196.23510999999999</v>
      </c>
      <c r="C3544" s="28">
        <v>1.5150605000000001E-3</v>
      </c>
      <c r="D3544" s="18">
        <v>49.019531000000001</v>
      </c>
      <c r="F3544" s="18">
        <f t="shared" si="150"/>
        <v>6.9403972810404051</v>
      </c>
      <c r="G3544" s="12">
        <f t="shared" si="151"/>
        <v>47.852122241806583</v>
      </c>
    </row>
    <row r="3545" spans="1:7" x14ac:dyDescent="0.25">
      <c r="A3545" s="25">
        <v>3.9125800000000002</v>
      </c>
      <c r="B3545" s="26">
        <v>-196.30229</v>
      </c>
      <c r="C3545" s="28">
        <v>1.5147239E-3</v>
      </c>
      <c r="D3545" s="18">
        <v>49.069336</v>
      </c>
      <c r="F3545" s="18">
        <f t="shared" si="150"/>
        <v>6.9427732875019412</v>
      </c>
      <c r="G3545" s="12">
        <f t="shared" si="151"/>
        <v>47.868504150080817</v>
      </c>
    </row>
    <row r="3546" spans="1:7" x14ac:dyDescent="0.25">
      <c r="A3546" s="25">
        <v>3.9126097999999998</v>
      </c>
      <c r="B3546" s="26">
        <v>-196.37864999999999</v>
      </c>
      <c r="C3546" s="28">
        <v>1.5171080999999999E-3</v>
      </c>
      <c r="D3546" s="18">
        <v>49.119140999999999</v>
      </c>
      <c r="F3546" s="18">
        <f t="shared" si="150"/>
        <v>6.9454739700473853</v>
      </c>
      <c r="G3546" s="12">
        <f t="shared" si="151"/>
        <v>47.88712461027464</v>
      </c>
    </row>
    <row r="3547" spans="1:7" x14ac:dyDescent="0.25">
      <c r="A3547" s="25">
        <v>3.9125961999999999</v>
      </c>
      <c r="B3547" s="26">
        <v>-196.44675000000001</v>
      </c>
      <c r="C3547" s="28">
        <v>1.5141696000000001E-3</v>
      </c>
      <c r="D3547" s="18">
        <v>49.168945000000001</v>
      </c>
      <c r="F3547" s="18">
        <f t="shared" si="150"/>
        <v>6.9478825148528429</v>
      </c>
      <c r="G3547" s="12">
        <f t="shared" si="151"/>
        <v>47.903730861442774</v>
      </c>
    </row>
    <row r="3548" spans="1:7" x14ac:dyDescent="0.25">
      <c r="A3548" s="25">
        <v>3.9124498000000001</v>
      </c>
      <c r="B3548" s="26">
        <v>-196.51517999999999</v>
      </c>
      <c r="C3548" s="28">
        <v>1.5139579999999999E-3</v>
      </c>
      <c r="D3548" s="18">
        <v>49.21875</v>
      </c>
      <c r="F3548" s="18">
        <f t="shared" si="150"/>
        <v>6.950302731020793</v>
      </c>
      <c r="G3548" s="12">
        <f t="shared" si="151"/>
        <v>47.920417583431544</v>
      </c>
    </row>
    <row r="3549" spans="1:7" x14ac:dyDescent="0.25">
      <c r="A3549" s="25">
        <v>3.9124591</v>
      </c>
      <c r="B3549" s="26">
        <v>-196.57164</v>
      </c>
      <c r="C3549" s="28">
        <v>1.5144021E-3</v>
      </c>
      <c r="D3549" s="18">
        <v>49.268554999999999</v>
      </c>
      <c r="F3549" s="18">
        <f t="shared" si="150"/>
        <v>6.9522995950401194</v>
      </c>
      <c r="G3549" s="12">
        <f t="shared" si="151"/>
        <v>47.934185409289888</v>
      </c>
    </row>
    <row r="3550" spans="1:7" x14ac:dyDescent="0.25">
      <c r="A3550" s="25">
        <v>3.9124205000000001</v>
      </c>
      <c r="B3550" s="26">
        <v>-196.63955999999999</v>
      </c>
      <c r="C3550" s="28">
        <v>1.5152156000000001E-3</v>
      </c>
      <c r="D3550" s="18">
        <v>49.318359000000001</v>
      </c>
      <c r="F3550" s="18">
        <f t="shared" si="150"/>
        <v>6.9547017736478525</v>
      </c>
      <c r="G3550" s="12">
        <f t="shared" si="151"/>
        <v>47.950747767283133</v>
      </c>
    </row>
    <row r="3551" spans="1:7" x14ac:dyDescent="0.25">
      <c r="A3551" s="25">
        <v>3.9124241</v>
      </c>
      <c r="B3551" s="26">
        <v>-196.68037000000001</v>
      </c>
      <c r="C3551" s="28">
        <v>1.5150756E-3</v>
      </c>
      <c r="D3551" s="18">
        <v>49.368164</v>
      </c>
      <c r="F3551" s="18">
        <f t="shared" si="150"/>
        <v>6.9561451321428711</v>
      </c>
      <c r="G3551" s="12">
        <f t="shared" si="151"/>
        <v>47.960699325435435</v>
      </c>
    </row>
    <row r="3552" spans="1:7" x14ac:dyDescent="0.25">
      <c r="A3552" s="25">
        <v>3.9123923999999999</v>
      </c>
      <c r="B3552" s="26">
        <v>-196.72932</v>
      </c>
      <c r="C3552" s="28">
        <v>1.5141128E-3</v>
      </c>
      <c r="D3552" s="18">
        <v>49.417968999999999</v>
      </c>
      <c r="F3552" s="18">
        <f t="shared" si="150"/>
        <v>6.9578763842460596</v>
      </c>
      <c r="G3552" s="12">
        <f t="shared" si="151"/>
        <v>47.97263583049682</v>
      </c>
    </row>
    <row r="3553" spans="1:7" x14ac:dyDescent="0.25">
      <c r="A3553" s="25">
        <v>3.9123174999999999</v>
      </c>
      <c r="B3553" s="26">
        <v>-196.79219000000001</v>
      </c>
      <c r="C3553" s="28">
        <v>1.5133945999999999E-3</v>
      </c>
      <c r="D3553" s="18">
        <v>49.467773000000001</v>
      </c>
      <c r="F3553" s="18">
        <f t="shared" si="150"/>
        <v>6.9600999556398788</v>
      </c>
      <c r="G3553" s="12">
        <f t="shared" si="151"/>
        <v>47.987966741083326</v>
      </c>
    </row>
    <row r="3554" spans="1:7" x14ac:dyDescent="0.25">
      <c r="A3554" s="25">
        <v>3.9123372999999999</v>
      </c>
      <c r="B3554" s="26">
        <v>-196.84859</v>
      </c>
      <c r="C3554" s="28">
        <v>1.5130250999999999E-3</v>
      </c>
      <c r="D3554" s="18">
        <v>49.517578</v>
      </c>
      <c r="F3554" s="18">
        <f t="shared" si="150"/>
        <v>6.9620946975932974</v>
      </c>
      <c r="G3554" s="12">
        <f t="shared" si="151"/>
        <v>48.001719935883365</v>
      </c>
    </row>
    <row r="3555" spans="1:7" x14ac:dyDescent="0.25">
      <c r="A3555" s="25">
        <v>3.9123310999999998</v>
      </c>
      <c r="B3555" s="26">
        <v>-196.91376</v>
      </c>
      <c r="C3555" s="28">
        <v>1.5138892999999999E-3</v>
      </c>
      <c r="D3555" s="18">
        <v>49.567383</v>
      </c>
      <c r="F3555" s="18">
        <f t="shared" si="150"/>
        <v>6.9643996148469194</v>
      </c>
      <c r="G3555" s="12">
        <f t="shared" si="151"/>
        <v>48.017611703704617</v>
      </c>
    </row>
    <row r="3556" spans="1:7" x14ac:dyDescent="0.25">
      <c r="A3556" s="25">
        <v>3.9121934999999999</v>
      </c>
      <c r="B3556" s="26">
        <v>-196.99643</v>
      </c>
      <c r="C3556" s="28">
        <v>1.5128851000000001E-3</v>
      </c>
      <c r="D3556" s="18">
        <v>49.617187999999999</v>
      </c>
      <c r="F3556" s="18">
        <f t="shared" si="150"/>
        <v>6.9673234679903437</v>
      </c>
      <c r="G3556" s="12">
        <f t="shared" si="151"/>
        <v>48.037770863529438</v>
      </c>
    </row>
    <row r="3557" spans="1:7" x14ac:dyDescent="0.25">
      <c r="A3557" s="25">
        <v>3.9122181</v>
      </c>
      <c r="B3557" s="26">
        <v>-197.04651000000001</v>
      </c>
      <c r="C3557" s="28">
        <v>1.5125959999999999E-3</v>
      </c>
      <c r="D3557" s="18">
        <v>49.666992</v>
      </c>
      <c r="F3557" s="18">
        <f t="shared" si="150"/>
        <v>6.9690946856681304</v>
      </c>
      <c r="G3557" s="12">
        <f t="shared" si="151"/>
        <v>48.049982920188768</v>
      </c>
    </row>
    <row r="3558" spans="1:7" x14ac:dyDescent="0.25">
      <c r="A3558" s="25">
        <v>3.9122167000000001</v>
      </c>
      <c r="B3558" s="26">
        <v>-197.10577000000001</v>
      </c>
      <c r="C3558" s="28">
        <v>1.5123038000000001E-3</v>
      </c>
      <c r="D3558" s="18">
        <v>49.716797</v>
      </c>
      <c r="F3558" s="18">
        <f t="shared" si="150"/>
        <v>6.971190579429825</v>
      </c>
      <c r="G3558" s="12">
        <f t="shared" si="151"/>
        <v>48.064433528767672</v>
      </c>
    </row>
    <row r="3559" spans="1:7" x14ac:dyDescent="0.25">
      <c r="A3559" s="25">
        <v>3.9121144000000001</v>
      </c>
      <c r="B3559" s="26">
        <v>-197.16552999999999</v>
      </c>
      <c r="C3559" s="28">
        <v>1.5113474E-3</v>
      </c>
      <c r="D3559" s="18">
        <v>49.766601999999999</v>
      </c>
      <c r="F3559" s="18">
        <f t="shared" si="150"/>
        <v>6.973304157074085</v>
      </c>
      <c r="G3559" s="12">
        <f t="shared" si="151"/>
        <v>48.079006062832399</v>
      </c>
    </row>
    <row r="3560" spans="1:7" x14ac:dyDescent="0.25">
      <c r="A3560" s="25">
        <v>3.9120377999999998</v>
      </c>
      <c r="B3560" s="26">
        <v>-197.24753000000001</v>
      </c>
      <c r="C3560" s="28">
        <v>1.5112311000000001E-3</v>
      </c>
      <c r="D3560" s="18">
        <v>49.816406000000001</v>
      </c>
      <c r="F3560" s="18">
        <f t="shared" si="150"/>
        <v>6.976204313814871</v>
      </c>
      <c r="G3560" s="12">
        <f t="shared" si="151"/>
        <v>48.099001842506226</v>
      </c>
    </row>
    <row r="3561" spans="1:7" x14ac:dyDescent="0.25">
      <c r="A3561" s="25">
        <v>3.9120585999999999</v>
      </c>
      <c r="B3561" s="26">
        <v>-197.28825000000001</v>
      </c>
      <c r="C3561" s="28">
        <v>1.509416E-3</v>
      </c>
      <c r="D3561" s="18">
        <v>49.866211</v>
      </c>
      <c r="F3561" s="18">
        <f t="shared" si="150"/>
        <v>6.977644489211027</v>
      </c>
      <c r="G3561" s="12">
        <f t="shared" si="151"/>
        <v>48.108931454071076</v>
      </c>
    </row>
    <row r="3562" spans="1:7" x14ac:dyDescent="0.25">
      <c r="A3562" s="25">
        <v>3.9120330999999999</v>
      </c>
      <c r="B3562" s="26">
        <v>-197.34422000000001</v>
      </c>
      <c r="C3562" s="28">
        <v>1.5100001999999999E-3</v>
      </c>
      <c r="D3562" s="18">
        <v>49.916015999999999</v>
      </c>
      <c r="F3562" s="18">
        <f t="shared" si="150"/>
        <v>6.9796240230254387</v>
      </c>
      <c r="G3562" s="12">
        <f t="shared" si="151"/>
        <v>48.122579792953317</v>
      </c>
    </row>
    <row r="3563" spans="1:7" x14ac:dyDescent="0.25">
      <c r="A3563" s="25">
        <v>3.9119608000000001</v>
      </c>
      <c r="B3563" s="26">
        <v>-197.41676000000001</v>
      </c>
      <c r="C3563" s="28">
        <v>1.5099228E-3</v>
      </c>
      <c r="D3563" s="18">
        <v>49.965820000000001</v>
      </c>
      <c r="F3563" s="18">
        <f t="shared" si="150"/>
        <v>6.9821896007080806</v>
      </c>
      <c r="G3563" s="12">
        <f t="shared" si="151"/>
        <v>48.140268742435502</v>
      </c>
    </row>
    <row r="3564" spans="1:7" x14ac:dyDescent="0.25">
      <c r="A3564" s="25">
        <v>3.9120249999999999</v>
      </c>
      <c r="B3564" s="26">
        <v>-197.47853000000001</v>
      </c>
      <c r="C3564" s="28">
        <v>1.5100478999999999E-3</v>
      </c>
      <c r="D3564" s="18">
        <v>50.015625</v>
      </c>
      <c r="F3564" s="18">
        <f t="shared" si="150"/>
        <v>6.9843742675602547</v>
      </c>
      <c r="G3564" s="12">
        <f t="shared" si="151"/>
        <v>48.15533141695321</v>
      </c>
    </row>
    <row r="3565" spans="1:7" x14ac:dyDescent="0.25">
      <c r="A3565" s="25">
        <v>3.9119372000000001</v>
      </c>
      <c r="B3565" s="26">
        <v>-197.53061</v>
      </c>
      <c r="C3565" s="28">
        <v>1.5083938000000001E-3</v>
      </c>
      <c r="D3565" s="18">
        <v>50.065429999999999</v>
      </c>
      <c r="F3565" s="18">
        <f t="shared" si="150"/>
        <v>6.9862162207683047</v>
      </c>
      <c r="G3565" s="12">
        <f t="shared" si="151"/>
        <v>48.168031175555797</v>
      </c>
    </row>
    <row r="3566" spans="1:7" x14ac:dyDescent="0.25">
      <c r="A3566" s="25">
        <v>3.9119608000000001</v>
      </c>
      <c r="B3566" s="26">
        <v>-197.6046</v>
      </c>
      <c r="C3566" s="28">
        <v>1.5072048000000001E-3</v>
      </c>
      <c r="D3566" s="18">
        <v>50.115234000000001</v>
      </c>
      <c r="F3566" s="18">
        <f t="shared" si="150"/>
        <v>6.9888330817103874</v>
      </c>
      <c r="G3566" s="12">
        <f t="shared" si="151"/>
        <v>48.18607370894685</v>
      </c>
    </row>
    <row r="3567" spans="1:7" x14ac:dyDescent="0.25">
      <c r="A3567" s="25">
        <v>3.9119966000000002</v>
      </c>
      <c r="B3567" s="26">
        <v>-197.65628000000001</v>
      </c>
      <c r="C3567" s="28">
        <v>1.5073417E-3</v>
      </c>
      <c r="D3567" s="18">
        <v>50.165039</v>
      </c>
      <c r="F3567" s="18">
        <f t="shared" si="150"/>
        <v>6.9906608878123855</v>
      </c>
      <c r="G3567" s="12">
        <f t="shared" si="151"/>
        <v>48.198675927160792</v>
      </c>
    </row>
    <row r="3568" spans="1:7" x14ac:dyDescent="0.25">
      <c r="A3568" s="25">
        <v>3.9117834999999999</v>
      </c>
      <c r="B3568" s="26">
        <v>-197.71301</v>
      </c>
      <c r="C3568" s="28">
        <v>1.5088974000000001E-3</v>
      </c>
      <c r="D3568" s="18">
        <v>50.214843999999999</v>
      </c>
      <c r="F3568" s="18">
        <f t="shared" si="150"/>
        <v>6.9926673011282965</v>
      </c>
      <c r="G3568" s="12">
        <f t="shared" si="151"/>
        <v>48.212509592781473</v>
      </c>
    </row>
    <row r="3569" spans="1:7" x14ac:dyDescent="0.25">
      <c r="A3569" s="25">
        <v>3.9117755999999999</v>
      </c>
      <c r="B3569" s="26">
        <v>-197.78162</v>
      </c>
      <c r="C3569" s="28">
        <v>1.5102744E-3</v>
      </c>
      <c r="D3569" s="18">
        <v>50.264648000000001</v>
      </c>
      <c r="F3569" s="18">
        <f t="shared" si="150"/>
        <v>6.9950938834939711</v>
      </c>
      <c r="G3569" s="12">
        <f t="shared" si="151"/>
        <v>48.229240207945139</v>
      </c>
    </row>
    <row r="3570" spans="1:7" x14ac:dyDescent="0.25">
      <c r="A3570" s="25">
        <v>3.9117481999999999</v>
      </c>
      <c r="B3570" s="26">
        <v>-197.81752</v>
      </c>
      <c r="C3570" s="28">
        <v>1.5091270000000001E-3</v>
      </c>
      <c r="D3570" s="18">
        <v>50.314453</v>
      </c>
      <c r="F3570" s="18">
        <f t="shared" si="150"/>
        <v>6.9963635862621931</v>
      </c>
      <c r="G3570" s="12">
        <f t="shared" si="151"/>
        <v>48.237994457826723</v>
      </c>
    </row>
    <row r="3571" spans="1:7" x14ac:dyDescent="0.25">
      <c r="A3571" s="25">
        <v>3.9117875</v>
      </c>
      <c r="B3571" s="26">
        <v>-197.89072999999999</v>
      </c>
      <c r="C3571" s="28">
        <v>1.5094965999999999E-3</v>
      </c>
      <c r="D3571" s="18">
        <v>50.364258</v>
      </c>
      <c r="F3571" s="18">
        <f t="shared" si="150"/>
        <v>6.9989528603474724</v>
      </c>
      <c r="G3571" s="12">
        <f t="shared" si="151"/>
        <v>48.255846787459902</v>
      </c>
    </row>
    <row r="3572" spans="1:7" x14ac:dyDescent="0.25">
      <c r="A3572" s="25">
        <v>3.9117831999999999</v>
      </c>
      <c r="B3572" s="26">
        <v>-197.96109000000001</v>
      </c>
      <c r="C3572" s="28">
        <v>1.5082031000000001E-3</v>
      </c>
      <c r="D3572" s="18">
        <v>50.414062999999999</v>
      </c>
      <c r="F3572" s="18">
        <f t="shared" si="150"/>
        <v>7.0014413363021273</v>
      </c>
      <c r="G3572" s="12">
        <f t="shared" si="151"/>
        <v>48.273004141823932</v>
      </c>
    </row>
    <row r="3573" spans="1:7" x14ac:dyDescent="0.25">
      <c r="A3573" s="25">
        <v>3.9116887999999999</v>
      </c>
      <c r="B3573" s="26">
        <v>-198.0368</v>
      </c>
      <c r="C3573" s="28">
        <v>1.5089035E-3</v>
      </c>
      <c r="D3573" s="18">
        <v>50.463867</v>
      </c>
      <c r="F3573" s="18">
        <f t="shared" si="150"/>
        <v>7.0041190298002354</v>
      </c>
      <c r="G3573" s="12">
        <f t="shared" si="151"/>
        <v>48.291466098886183</v>
      </c>
    </row>
    <row r="3574" spans="1:7" x14ac:dyDescent="0.25">
      <c r="A3574" s="25">
        <v>3.9116787999999998</v>
      </c>
      <c r="B3574" s="26">
        <v>-198.07344000000001</v>
      </c>
      <c r="C3574" s="28">
        <v>1.5095948E-3</v>
      </c>
      <c r="D3574" s="18">
        <v>50.513672</v>
      </c>
      <c r="F3574" s="18">
        <f t="shared" si="150"/>
        <v>7.0054149047146552</v>
      </c>
      <c r="G3574" s="12">
        <f t="shared" si="151"/>
        <v>48.300400798486784</v>
      </c>
    </row>
    <row r="3575" spans="1:7" x14ac:dyDescent="0.25">
      <c r="A3575" s="25">
        <v>3.9116306000000001</v>
      </c>
      <c r="B3575" s="26">
        <v>-198.13463999999999</v>
      </c>
      <c r="C3575" s="28">
        <v>1.5095830000000001E-3</v>
      </c>
      <c r="D3575" s="18">
        <v>50.563476999999999</v>
      </c>
      <c r="F3575" s="18">
        <f t="shared" si="150"/>
        <v>7.0075794119407044</v>
      </c>
      <c r="G3575" s="12">
        <f t="shared" si="151"/>
        <v>48.315324477950661</v>
      </c>
    </row>
    <row r="3576" spans="1:7" x14ac:dyDescent="0.25">
      <c r="A3576" s="25">
        <v>3.9115452999999998</v>
      </c>
      <c r="B3576" s="26">
        <v>-198.19515999999999</v>
      </c>
      <c r="C3576" s="28">
        <v>1.5087128E-3</v>
      </c>
      <c r="D3576" s="18">
        <v>50.613281000000001</v>
      </c>
      <c r="F3576" s="18">
        <f t="shared" si="150"/>
        <v>7.0097198690864646</v>
      </c>
      <c r="G3576" s="12">
        <f t="shared" si="151"/>
        <v>48.330082338753826</v>
      </c>
    </row>
    <row r="3577" spans="1:7" x14ac:dyDescent="0.25">
      <c r="A3577" s="25">
        <v>3.9116156000000002</v>
      </c>
      <c r="B3577" s="26">
        <v>-198.25774999999999</v>
      </c>
      <c r="C3577" s="28">
        <v>1.5106558999999999E-3</v>
      </c>
      <c r="D3577" s="18">
        <v>50.663086</v>
      </c>
      <c r="F3577" s="18">
        <f t="shared" si="150"/>
        <v>7.0119335375060468</v>
      </c>
      <c r="G3577" s="12">
        <f t="shared" si="151"/>
        <v>48.345344971068265</v>
      </c>
    </row>
    <row r="3578" spans="1:7" x14ac:dyDescent="0.25">
      <c r="A3578" s="25">
        <v>3.9115747999999999</v>
      </c>
      <c r="B3578" s="26">
        <v>-198.32132999999999</v>
      </c>
      <c r="C3578" s="28">
        <v>1.5090971999999999E-3</v>
      </c>
      <c r="D3578" s="18">
        <v>50.712890999999999</v>
      </c>
      <c r="F3578" s="18">
        <f t="shared" si="150"/>
        <v>7.0141822200131099</v>
      </c>
      <c r="G3578" s="12">
        <f t="shared" si="151"/>
        <v>48.360849015844629</v>
      </c>
    </row>
    <row r="3579" spans="1:7" x14ac:dyDescent="0.25">
      <c r="A3579" s="25">
        <v>3.9115612999999998</v>
      </c>
      <c r="B3579" s="26">
        <v>-198.39838</v>
      </c>
      <c r="C3579" s="28">
        <v>1.5095801E-3</v>
      </c>
      <c r="D3579" s="18">
        <v>50.762695000000001</v>
      </c>
      <c r="F3579" s="18">
        <f t="shared" si="150"/>
        <v>7.0169073063164946</v>
      </c>
      <c r="G3579" s="12">
        <f t="shared" si="151"/>
        <v>48.379637733208874</v>
      </c>
    </row>
    <row r="3580" spans="1:7" x14ac:dyDescent="0.25">
      <c r="A3580" s="25">
        <v>3.9114878000000002</v>
      </c>
      <c r="B3580" s="26">
        <v>-198.47246999999999</v>
      </c>
      <c r="C3580" s="28">
        <v>1.5094847E-3</v>
      </c>
      <c r="D3580" s="18">
        <v>50.8125</v>
      </c>
      <c r="F3580" s="18">
        <f t="shared" si="150"/>
        <v>7.0195277040350899</v>
      </c>
      <c r="G3580" s="12">
        <f t="shared" si="151"/>
        <v>48.397704651697083</v>
      </c>
    </row>
    <row r="3581" spans="1:7" x14ac:dyDescent="0.25">
      <c r="A3581" s="25">
        <v>3.9115001999999999</v>
      </c>
      <c r="B3581" s="26">
        <v>-198.55387999999999</v>
      </c>
      <c r="C3581" s="28">
        <v>1.5090198E-3</v>
      </c>
      <c r="D3581" s="18">
        <v>50.862304999999999</v>
      </c>
      <c r="F3581" s="18">
        <f t="shared" ref="F3581:F3644" si="152" xml:space="preserve"> -B3581 / A_6x12_in2</f>
        <v>7.0224069937944478</v>
      </c>
      <c r="G3581" s="12">
        <f t="shared" ref="G3581:G3644" si="153" xml:space="preserve"> -B3581 * kip_to_N / A_6x12_mm2</f>
        <v>48.417556559297644</v>
      </c>
    </row>
    <row r="3582" spans="1:7" x14ac:dyDescent="0.25">
      <c r="A3582" s="25">
        <v>3.9113962999999998</v>
      </c>
      <c r="B3582" s="26">
        <v>-198.60127</v>
      </c>
      <c r="C3582" s="28">
        <v>1.5082865999999999E-3</v>
      </c>
      <c r="D3582" s="18">
        <v>50.912109000000001</v>
      </c>
      <c r="F3582" s="18">
        <f t="shared" si="152"/>
        <v>7.0240830721840313</v>
      </c>
      <c r="G3582" s="12">
        <f t="shared" si="153"/>
        <v>48.429112656843287</v>
      </c>
    </row>
    <row r="3583" spans="1:7" x14ac:dyDescent="0.25">
      <c r="A3583" s="25">
        <v>3.9114149</v>
      </c>
      <c r="B3583" s="26">
        <v>-198.65508</v>
      </c>
      <c r="C3583" s="28">
        <v>1.5098392999999999E-3</v>
      </c>
      <c r="D3583" s="18">
        <v>50.961914</v>
      </c>
      <c r="F3583" s="18">
        <f t="shared" si="152"/>
        <v>7.0259862116257592</v>
      </c>
      <c r="G3583" s="12">
        <f t="shared" si="153"/>
        <v>48.442234277626802</v>
      </c>
    </row>
    <row r="3584" spans="1:7" x14ac:dyDescent="0.25">
      <c r="A3584" s="25">
        <v>3.9113289999999998</v>
      </c>
      <c r="B3584" s="26">
        <v>-198.71441999999999</v>
      </c>
      <c r="C3584" s="28">
        <v>1.508388E-3</v>
      </c>
      <c r="D3584" s="18">
        <v>51.011718999999999</v>
      </c>
      <c r="F3584" s="18">
        <f t="shared" si="152"/>
        <v>7.028084934808664</v>
      </c>
      <c r="G3584" s="12">
        <f t="shared" si="153"/>
        <v>48.456704394283435</v>
      </c>
    </row>
    <row r="3585" spans="1:7" x14ac:dyDescent="0.25">
      <c r="A3585" s="25">
        <v>3.9112523000000001</v>
      </c>
      <c r="B3585" s="26">
        <v>-198.77699000000001</v>
      </c>
      <c r="C3585" s="28">
        <v>1.5106736999999999E-3</v>
      </c>
      <c r="D3585" s="18">
        <v>51.061523000000001</v>
      </c>
      <c r="F3585" s="18">
        <f t="shared" si="152"/>
        <v>7.0302978958729447</v>
      </c>
      <c r="G3585" s="12">
        <f t="shared" si="153"/>
        <v>48.471962149578459</v>
      </c>
    </row>
    <row r="3586" spans="1:7" x14ac:dyDescent="0.25">
      <c r="A3586" s="25">
        <v>3.9113053999999998</v>
      </c>
      <c r="B3586" s="26">
        <v>-198.82611</v>
      </c>
      <c r="C3586" s="28">
        <v>1.5115498999999999E-3</v>
      </c>
      <c r="D3586" s="18">
        <v>51.111328</v>
      </c>
      <c r="F3586" s="18">
        <f t="shared" si="152"/>
        <v>7.0320351604962053</v>
      </c>
      <c r="G3586" s="12">
        <f t="shared" si="153"/>
        <v>48.483940109305017</v>
      </c>
    </row>
    <row r="3587" spans="1:7" x14ac:dyDescent="0.25">
      <c r="A3587" s="25">
        <v>3.9112463000000002</v>
      </c>
      <c r="B3587" s="26">
        <v>-198.90509</v>
      </c>
      <c r="C3587" s="28">
        <v>1.5111683999999999E-3</v>
      </c>
      <c r="D3587" s="18">
        <v>51.161133</v>
      </c>
      <c r="F3587" s="18">
        <f t="shared" si="152"/>
        <v>7.0348285065862939</v>
      </c>
      <c r="G3587" s="12">
        <f t="shared" si="153"/>
        <v>48.503199459044509</v>
      </c>
    </row>
    <row r="3588" spans="1:7" x14ac:dyDescent="0.25">
      <c r="A3588" s="25">
        <v>3.9111954999999998</v>
      </c>
      <c r="B3588" s="26">
        <v>-198.97407999999999</v>
      </c>
      <c r="C3588" s="28">
        <v>1.5120655000000001E-3</v>
      </c>
      <c r="D3588" s="18">
        <v>51.210937999999999</v>
      </c>
      <c r="F3588" s="18">
        <f t="shared" si="152"/>
        <v>7.0372685287027172</v>
      </c>
      <c r="G3588" s="12">
        <f t="shared" si="153"/>
        <v>48.520022737577392</v>
      </c>
    </row>
    <row r="3589" spans="1:7" x14ac:dyDescent="0.25">
      <c r="A3589" s="25">
        <v>3.9111585999999998</v>
      </c>
      <c r="B3589" s="26">
        <v>-199.0188</v>
      </c>
      <c r="C3589" s="28">
        <v>1.5116959000000001E-3</v>
      </c>
      <c r="D3589" s="18">
        <v>51.260742</v>
      </c>
      <c r="F3589" s="18">
        <f t="shared" si="152"/>
        <v>7.0388501751593999</v>
      </c>
      <c r="G3589" s="12">
        <f t="shared" si="153"/>
        <v>48.530927753028777</v>
      </c>
    </row>
    <row r="3590" spans="1:7" x14ac:dyDescent="0.25">
      <c r="A3590" s="25">
        <v>3.9112141</v>
      </c>
      <c r="B3590" s="26">
        <v>-199.07712000000001</v>
      </c>
      <c r="C3590" s="28">
        <v>1.5097886E-3</v>
      </c>
      <c r="D3590" s="18">
        <v>51.310547</v>
      </c>
      <c r="F3590" s="18">
        <f t="shared" si="152"/>
        <v>7.0409128232218716</v>
      </c>
      <c r="G3590" s="12">
        <f t="shared" si="153"/>
        <v>48.54514914169436</v>
      </c>
    </row>
    <row r="3591" spans="1:7" x14ac:dyDescent="0.25">
      <c r="A3591" s="25">
        <v>3.9111536</v>
      </c>
      <c r="B3591" s="26">
        <v>-199.13242</v>
      </c>
      <c r="C3591" s="28">
        <v>1.5126853E-3</v>
      </c>
      <c r="D3591" s="18">
        <v>51.360351999999999</v>
      </c>
      <c r="F3591" s="18">
        <f t="shared" si="152"/>
        <v>7.042868660633645</v>
      </c>
      <c r="G3591" s="12">
        <f t="shared" si="153"/>
        <v>48.558634100425607</v>
      </c>
    </row>
    <row r="3592" spans="1:7" x14ac:dyDescent="0.25">
      <c r="A3592" s="25">
        <v>3.9111191999999999</v>
      </c>
      <c r="B3592" s="26">
        <v>-199.18522999999999</v>
      </c>
      <c r="C3592" s="28">
        <v>1.5127003E-3</v>
      </c>
      <c r="D3592" s="18">
        <v>51.410156000000001</v>
      </c>
      <c r="F3592" s="18">
        <f t="shared" si="152"/>
        <v>7.0447364323102404</v>
      </c>
      <c r="G3592" s="12">
        <f t="shared" si="153"/>
        <v>48.571511870237487</v>
      </c>
    </row>
    <row r="3593" spans="1:7" x14ac:dyDescent="0.25">
      <c r="A3593" s="25">
        <v>3.9110190999999999</v>
      </c>
      <c r="B3593" s="26">
        <v>-199.24553</v>
      </c>
      <c r="C3593" s="28">
        <v>1.5120298000000001E-3</v>
      </c>
      <c r="D3593" s="18">
        <v>51.459961</v>
      </c>
      <c r="F3593" s="18">
        <f t="shared" si="152"/>
        <v>7.0468691085476722</v>
      </c>
      <c r="G3593" s="12">
        <f t="shared" si="153"/>
        <v>48.586216083826898</v>
      </c>
    </row>
    <row r="3594" spans="1:7" x14ac:dyDescent="0.25">
      <c r="A3594" s="25">
        <v>3.9110019</v>
      </c>
      <c r="B3594" s="26">
        <v>-199.31012999999999</v>
      </c>
      <c r="C3594" s="28">
        <v>1.5117167E-3</v>
      </c>
      <c r="D3594" s="18">
        <v>51.509765999999999</v>
      </c>
      <c r="F3594" s="18">
        <f t="shared" si="152"/>
        <v>7.0491538661751694</v>
      </c>
      <c r="G3594" s="12">
        <f t="shared" si="153"/>
        <v>48.601968856594318</v>
      </c>
    </row>
    <row r="3595" spans="1:7" x14ac:dyDescent="0.25">
      <c r="A3595" s="25">
        <v>3.9109889999999998</v>
      </c>
      <c r="B3595" s="26">
        <v>-199.38802999999999</v>
      </c>
      <c r="C3595" s="28">
        <v>1.5117227999999999E-3</v>
      </c>
      <c r="D3595" s="18">
        <v>51.559570000000001</v>
      </c>
      <c r="F3595" s="18">
        <f t="shared" si="152"/>
        <v>7.0519090150789152</v>
      </c>
      <c r="G3595" s="12">
        <f t="shared" si="153"/>
        <v>48.620964847284448</v>
      </c>
    </row>
    <row r="3596" spans="1:7" x14ac:dyDescent="0.25">
      <c r="A3596" s="25">
        <v>3.9109498999999999</v>
      </c>
      <c r="B3596" s="26">
        <v>-199.44638</v>
      </c>
      <c r="C3596" s="28">
        <v>1.5123605000000001E-3</v>
      </c>
      <c r="D3596" s="18">
        <v>51.609375</v>
      </c>
      <c r="F3596" s="18">
        <f t="shared" si="152"/>
        <v>7.0539727241743408</v>
      </c>
      <c r="G3596" s="12">
        <f t="shared" si="153"/>
        <v>48.635193551479176</v>
      </c>
    </row>
    <row r="3597" spans="1:7" x14ac:dyDescent="0.25">
      <c r="A3597" s="25">
        <v>3.9109251</v>
      </c>
      <c r="B3597" s="26">
        <v>-199.48725999999999</v>
      </c>
      <c r="C3597" s="28">
        <v>1.5104741E-3</v>
      </c>
      <c r="D3597" s="18">
        <v>51.659179999999999</v>
      </c>
      <c r="F3597" s="18">
        <f t="shared" si="152"/>
        <v>7.0554185584129172</v>
      </c>
      <c r="G3597" s="12">
        <f t="shared" si="153"/>
        <v>48.645162179199495</v>
      </c>
    </row>
    <row r="3598" spans="1:7" x14ac:dyDescent="0.25">
      <c r="A3598" s="25">
        <v>3.9109221000000001</v>
      </c>
      <c r="B3598" s="26">
        <v>-199.55402000000001</v>
      </c>
      <c r="C3598" s="28">
        <v>1.5106558999999999E-3</v>
      </c>
      <c r="D3598" s="18">
        <v>51.708984000000001</v>
      </c>
      <c r="F3598" s="18">
        <f t="shared" si="152"/>
        <v>7.057779710413099</v>
      </c>
      <c r="G3598" s="12">
        <f t="shared" si="153"/>
        <v>48.661441670065649</v>
      </c>
    </row>
    <row r="3599" spans="1:7" x14ac:dyDescent="0.25">
      <c r="A3599" s="25">
        <v>3.9109514000000001</v>
      </c>
      <c r="B3599" s="26">
        <v>-199.619</v>
      </c>
      <c r="C3599" s="28">
        <v>1.5117497E-3</v>
      </c>
      <c r="D3599" s="18">
        <v>51.758789</v>
      </c>
      <c r="F3599" s="18">
        <f t="shared" si="152"/>
        <v>7.0600779077913458</v>
      </c>
      <c r="G3599" s="12">
        <f t="shared" si="153"/>
        <v>48.677287106202286</v>
      </c>
    </row>
    <row r="3600" spans="1:7" x14ac:dyDescent="0.25">
      <c r="A3600" s="25">
        <v>3.9107826000000001</v>
      </c>
      <c r="B3600" s="26">
        <v>-199.69334000000001</v>
      </c>
      <c r="C3600" s="28">
        <v>1.5111178E-3</v>
      </c>
      <c r="D3600" s="18">
        <v>51.808593999999999</v>
      </c>
      <c r="F3600" s="18">
        <f t="shared" si="152"/>
        <v>7.0627071474512242</v>
      </c>
      <c r="G3600" s="12">
        <f t="shared" si="153"/>
        <v>48.695414987433409</v>
      </c>
    </row>
    <row r="3601" spans="1:7" x14ac:dyDescent="0.25">
      <c r="A3601" s="25">
        <v>3.9108539000000002</v>
      </c>
      <c r="B3601" s="26">
        <v>-199.75382999999999</v>
      </c>
      <c r="C3601" s="28">
        <v>1.5123038000000001E-3</v>
      </c>
      <c r="D3601" s="18">
        <v>51.858398000000001</v>
      </c>
      <c r="F3601" s="18">
        <f t="shared" si="152"/>
        <v>7.0648465435640304</v>
      </c>
      <c r="G3601" s="12">
        <f t="shared" si="153"/>
        <v>48.710165532707428</v>
      </c>
    </row>
    <row r="3602" spans="1:7" x14ac:dyDescent="0.25">
      <c r="A3602" s="25">
        <v>3.9107151</v>
      </c>
      <c r="B3602" s="26">
        <v>-199.82285999999999</v>
      </c>
      <c r="C3602" s="28">
        <v>1.5113651E-3</v>
      </c>
      <c r="D3602" s="18">
        <v>51.908203</v>
      </c>
      <c r="F3602" s="18">
        <f t="shared" si="152"/>
        <v>7.0672879803910593</v>
      </c>
      <c r="G3602" s="12">
        <f t="shared" si="153"/>
        <v>48.726998565279182</v>
      </c>
    </row>
    <row r="3603" spans="1:7" x14ac:dyDescent="0.25">
      <c r="A3603" s="25">
        <v>3.9106972</v>
      </c>
      <c r="B3603" s="26">
        <v>-199.8792</v>
      </c>
      <c r="C3603" s="28">
        <v>1.5117615999999999E-3</v>
      </c>
      <c r="D3603" s="18">
        <v>51.958008</v>
      </c>
      <c r="F3603" s="18">
        <f t="shared" si="152"/>
        <v>7.0692806002785709</v>
      </c>
      <c r="G3603" s="12">
        <f t="shared" si="153"/>
        <v>48.740737129020928</v>
      </c>
    </row>
    <row r="3604" spans="1:7" x14ac:dyDescent="0.25">
      <c r="A3604" s="25">
        <v>3.9106116000000002</v>
      </c>
      <c r="B3604" s="26">
        <v>-199.93295000000001</v>
      </c>
      <c r="C3604" s="28">
        <v>1.5108853000000001E-3</v>
      </c>
      <c r="D3604" s="18">
        <v>52.007812999999999</v>
      </c>
      <c r="F3604" s="18">
        <f t="shared" si="152"/>
        <v>7.0711816176543909</v>
      </c>
      <c r="G3604" s="12">
        <f t="shared" si="153"/>
        <v>48.753844118746144</v>
      </c>
    </row>
    <row r="3605" spans="1:7" x14ac:dyDescent="0.25">
      <c r="A3605" s="25">
        <v>3.9106793</v>
      </c>
      <c r="B3605" s="26">
        <v>-200.02155999999999</v>
      </c>
      <c r="C3605" s="28">
        <v>1.5109151000000001E-3</v>
      </c>
      <c r="D3605" s="18">
        <v>52.057617</v>
      </c>
      <c r="F3605" s="18">
        <f t="shared" si="152"/>
        <v>7.0743155553226948</v>
      </c>
      <c r="G3605" s="12">
        <f t="shared" si="153"/>
        <v>48.775451753342452</v>
      </c>
    </row>
    <row r="3606" spans="1:7" x14ac:dyDescent="0.25">
      <c r="A3606" s="25">
        <v>3.9106285999999999</v>
      </c>
      <c r="B3606" s="26">
        <v>-200.08794</v>
      </c>
      <c r="C3606" s="28">
        <v>1.5134662000000001E-3</v>
      </c>
      <c r="D3606" s="18">
        <v>52.107422</v>
      </c>
      <c r="F3606" s="18">
        <f t="shared" si="152"/>
        <v>7.076663267572127</v>
      </c>
      <c r="G3606" s="12">
        <f t="shared" si="153"/>
        <v>48.79163858083939</v>
      </c>
    </row>
    <row r="3607" spans="1:7" x14ac:dyDescent="0.25">
      <c r="A3607" s="25">
        <v>3.9105349</v>
      </c>
      <c r="B3607" s="26">
        <v>-200.15114</v>
      </c>
      <c r="C3607" s="28">
        <v>1.5108108000000001E-3</v>
      </c>
      <c r="D3607" s="18">
        <v>52.157226999999999</v>
      </c>
      <c r="F3607" s="18">
        <f t="shared" si="152"/>
        <v>7.0788985103284396</v>
      </c>
      <c r="G3607" s="12">
        <f t="shared" si="153"/>
        <v>48.807049962246523</v>
      </c>
    </row>
    <row r="3608" spans="1:7" x14ac:dyDescent="0.25">
      <c r="A3608" s="25">
        <v>3.9105555999999999</v>
      </c>
      <c r="B3608" s="26">
        <v>-200.19191000000001</v>
      </c>
      <c r="C3608" s="28">
        <v>1.5098482999999999E-3</v>
      </c>
      <c r="D3608" s="18">
        <v>52.207031000000001</v>
      </c>
      <c r="F3608" s="18">
        <f t="shared" si="152"/>
        <v>7.0803404541128518</v>
      </c>
      <c r="G3608" s="12">
        <f t="shared" si="153"/>
        <v>48.816991766359962</v>
      </c>
    </row>
    <row r="3609" spans="1:7" x14ac:dyDescent="0.25">
      <c r="A3609" s="25">
        <v>3.9104955000000001</v>
      </c>
      <c r="B3609" s="26">
        <v>-200.25511</v>
      </c>
      <c r="C3609" s="28">
        <v>1.510462E-3</v>
      </c>
      <c r="D3609" s="18">
        <v>52.256836</v>
      </c>
      <c r="F3609" s="18">
        <f t="shared" si="152"/>
        <v>7.0825756968691653</v>
      </c>
      <c r="G3609" s="12">
        <f t="shared" si="153"/>
        <v>48.832403147767103</v>
      </c>
    </row>
    <row r="3610" spans="1:7" x14ac:dyDescent="0.25">
      <c r="A3610" s="25">
        <v>3.9104371000000002</v>
      </c>
      <c r="B3610" s="26">
        <v>-200.31603999999999</v>
      </c>
      <c r="C3610" s="28">
        <v>1.5110461999999999E-3</v>
      </c>
      <c r="D3610" s="18">
        <v>52.306640999999999</v>
      </c>
      <c r="F3610" s="18">
        <f t="shared" si="152"/>
        <v>7.0847306547986291</v>
      </c>
      <c r="G3610" s="12">
        <f t="shared" si="153"/>
        <v>48.847260987468637</v>
      </c>
    </row>
    <row r="3611" spans="1:7" x14ac:dyDescent="0.25">
      <c r="A3611" s="25">
        <v>3.9104738000000001</v>
      </c>
      <c r="B3611" s="26">
        <v>-200.37787</v>
      </c>
      <c r="C3611" s="28">
        <v>1.5117765E-3</v>
      </c>
      <c r="D3611" s="18">
        <v>52.356445000000001</v>
      </c>
      <c r="F3611" s="18">
        <f t="shared" si="152"/>
        <v>7.086917443716712</v>
      </c>
      <c r="G3611" s="12">
        <f t="shared" si="153"/>
        <v>48.862338293044644</v>
      </c>
    </row>
    <row r="3612" spans="1:7" x14ac:dyDescent="0.25">
      <c r="A3612" s="25">
        <v>3.9103829999999999</v>
      </c>
      <c r="B3612" s="26">
        <v>-200.44239999999999</v>
      </c>
      <c r="C3612" s="28">
        <v>1.5093774E-3</v>
      </c>
      <c r="D3612" s="18">
        <v>52.40625</v>
      </c>
      <c r="F3612" s="18">
        <f t="shared" si="152"/>
        <v>7.0891997256006496</v>
      </c>
      <c r="G3612" s="12">
        <f t="shared" si="153"/>
        <v>48.878073996244055</v>
      </c>
    </row>
    <row r="3613" spans="1:7" x14ac:dyDescent="0.25">
      <c r="A3613" s="25">
        <v>3.9104073000000001</v>
      </c>
      <c r="B3613" s="26">
        <v>-200.53675999999999</v>
      </c>
      <c r="C3613" s="28">
        <v>1.5078456E-3</v>
      </c>
      <c r="D3613" s="18">
        <v>52.456054999999999</v>
      </c>
      <c r="F3613" s="18">
        <f t="shared" si="152"/>
        <v>7.0925370279184605</v>
      </c>
      <c r="G3613" s="12">
        <f t="shared" si="153"/>
        <v>48.901083773927247</v>
      </c>
    </row>
    <row r="3614" spans="1:7" x14ac:dyDescent="0.25">
      <c r="A3614" s="25">
        <v>3.9103134000000002</v>
      </c>
      <c r="B3614" s="26">
        <v>-200.58080000000001</v>
      </c>
      <c r="C3614" s="28">
        <v>1.5072406E-3</v>
      </c>
      <c r="D3614" s="18">
        <v>52.505859000000001</v>
      </c>
      <c r="F3614" s="18">
        <f t="shared" si="152"/>
        <v>7.0940946242948542</v>
      </c>
      <c r="G3614" s="12">
        <f t="shared" si="153"/>
        <v>48.911822970717921</v>
      </c>
    </row>
    <row r="3615" spans="1:7" x14ac:dyDescent="0.25">
      <c r="A3615" s="25">
        <v>3.910269</v>
      </c>
      <c r="B3615" s="26">
        <v>-200.64843999999999</v>
      </c>
      <c r="C3615" s="28">
        <v>1.5082329000000001E-3</v>
      </c>
      <c r="D3615" s="18">
        <v>52.555664</v>
      </c>
      <c r="F3615" s="18">
        <f t="shared" si="152"/>
        <v>7.0964868999283501</v>
      </c>
      <c r="G3615" s="12">
        <f t="shared" si="153"/>
        <v>48.928317050439098</v>
      </c>
    </row>
    <row r="3616" spans="1:7" x14ac:dyDescent="0.25">
      <c r="A3616" s="25">
        <v>3.9102929</v>
      </c>
      <c r="B3616" s="26">
        <v>-200.69024999999999</v>
      </c>
      <c r="C3616" s="28">
        <v>1.5123844E-3</v>
      </c>
      <c r="D3616" s="18">
        <v>52.605468999999999</v>
      </c>
      <c r="F3616" s="18">
        <f t="shared" si="152"/>
        <v>7.0979656261884996</v>
      </c>
      <c r="G3616" s="12">
        <f t="shared" si="153"/>
        <v>48.938512459563036</v>
      </c>
    </row>
    <row r="3617" spans="1:7" x14ac:dyDescent="0.25">
      <c r="A3617" s="25">
        <v>3.9102551999999999</v>
      </c>
      <c r="B3617" s="26">
        <v>-200.77454</v>
      </c>
      <c r="C3617" s="28">
        <v>1.5095830000000001E-3</v>
      </c>
      <c r="D3617" s="18">
        <v>52.655273000000001</v>
      </c>
      <c r="F3617" s="18">
        <f t="shared" si="152"/>
        <v>7.1009467751114368</v>
      </c>
      <c r="G3617" s="12">
        <f t="shared" si="153"/>
        <v>48.959066657961898</v>
      </c>
    </row>
    <row r="3618" spans="1:7" x14ac:dyDescent="0.25">
      <c r="A3618" s="25">
        <v>3.9102404000000002</v>
      </c>
      <c r="B3618" s="26">
        <v>-200.84349</v>
      </c>
      <c r="C3618" s="28">
        <v>1.5117615999999999E-3</v>
      </c>
      <c r="D3618" s="18">
        <v>52.705078</v>
      </c>
      <c r="F3618" s="18">
        <f t="shared" si="152"/>
        <v>7.1033853825172555</v>
      </c>
      <c r="G3618" s="12">
        <f t="shared" si="153"/>
        <v>48.975880182455924</v>
      </c>
    </row>
    <row r="3619" spans="1:7" x14ac:dyDescent="0.25">
      <c r="A3619" s="25">
        <v>3.9101295</v>
      </c>
      <c r="B3619" s="26">
        <v>-200.92125999999999</v>
      </c>
      <c r="C3619" s="28">
        <v>1.512289E-3</v>
      </c>
      <c r="D3619" s="18">
        <v>52.754883</v>
      </c>
      <c r="F3619" s="18">
        <f t="shared" si="152"/>
        <v>7.1061359336115348</v>
      </c>
      <c r="G3619" s="12">
        <f t="shared" si="153"/>
        <v>48.994844472519738</v>
      </c>
    </row>
    <row r="3620" spans="1:7" x14ac:dyDescent="0.25">
      <c r="A3620" s="25">
        <v>3.9101330999999999</v>
      </c>
      <c r="B3620" s="26">
        <v>-200.96581</v>
      </c>
      <c r="C3620" s="28">
        <v>1.5107542000000001E-3</v>
      </c>
      <c r="D3620" s="18">
        <v>52.804687999999999</v>
      </c>
      <c r="F3620" s="18">
        <f t="shared" si="152"/>
        <v>7.1077115675481446</v>
      </c>
      <c r="G3620" s="12">
        <f t="shared" si="153"/>
        <v>49.00570803330595</v>
      </c>
    </row>
    <row r="3621" spans="1:7" x14ac:dyDescent="0.25">
      <c r="A3621" s="25">
        <v>3.9101895999999998</v>
      </c>
      <c r="B3621" s="26">
        <v>-201.03075999999999</v>
      </c>
      <c r="C3621" s="28">
        <v>1.5109688E-3</v>
      </c>
      <c r="D3621" s="18">
        <v>52.854492</v>
      </c>
      <c r="F3621" s="18">
        <f t="shared" si="152"/>
        <v>7.1100087038934374</v>
      </c>
      <c r="G3621" s="12">
        <f t="shared" si="153"/>
        <v>49.021546153913434</v>
      </c>
    </row>
    <row r="3622" spans="1:7" x14ac:dyDescent="0.25">
      <c r="A3622" s="25">
        <v>3.9101343000000002</v>
      </c>
      <c r="B3622" s="26">
        <v>-201.07683</v>
      </c>
      <c r="C3622" s="28">
        <v>1.5105247000000001E-3</v>
      </c>
      <c r="D3622" s="18">
        <v>52.904297</v>
      </c>
      <c r="F3622" s="18">
        <f t="shared" si="152"/>
        <v>7.1116380968330475</v>
      </c>
      <c r="G3622" s="12">
        <f t="shared" si="153"/>
        <v>49.032780368176532</v>
      </c>
    </row>
    <row r="3623" spans="1:7" x14ac:dyDescent="0.25">
      <c r="A3623" s="25">
        <v>3.9099550000000001</v>
      </c>
      <c r="B3623" s="26">
        <v>-201.1302</v>
      </c>
      <c r="C3623" s="28">
        <v>1.5096186999999999E-3</v>
      </c>
      <c r="D3623" s="18">
        <v>52.954101999999999</v>
      </c>
      <c r="F3623" s="18">
        <f t="shared" si="152"/>
        <v>7.1135256744581179</v>
      </c>
      <c r="G3623" s="12">
        <f t="shared" si="153"/>
        <v>49.045794694532525</v>
      </c>
    </row>
    <row r="3624" spans="1:7" x14ac:dyDescent="0.25">
      <c r="A3624" s="25">
        <v>3.9099727</v>
      </c>
      <c r="B3624" s="26">
        <v>-201.21440000000001</v>
      </c>
      <c r="C3624" s="28">
        <v>1.5107095E-3</v>
      </c>
      <c r="D3624" s="18">
        <v>53.003906000000001</v>
      </c>
      <c r="F3624" s="18">
        <f t="shared" si="152"/>
        <v>7.1165036402821933</v>
      </c>
      <c r="G3624" s="12">
        <f t="shared" si="153"/>
        <v>49.066326946343935</v>
      </c>
    </row>
    <row r="3625" spans="1:7" x14ac:dyDescent="0.25">
      <c r="A3625" s="25">
        <v>3.9098997</v>
      </c>
      <c r="B3625" s="26">
        <v>-201.26257000000001</v>
      </c>
      <c r="C3625" s="28">
        <v>1.5105099E-3</v>
      </c>
      <c r="D3625" s="18">
        <v>53.053711</v>
      </c>
      <c r="F3625" s="18">
        <f t="shared" si="152"/>
        <v>7.1182073055285784</v>
      </c>
      <c r="G3625" s="12">
        <f t="shared" si="153"/>
        <v>49.078073247647445</v>
      </c>
    </row>
    <row r="3626" spans="1:7" x14ac:dyDescent="0.25">
      <c r="A3626" s="25">
        <v>3.9099922</v>
      </c>
      <c r="B3626" s="26">
        <v>-201.32697999999999</v>
      </c>
      <c r="C3626" s="28">
        <v>1.5116244E-3</v>
      </c>
      <c r="D3626" s="18">
        <v>53.103515999999999</v>
      </c>
      <c r="F3626" s="18">
        <f t="shared" si="152"/>
        <v>7.1204853432807003</v>
      </c>
      <c r="G3626" s="12">
        <f t="shared" si="153"/>
        <v>49.093779688730265</v>
      </c>
    </row>
    <row r="3627" spans="1:7" x14ac:dyDescent="0.25">
      <c r="A3627" s="25">
        <v>3.9098518000000002</v>
      </c>
      <c r="B3627" s="26">
        <v>-201.38148000000001</v>
      </c>
      <c r="C3627" s="28">
        <v>1.5105514999999999E-3</v>
      </c>
      <c r="D3627" s="18">
        <v>53.153320000000001</v>
      </c>
      <c r="F3627" s="18">
        <f t="shared" si="152"/>
        <v>7.1224128864803689</v>
      </c>
      <c r="G3627" s="12">
        <f t="shared" si="153"/>
        <v>49.10706956668421</v>
      </c>
    </row>
    <row r="3628" spans="1:7" x14ac:dyDescent="0.25">
      <c r="A3628" s="25">
        <v>3.9098766</v>
      </c>
      <c r="B3628" s="26">
        <v>-201.44447</v>
      </c>
      <c r="C3628" s="28">
        <v>1.5107779999999999E-3</v>
      </c>
      <c r="D3628" s="18">
        <v>53.203125</v>
      </c>
      <c r="F3628" s="18">
        <f t="shared" si="152"/>
        <v>7.1246407020060039</v>
      </c>
      <c r="G3628" s="12">
        <f t="shared" si="153"/>
        <v>49.1224297393873</v>
      </c>
    </row>
    <row r="3629" spans="1:7" x14ac:dyDescent="0.25">
      <c r="A3629" s="25">
        <v>3.9097998</v>
      </c>
      <c r="B3629" s="26">
        <v>-201.49706</v>
      </c>
      <c r="C3629" s="28">
        <v>1.5106499000000001E-3</v>
      </c>
      <c r="D3629" s="18">
        <v>53.252929999999999</v>
      </c>
      <c r="F3629" s="18">
        <f t="shared" si="152"/>
        <v>7.1265006927742718</v>
      </c>
      <c r="G3629" s="12">
        <f t="shared" si="153"/>
        <v>49.135253861985426</v>
      </c>
    </row>
    <row r="3630" spans="1:7" x14ac:dyDescent="0.25">
      <c r="A3630" s="25">
        <v>3.9098579999999998</v>
      </c>
      <c r="B3630" s="26">
        <v>-201.56478999999999</v>
      </c>
      <c r="C3630" s="28">
        <v>1.5101312999999999E-3</v>
      </c>
      <c r="D3630" s="18">
        <v>53.302734000000001</v>
      </c>
      <c r="F3630" s="18">
        <f t="shared" si="152"/>
        <v>7.1288961515066296</v>
      </c>
      <c r="G3630" s="12">
        <f t="shared" si="153"/>
        <v>49.151769888294062</v>
      </c>
    </row>
    <row r="3631" spans="1:7" x14ac:dyDescent="0.25">
      <c r="A3631" s="25">
        <v>3.9097244999999998</v>
      </c>
      <c r="B3631" s="26">
        <v>-201.61823000000001</v>
      </c>
      <c r="C3631" s="28">
        <v>1.5101700999999999E-3</v>
      </c>
      <c r="D3631" s="18">
        <v>53.352539</v>
      </c>
      <c r="F3631" s="18">
        <f t="shared" si="152"/>
        <v>7.1307862048752595</v>
      </c>
      <c r="G3631" s="12">
        <f t="shared" si="153"/>
        <v>49.164801284218079</v>
      </c>
    </row>
    <row r="3632" spans="1:7" x14ac:dyDescent="0.25">
      <c r="A3632" s="25">
        <v>3.9096866000000001</v>
      </c>
      <c r="B3632" s="26">
        <v>-201.68546000000001</v>
      </c>
      <c r="C3632" s="28">
        <v>1.5103965E-3</v>
      </c>
      <c r="D3632" s="18">
        <v>53.402343999999999</v>
      </c>
      <c r="F3632" s="18">
        <f t="shared" si="152"/>
        <v>7.1331639797250519</v>
      </c>
      <c r="G3632" s="12">
        <f t="shared" si="153"/>
        <v>49.181195385040894</v>
      </c>
    </row>
    <row r="3633" spans="1:7" x14ac:dyDescent="0.25">
      <c r="A3633" s="25">
        <v>3.9096519999999999</v>
      </c>
      <c r="B3633" s="26">
        <v>-201.75859</v>
      </c>
      <c r="C3633" s="28">
        <v>1.5108316E-3</v>
      </c>
      <c r="D3633" s="18">
        <v>53.452148000000001</v>
      </c>
      <c r="F3633" s="18">
        <f t="shared" si="152"/>
        <v>7.135750424389121</v>
      </c>
      <c r="G3633" s="12">
        <f t="shared" si="153"/>
        <v>49.199028206596338</v>
      </c>
    </row>
    <row r="3634" spans="1:7" x14ac:dyDescent="0.25">
      <c r="A3634" s="25">
        <v>3.9095684999999998</v>
      </c>
      <c r="B3634" s="26">
        <v>-201.81713999999999</v>
      </c>
      <c r="C3634" s="28">
        <v>1.5122562000000001E-3</v>
      </c>
      <c r="D3634" s="18">
        <v>53.501953</v>
      </c>
      <c r="F3634" s="18">
        <f t="shared" si="152"/>
        <v>7.1378212070375717</v>
      </c>
      <c r="G3634" s="12">
        <f t="shared" si="153"/>
        <v>49.213305680985385</v>
      </c>
    </row>
    <row r="3635" spans="1:7" x14ac:dyDescent="0.25">
      <c r="A3635" s="25">
        <v>3.9096240999999998</v>
      </c>
      <c r="B3635" s="26">
        <v>-201.86823999999999</v>
      </c>
      <c r="C3635" s="28">
        <v>1.5107661E-3</v>
      </c>
      <c r="D3635" s="18">
        <v>53.551758</v>
      </c>
      <c r="F3635" s="18">
        <f t="shared" si="152"/>
        <v>7.1396284998357933</v>
      </c>
      <c r="G3635" s="12">
        <f t="shared" si="153"/>
        <v>49.225766465635779</v>
      </c>
    </row>
    <row r="3636" spans="1:7" x14ac:dyDescent="0.25">
      <c r="A3636" s="25">
        <v>3.9095597</v>
      </c>
      <c r="B3636" s="26">
        <v>-201.93922000000001</v>
      </c>
      <c r="C3636" s="28">
        <v>1.5115141000000001E-3</v>
      </c>
      <c r="D3636" s="18">
        <v>53.601562999999999</v>
      </c>
      <c r="F3636" s="18">
        <f t="shared" si="152"/>
        <v>7.1421389038048302</v>
      </c>
      <c r="G3636" s="12">
        <f t="shared" si="153"/>
        <v>49.243075007602222</v>
      </c>
    </row>
    <row r="3637" spans="1:7" x14ac:dyDescent="0.25">
      <c r="A3637" s="25">
        <v>3.9095065999999998</v>
      </c>
      <c r="B3637" s="26">
        <v>-202.01274000000001</v>
      </c>
      <c r="C3637" s="28">
        <v>1.5106855000000001E-3</v>
      </c>
      <c r="D3637" s="18">
        <v>53.651367</v>
      </c>
      <c r="F3637" s="18">
        <f t="shared" si="152"/>
        <v>7.1447391418973005</v>
      </c>
      <c r="G3637" s="12">
        <f t="shared" si="153"/>
        <v>49.261002931036607</v>
      </c>
    </row>
    <row r="3638" spans="1:7" x14ac:dyDescent="0.25">
      <c r="A3638" s="25">
        <v>3.9095499999999999</v>
      </c>
      <c r="B3638" s="26">
        <v>-202.08168000000001</v>
      </c>
      <c r="C3638" s="28">
        <v>1.5099525999999999E-3</v>
      </c>
      <c r="D3638" s="18">
        <v>53.701172</v>
      </c>
      <c r="F3638" s="18">
        <f t="shared" si="152"/>
        <v>7.1471773956254676</v>
      </c>
      <c r="G3638" s="12">
        <f t="shared" si="153"/>
        <v>49.277814017020916</v>
      </c>
    </row>
    <row r="3639" spans="1:7" x14ac:dyDescent="0.25">
      <c r="A3639" s="25">
        <v>3.9095181999999999</v>
      </c>
      <c r="B3639" s="26">
        <v>-202.14777000000001</v>
      </c>
      <c r="C3639" s="28">
        <v>1.5135139000000001E-3</v>
      </c>
      <c r="D3639" s="18">
        <v>53.750976999999999</v>
      </c>
      <c r="F3639" s="18">
        <f t="shared" si="152"/>
        <v>7.1495148512230111</v>
      </c>
      <c r="G3639" s="12">
        <f t="shared" si="153"/>
        <v>49.293930127736076</v>
      </c>
    </row>
    <row r="3640" spans="1:7" x14ac:dyDescent="0.25">
      <c r="A3640" s="25">
        <v>3.9094207000000001</v>
      </c>
      <c r="B3640" s="26">
        <v>-202.21612999999999</v>
      </c>
      <c r="C3640" s="28">
        <v>1.5132813999999999E-3</v>
      </c>
      <c r="D3640" s="18">
        <v>53.800781000000001</v>
      </c>
      <c r="F3640" s="18">
        <f t="shared" si="152"/>
        <v>7.1519325916474017</v>
      </c>
      <c r="G3640" s="12">
        <f t="shared" si="153"/>
        <v>49.310599780156828</v>
      </c>
    </row>
    <row r="3641" spans="1:7" x14ac:dyDescent="0.25">
      <c r="A3641" s="25">
        <v>3.9094973</v>
      </c>
      <c r="B3641" s="26">
        <v>-202.26714000000001</v>
      </c>
      <c r="C3641" s="28">
        <v>1.511997E-3</v>
      </c>
      <c r="D3641" s="18">
        <v>53.850586</v>
      </c>
      <c r="F3641" s="18">
        <f t="shared" si="152"/>
        <v>7.1537367013467623</v>
      </c>
      <c r="G3641" s="12">
        <f t="shared" si="153"/>
        <v>49.323038618219776</v>
      </c>
    </row>
    <row r="3642" spans="1:7" x14ac:dyDescent="0.25">
      <c r="A3642" s="25">
        <v>3.9094288000000001</v>
      </c>
      <c r="B3642" s="26">
        <v>-202.34031999999999</v>
      </c>
      <c r="C3642" s="28">
        <v>1.5123872999999999E-3</v>
      </c>
      <c r="D3642" s="18">
        <v>53.900390999999999</v>
      </c>
      <c r="F3642" s="18">
        <f t="shared" si="152"/>
        <v>7.1563249143990868</v>
      </c>
      <c r="G3642" s="12">
        <f t="shared" si="153"/>
        <v>49.340883632323802</v>
      </c>
    </row>
    <row r="3643" spans="1:7" x14ac:dyDescent="0.25">
      <c r="A3643" s="25">
        <v>3.9093534999999999</v>
      </c>
      <c r="B3643" s="26">
        <v>-202.42940999999999</v>
      </c>
      <c r="C3643" s="28">
        <v>1.5123336E-3</v>
      </c>
      <c r="D3643" s="18">
        <v>53.950195000000001</v>
      </c>
      <c r="F3643" s="18">
        <f t="shared" si="152"/>
        <v>7.1594758285946556</v>
      </c>
      <c r="G3643" s="12">
        <f t="shared" si="153"/>
        <v>49.362608315386495</v>
      </c>
    </row>
    <row r="3644" spans="1:7" x14ac:dyDescent="0.25">
      <c r="A3644" s="25">
        <v>3.9093189000000002</v>
      </c>
      <c r="B3644" s="26">
        <v>-202.47533000000001</v>
      </c>
      <c r="C3644" s="28">
        <v>1.5138716E-3</v>
      </c>
      <c r="D3644" s="18">
        <v>54</v>
      </c>
      <c r="F3644" s="18">
        <f t="shared" si="152"/>
        <v>7.1610999163694959</v>
      </c>
      <c r="G3644" s="12">
        <f t="shared" si="153"/>
        <v>49.373805952003842</v>
      </c>
    </row>
    <row r="3645" spans="1:7" x14ac:dyDescent="0.25">
      <c r="A3645" s="25">
        <v>3.9092367000000001</v>
      </c>
      <c r="B3645" s="26">
        <v>-202.53014999999999</v>
      </c>
      <c r="C3645" s="28">
        <v>1.5113532000000001E-3</v>
      </c>
      <c r="D3645" s="18">
        <v>54.049804999999999</v>
      </c>
      <c r="F3645" s="18">
        <f t="shared" ref="F3645:F3708" si="154" xml:space="preserve"> -B3645 / A_6x12_in2</f>
        <v>7.1630387772540054</v>
      </c>
      <c r="G3645" s="12">
        <f t="shared" ref="G3645:G3708" si="155" xml:space="preserve"> -B3645 * kip_to_N / A_6x12_mm2</f>
        <v>49.387173862268696</v>
      </c>
    </row>
    <row r="3646" spans="1:7" x14ac:dyDescent="0.25">
      <c r="A3646" s="25">
        <v>3.9092848</v>
      </c>
      <c r="B3646" s="26">
        <v>-202.58543</v>
      </c>
      <c r="C3646" s="28">
        <v>1.5146077000000001E-3</v>
      </c>
      <c r="D3646" s="18">
        <v>54.099609000000001</v>
      </c>
      <c r="F3646" s="18">
        <f t="shared" si="154"/>
        <v>7.1649939073104774</v>
      </c>
      <c r="G3646" s="12">
        <f t="shared" si="155"/>
        <v>49.400653943980522</v>
      </c>
    </row>
    <row r="3647" spans="1:7" x14ac:dyDescent="0.25">
      <c r="A3647" s="25">
        <v>3.9091241000000001</v>
      </c>
      <c r="B3647" s="26">
        <v>-202.64152999999999</v>
      </c>
      <c r="C3647" s="28">
        <v>1.5119821000000001E-3</v>
      </c>
      <c r="D3647" s="18">
        <v>54.149414</v>
      </c>
      <c r="F3647" s="18">
        <f t="shared" si="154"/>
        <v>7.1669780389343556</v>
      </c>
      <c r="G3647" s="12">
        <f t="shared" si="155"/>
        <v>49.414333983489065</v>
      </c>
    </row>
    <row r="3648" spans="1:7" x14ac:dyDescent="0.25">
      <c r="A3648" s="25">
        <v>3.9091331999999999</v>
      </c>
      <c r="B3648" s="26">
        <v>-202.69591</v>
      </c>
      <c r="C3648" s="28">
        <v>1.5117675E-3</v>
      </c>
      <c r="D3648" s="18">
        <v>54.199218999999999</v>
      </c>
      <c r="F3648" s="18">
        <f t="shared" si="154"/>
        <v>7.1689013380022084</v>
      </c>
      <c r="G3648" s="12">
        <f t="shared" si="155"/>
        <v>49.427594599326412</v>
      </c>
    </row>
    <row r="3649" spans="1:7" x14ac:dyDescent="0.25">
      <c r="A3649" s="25">
        <v>3.9090886</v>
      </c>
      <c r="B3649" s="26">
        <v>-202.7637</v>
      </c>
      <c r="C3649" s="28">
        <v>1.5132456000000001E-3</v>
      </c>
      <c r="D3649" s="18">
        <v>54.249023000000001</v>
      </c>
      <c r="F3649" s="18">
        <f t="shared" si="154"/>
        <v>7.1712989188004759</v>
      </c>
      <c r="G3649" s="12">
        <f t="shared" si="155"/>
        <v>49.444125256693354</v>
      </c>
    </row>
    <row r="3650" spans="1:7" x14ac:dyDescent="0.25">
      <c r="A3650" s="25">
        <v>3.9091152999999998</v>
      </c>
      <c r="B3650" s="26">
        <v>-202.84142</v>
      </c>
      <c r="C3650" s="28">
        <v>1.510635E-3</v>
      </c>
      <c r="D3650" s="18">
        <v>54.298828</v>
      </c>
      <c r="F3650" s="18">
        <f t="shared" si="154"/>
        <v>7.1740477015064981</v>
      </c>
      <c r="G3650" s="12">
        <f t="shared" si="155"/>
        <v>49.463077354208579</v>
      </c>
    </row>
    <row r="3651" spans="1:7" x14ac:dyDescent="0.25">
      <c r="A3651" s="25">
        <v>3.9091488999999999</v>
      </c>
      <c r="B3651" s="26">
        <v>-202.90356</v>
      </c>
      <c r="C3651" s="28">
        <v>1.5131921E-3</v>
      </c>
      <c r="D3651" s="18">
        <v>54.348633</v>
      </c>
      <c r="F3651" s="18">
        <f t="shared" si="154"/>
        <v>7.1762454544317711</v>
      </c>
      <c r="G3651" s="12">
        <f t="shared" si="155"/>
        <v>49.478230253585792</v>
      </c>
    </row>
    <row r="3652" spans="1:7" x14ac:dyDescent="0.25">
      <c r="A3652" s="25">
        <v>3.9090455</v>
      </c>
      <c r="B3652" s="26">
        <v>-202.96944999999999</v>
      </c>
      <c r="C3652" s="28">
        <v>1.5132367000000001E-3</v>
      </c>
      <c r="D3652" s="18">
        <v>54.398437999999999</v>
      </c>
      <c r="F3652" s="18">
        <f t="shared" si="154"/>
        <v>7.1785758364762877</v>
      </c>
      <c r="G3652" s="12">
        <f t="shared" si="155"/>
        <v>49.494297594106627</v>
      </c>
    </row>
    <row r="3653" spans="1:7" x14ac:dyDescent="0.25">
      <c r="A3653" s="25">
        <v>3.9090384999999999</v>
      </c>
      <c r="B3653" s="26">
        <v>-203.03075000000001</v>
      </c>
      <c r="C3653" s="28">
        <v>1.5132666000000001E-3</v>
      </c>
      <c r="D3653" s="18">
        <v>54.448242</v>
      </c>
      <c r="F3653" s="18">
        <f t="shared" si="154"/>
        <v>7.1807438804788513</v>
      </c>
      <c r="G3653" s="12">
        <f t="shared" si="155"/>
        <v>49.509245658667666</v>
      </c>
    </row>
    <row r="3654" spans="1:7" x14ac:dyDescent="0.25">
      <c r="A3654" s="25">
        <v>3.9089016999999999</v>
      </c>
      <c r="B3654" s="26">
        <v>-203.09667999999999</v>
      </c>
      <c r="C3654" s="28">
        <v>1.5120119E-3</v>
      </c>
      <c r="D3654" s="18">
        <v>54.498047</v>
      </c>
      <c r="F3654" s="18">
        <f t="shared" si="154"/>
        <v>7.1830756772339726</v>
      </c>
      <c r="G3654" s="12">
        <f t="shared" si="155"/>
        <v>49.525322753227357</v>
      </c>
    </row>
    <row r="3655" spans="1:7" x14ac:dyDescent="0.25">
      <c r="A3655" s="25">
        <v>3.9088755000000002</v>
      </c>
      <c r="B3655" s="26">
        <v>-203.14981</v>
      </c>
      <c r="C3655" s="28">
        <v>1.5121011999999999E-3</v>
      </c>
      <c r="D3655" s="18">
        <v>54.547851999999999</v>
      </c>
      <c r="F3655" s="18">
        <f t="shared" si="154"/>
        <v>7.1849547665954114</v>
      </c>
      <c r="G3655" s="12">
        <f t="shared" si="155"/>
        <v>49.538278555350168</v>
      </c>
    </row>
    <row r="3656" spans="1:7" x14ac:dyDescent="0.25">
      <c r="A3656" s="25">
        <v>3.908884</v>
      </c>
      <c r="B3656" s="26">
        <v>-203.19857999999999</v>
      </c>
      <c r="C3656" s="28">
        <v>1.5136957E-3</v>
      </c>
      <c r="D3656" s="18">
        <v>54.597656000000001</v>
      </c>
      <c r="F3656" s="18">
        <f t="shared" si="154"/>
        <v>7.1866796525008763</v>
      </c>
      <c r="G3656" s="12">
        <f t="shared" si="155"/>
        <v>49.550171167236655</v>
      </c>
    </row>
    <row r="3657" spans="1:7" x14ac:dyDescent="0.25">
      <c r="A3657" s="25">
        <v>3.9088752000000002</v>
      </c>
      <c r="B3657" s="26">
        <v>-203.24947</v>
      </c>
      <c r="C3657" s="28">
        <v>1.5135467E-3</v>
      </c>
      <c r="D3657" s="18">
        <v>54.647461</v>
      </c>
      <c r="F3657" s="18">
        <f t="shared" si="154"/>
        <v>7.1884795180684202</v>
      </c>
      <c r="G3657" s="12">
        <f t="shared" si="155"/>
        <v>49.562580743183013</v>
      </c>
    </row>
    <row r="3658" spans="1:7" x14ac:dyDescent="0.25">
      <c r="A3658" s="25">
        <v>3.9088056</v>
      </c>
      <c r="B3658" s="26">
        <v>-203.32628</v>
      </c>
      <c r="C3658" s="28">
        <v>1.5142707999999999E-3</v>
      </c>
      <c r="D3658" s="18">
        <v>54.697265999999999</v>
      </c>
      <c r="F3658" s="18">
        <f t="shared" si="154"/>
        <v>7.1911961161081726</v>
      </c>
      <c r="G3658" s="12">
        <f t="shared" si="155"/>
        <v>49.581310936314061</v>
      </c>
    </row>
    <row r="3659" spans="1:7" x14ac:dyDescent="0.25">
      <c r="A3659" s="25">
        <v>3.9087784000000001</v>
      </c>
      <c r="B3659" s="26">
        <v>-203.36612</v>
      </c>
      <c r="C3659" s="28">
        <v>1.5148163000000001E-3</v>
      </c>
      <c r="D3659" s="18">
        <v>54.747070000000001</v>
      </c>
      <c r="F3659" s="18">
        <f t="shared" si="154"/>
        <v>7.1926051678710126</v>
      </c>
      <c r="G3659" s="12">
        <f t="shared" si="155"/>
        <v>49.591025959023874</v>
      </c>
    </row>
    <row r="3660" spans="1:7" x14ac:dyDescent="0.25">
      <c r="A3660" s="25">
        <v>3.908741</v>
      </c>
      <c r="B3660" s="26">
        <v>-203.43768</v>
      </c>
      <c r="C3660" s="28">
        <v>1.5136152999999999E-3</v>
      </c>
      <c r="D3660" s="18">
        <v>54.796875</v>
      </c>
      <c r="F3660" s="18">
        <f t="shared" si="154"/>
        <v>7.195136085143826</v>
      </c>
      <c r="G3660" s="12">
        <f t="shared" si="155"/>
        <v>49.608475934553866</v>
      </c>
    </row>
    <row r="3661" spans="1:7" x14ac:dyDescent="0.25">
      <c r="A3661" s="25">
        <v>3.9087008999999999</v>
      </c>
      <c r="B3661" s="26">
        <v>-203.48887999999999</v>
      </c>
      <c r="C3661" s="28">
        <v>1.5158386E-3</v>
      </c>
      <c r="D3661" s="18">
        <v>54.846679999999999</v>
      </c>
      <c r="F3661" s="18">
        <f t="shared" si="154"/>
        <v>7.1969469147185601</v>
      </c>
      <c r="G3661" s="12">
        <f t="shared" si="155"/>
        <v>49.620961104301415</v>
      </c>
    </row>
    <row r="3662" spans="1:7" x14ac:dyDescent="0.25">
      <c r="A3662" s="25">
        <v>3.9086664</v>
      </c>
      <c r="B3662" s="26">
        <v>-203.57499999999999</v>
      </c>
      <c r="C3662" s="28">
        <v>1.5158117E-3</v>
      </c>
      <c r="D3662" s="18">
        <v>54.896484000000001</v>
      </c>
      <c r="F3662" s="18">
        <f t="shared" si="154"/>
        <v>7.1999927866516868</v>
      </c>
      <c r="G3662" s="12">
        <f t="shared" si="155"/>
        <v>49.641961549978362</v>
      </c>
    </row>
    <row r="3663" spans="1:7" x14ac:dyDescent="0.25">
      <c r="A3663" s="25">
        <v>3.9086728000000002</v>
      </c>
      <c r="B3663" s="26">
        <v>-203.64694</v>
      </c>
      <c r="C3663" s="28">
        <v>1.5150039999999999E-3</v>
      </c>
      <c r="D3663" s="18">
        <v>54.946289</v>
      </c>
      <c r="F3663" s="18">
        <f t="shared" si="154"/>
        <v>7.2025371436752499</v>
      </c>
      <c r="G3663" s="12">
        <f t="shared" si="155"/>
        <v>49.65950418887757</v>
      </c>
    </row>
    <row r="3664" spans="1:7" x14ac:dyDescent="0.25">
      <c r="A3664" s="25">
        <v>3.9086351000000001</v>
      </c>
      <c r="B3664" s="26">
        <v>-203.70509000000001</v>
      </c>
      <c r="C3664" s="28">
        <v>1.5133262E-3</v>
      </c>
      <c r="D3664" s="18">
        <v>54.996093999999999</v>
      </c>
      <c r="F3664" s="18">
        <f t="shared" si="154"/>
        <v>7.2045937792176487</v>
      </c>
      <c r="G3664" s="12">
        <f t="shared" si="155"/>
        <v>49.673684122877972</v>
      </c>
    </row>
    <row r="3665" spans="1:7" x14ac:dyDescent="0.25">
      <c r="A3665" s="25">
        <v>3.9086587000000002</v>
      </c>
      <c r="B3665" s="26">
        <v>-203.7567</v>
      </c>
      <c r="C3665" s="28">
        <v>1.5161244999999999E-3</v>
      </c>
      <c r="D3665" s="18">
        <v>55.045898000000001</v>
      </c>
      <c r="F3665" s="18">
        <f t="shared" si="154"/>
        <v>7.2064191095760872</v>
      </c>
      <c r="G3665" s="12">
        <f t="shared" si="155"/>
        <v>49.686269271523898</v>
      </c>
    </row>
    <row r="3666" spans="1:7" x14ac:dyDescent="0.25">
      <c r="A3666" s="25">
        <v>3.9085345</v>
      </c>
      <c r="B3666" s="26">
        <v>-203.81186</v>
      </c>
      <c r="C3666" s="28">
        <v>1.5142917000000001E-3</v>
      </c>
      <c r="D3666" s="18">
        <v>55.095703</v>
      </c>
      <c r="F3666" s="18">
        <f t="shared" si="154"/>
        <v>7.2083699955007425</v>
      </c>
      <c r="G3666" s="12">
        <f t="shared" si="155"/>
        <v>49.699720091119119</v>
      </c>
    </row>
    <row r="3667" spans="1:7" x14ac:dyDescent="0.25">
      <c r="A3667" s="25">
        <v>3.9084976</v>
      </c>
      <c r="B3667" s="26">
        <v>-203.85959</v>
      </c>
      <c r="C3667" s="28">
        <v>1.5151679999999999E-3</v>
      </c>
      <c r="D3667" s="18">
        <v>55.145508</v>
      </c>
      <c r="F3667" s="18">
        <f t="shared" si="154"/>
        <v>7.2100580989304701</v>
      </c>
      <c r="G3667" s="12">
        <f t="shared" si="155"/>
        <v>49.711359097995107</v>
      </c>
    </row>
    <row r="3668" spans="1:7" x14ac:dyDescent="0.25">
      <c r="A3668" s="25">
        <v>3.9084078999999998</v>
      </c>
      <c r="B3668" s="26">
        <v>-203.92716999999999</v>
      </c>
      <c r="C3668" s="28">
        <v>1.5138983E-3</v>
      </c>
      <c r="D3668" s="18">
        <v>55.195312999999999</v>
      </c>
      <c r="F3668" s="18">
        <f t="shared" si="154"/>
        <v>7.2124482524980591</v>
      </c>
      <c r="G3668" s="12">
        <f t="shared" si="155"/>
        <v>49.727838546657992</v>
      </c>
    </row>
    <row r="3669" spans="1:7" x14ac:dyDescent="0.25">
      <c r="A3669" s="25">
        <v>3.9084466</v>
      </c>
      <c r="B3669" s="26">
        <v>-203.98990000000001</v>
      </c>
      <c r="C3669" s="28">
        <v>1.5153318E-3</v>
      </c>
      <c r="D3669" s="18">
        <v>55.245117</v>
      </c>
      <c r="F3669" s="18">
        <f t="shared" si="154"/>
        <v>7.2146668724047602</v>
      </c>
      <c r="G3669" s="12">
        <f t="shared" si="155"/>
        <v>49.743135318108472</v>
      </c>
    </row>
    <row r="3670" spans="1:7" x14ac:dyDescent="0.25">
      <c r="A3670" s="25">
        <v>3.9084287</v>
      </c>
      <c r="B3670" s="26">
        <v>-204.05644000000001</v>
      </c>
      <c r="C3670" s="28">
        <v>1.5154273000000001E-3</v>
      </c>
      <c r="D3670" s="18">
        <v>55.294922</v>
      </c>
      <c r="F3670" s="18">
        <f t="shared" si="154"/>
        <v>7.2170202434966129</v>
      </c>
      <c r="G3670" s="12">
        <f t="shared" si="155"/>
        <v>49.759361161760864</v>
      </c>
    </row>
    <row r="3671" spans="1:7" x14ac:dyDescent="0.25">
      <c r="A3671" s="25">
        <v>3.9083418999999999</v>
      </c>
      <c r="B3671" s="26">
        <v>-204.12251000000001</v>
      </c>
      <c r="C3671" s="28">
        <v>1.5136837000000001E-3</v>
      </c>
      <c r="D3671" s="18">
        <v>55.344726999999999</v>
      </c>
      <c r="F3671" s="18">
        <f t="shared" si="154"/>
        <v>7.2193569917388531</v>
      </c>
      <c r="G3671" s="12">
        <f t="shared" si="155"/>
        <v>49.775472395456582</v>
      </c>
    </row>
    <row r="3672" spans="1:7" x14ac:dyDescent="0.25">
      <c r="A3672" s="25">
        <v>3.9083275999999998</v>
      </c>
      <c r="B3672" s="26">
        <v>-204.21187</v>
      </c>
      <c r="C3672" s="28">
        <v>1.5138416999999999E-3</v>
      </c>
      <c r="D3672" s="18">
        <v>55.394531000000001</v>
      </c>
      <c r="F3672" s="18">
        <f t="shared" si="154"/>
        <v>7.2225174552310065</v>
      </c>
      <c r="G3672" s="12">
        <f t="shared" si="155"/>
        <v>49.797262918281618</v>
      </c>
    </row>
    <row r="3673" spans="1:7" x14ac:dyDescent="0.25">
      <c r="A3673" s="25">
        <v>3.9083827000000002</v>
      </c>
      <c r="B3673" s="26">
        <v>-204.27530999999999</v>
      </c>
      <c r="C3673" s="28">
        <v>1.5133738E-3</v>
      </c>
      <c r="D3673" s="18">
        <v>55.444336</v>
      </c>
      <c r="F3673" s="18">
        <f t="shared" si="154"/>
        <v>7.2247611862509507</v>
      </c>
      <c r="G3673" s="12">
        <f t="shared" si="155"/>
        <v>49.812732823921948</v>
      </c>
    </row>
    <row r="3674" spans="1:7" x14ac:dyDescent="0.25">
      <c r="A3674" s="25">
        <v>3.9082918000000002</v>
      </c>
      <c r="B3674" s="26">
        <v>-204.33520999999999</v>
      </c>
      <c r="C3674" s="28">
        <v>1.5156118999999999E-3</v>
      </c>
      <c r="D3674" s="18">
        <v>55.494140999999999</v>
      </c>
      <c r="F3674" s="18">
        <f t="shared" si="154"/>
        <v>7.2268797153823296</v>
      </c>
      <c r="G3674" s="12">
        <f t="shared" si="155"/>
        <v>49.827339497122701</v>
      </c>
    </row>
    <row r="3675" spans="1:7" x14ac:dyDescent="0.25">
      <c r="A3675" s="25">
        <v>3.9082314999999999</v>
      </c>
      <c r="B3675" s="26">
        <v>-204.40321</v>
      </c>
      <c r="C3675" s="28">
        <v>1.5161097000000001E-3</v>
      </c>
      <c r="D3675" s="18">
        <v>55.543945000000001</v>
      </c>
      <c r="F3675" s="18">
        <f t="shared" si="154"/>
        <v>7.2292847234112738</v>
      </c>
      <c r="G3675" s="12">
        <f t="shared" si="155"/>
        <v>49.843921363193679</v>
      </c>
    </row>
    <row r="3676" spans="1:7" x14ac:dyDescent="0.25">
      <c r="A3676" s="25">
        <v>3.9082333999999999</v>
      </c>
      <c r="B3676" s="26">
        <v>-204.46433999999999</v>
      </c>
      <c r="C3676" s="28">
        <v>1.5152275E-3</v>
      </c>
      <c r="D3676" s="18">
        <v>55.59375</v>
      </c>
      <c r="F3676" s="18">
        <f t="shared" si="154"/>
        <v>7.2314467548937644</v>
      </c>
      <c r="G3676" s="12">
        <f t="shared" si="155"/>
        <v>49.858827973089539</v>
      </c>
    </row>
    <row r="3677" spans="1:7" x14ac:dyDescent="0.25">
      <c r="A3677" s="25">
        <v>3.9081640000000002</v>
      </c>
      <c r="B3677" s="26">
        <v>-204.52524</v>
      </c>
      <c r="C3677" s="28">
        <v>1.5161781E-3</v>
      </c>
      <c r="D3677" s="18">
        <v>55.643554999999999</v>
      </c>
      <c r="F3677" s="18">
        <f t="shared" si="154"/>
        <v>7.2336006517902751</v>
      </c>
      <c r="G3677" s="12">
        <f t="shared" si="155"/>
        <v>49.873678497261928</v>
      </c>
    </row>
    <row r="3678" spans="1:7" x14ac:dyDescent="0.25">
      <c r="A3678" s="25">
        <v>3.9080873</v>
      </c>
      <c r="B3678" s="26">
        <v>-204.57087999999999</v>
      </c>
      <c r="C3678" s="28">
        <v>1.5135794000000001E-3</v>
      </c>
      <c r="D3678" s="18">
        <v>55.693359000000001</v>
      </c>
      <c r="F3678" s="18">
        <f t="shared" si="154"/>
        <v>7.2352148365908775</v>
      </c>
      <c r="G3678" s="12">
        <f t="shared" si="155"/>
        <v>49.884807855607207</v>
      </c>
    </row>
    <row r="3679" spans="1:7" x14ac:dyDescent="0.25">
      <c r="A3679" s="25">
        <v>3.9080808</v>
      </c>
      <c r="B3679" s="26">
        <v>-204.64764</v>
      </c>
      <c r="C3679" s="28">
        <v>1.5155971000000001E-3</v>
      </c>
      <c r="D3679" s="18">
        <v>55.743164</v>
      </c>
      <c r="F3679" s="18">
        <f t="shared" si="154"/>
        <v>7.2379296662423744</v>
      </c>
      <c r="G3679" s="12">
        <f t="shared" si="155"/>
        <v>49.903525856189681</v>
      </c>
    </row>
    <row r="3680" spans="1:7" x14ac:dyDescent="0.25">
      <c r="A3680" s="25">
        <v>3.9080566999999999</v>
      </c>
      <c r="B3680" s="26">
        <v>-204.70308</v>
      </c>
      <c r="C3680" s="28">
        <v>1.5148132999999999E-3</v>
      </c>
      <c r="D3680" s="18">
        <v>55.792968999999999</v>
      </c>
      <c r="F3680" s="18">
        <f t="shared" si="154"/>
        <v>7.2398904551412668</v>
      </c>
      <c r="G3680" s="12">
        <f t="shared" si="155"/>
        <v>49.917044954056962</v>
      </c>
    </row>
    <row r="3681" spans="1:7" x14ac:dyDescent="0.25">
      <c r="A3681" s="25">
        <v>3.9080471999999999</v>
      </c>
      <c r="B3681" s="26">
        <v>-204.76232999999999</v>
      </c>
      <c r="C3681" s="28">
        <v>1.5159724999999999E-3</v>
      </c>
      <c r="D3681" s="18">
        <v>55.842773000000001</v>
      </c>
      <c r="F3681" s="18">
        <f t="shared" si="154"/>
        <v>7.2419859952253098</v>
      </c>
      <c r="G3681" s="12">
        <f t="shared" si="155"/>
        <v>49.931493124126156</v>
      </c>
    </row>
    <row r="3682" spans="1:7" x14ac:dyDescent="0.25">
      <c r="A3682" s="25">
        <v>3.9079823</v>
      </c>
      <c r="B3682" s="26">
        <v>-204.82482999999999</v>
      </c>
      <c r="C3682" s="28">
        <v>1.5148430999999999E-3</v>
      </c>
      <c r="D3682" s="18">
        <v>55.892578</v>
      </c>
      <c r="F3682" s="18">
        <f t="shared" si="154"/>
        <v>7.2441964805460302</v>
      </c>
      <c r="G3682" s="12">
        <f t="shared" si="155"/>
        <v>49.94673380985315</v>
      </c>
    </row>
    <row r="3683" spans="1:7" x14ac:dyDescent="0.25">
      <c r="A3683" s="25">
        <v>3.9079294</v>
      </c>
      <c r="B3683" s="26">
        <v>-204.86507</v>
      </c>
      <c r="C3683" s="28">
        <v>1.5160143000000001E-3</v>
      </c>
      <c r="D3683" s="18">
        <v>55.942383</v>
      </c>
      <c r="F3683" s="18">
        <f t="shared" si="154"/>
        <v>7.2456196794149239</v>
      </c>
      <c r="G3683" s="12">
        <f t="shared" si="155"/>
        <v>49.956546372951621</v>
      </c>
    </row>
    <row r="3684" spans="1:7" x14ac:dyDescent="0.25">
      <c r="A3684" s="25">
        <v>3.9079168000000002</v>
      </c>
      <c r="B3684" s="26">
        <v>-204.93799000000001</v>
      </c>
      <c r="C3684" s="28">
        <v>1.5139400000000001E-3</v>
      </c>
      <c r="D3684" s="18">
        <v>55.992187999999999</v>
      </c>
      <c r="F3684" s="18">
        <f t="shared" si="154"/>
        <v>7.2481986968483154</v>
      </c>
      <c r="G3684" s="12">
        <f t="shared" si="155"/>
        <v>49.974327985803029</v>
      </c>
    </row>
    <row r="3685" spans="1:7" x14ac:dyDescent="0.25">
      <c r="A3685" s="25">
        <v>3.9078772000000002</v>
      </c>
      <c r="B3685" s="26">
        <v>-204.99492000000001</v>
      </c>
      <c r="C3685" s="28">
        <v>1.5135973000000001E-3</v>
      </c>
      <c r="D3685" s="18">
        <v>56.041992</v>
      </c>
      <c r="F3685" s="18">
        <f t="shared" si="154"/>
        <v>7.2502121837172533</v>
      </c>
      <c r="G3685" s="12">
        <f t="shared" si="155"/>
        <v>49.988210421618035</v>
      </c>
    </row>
    <row r="3686" spans="1:7" x14ac:dyDescent="0.25">
      <c r="A3686" s="25">
        <v>3.9077777999999999</v>
      </c>
      <c r="B3686" s="26">
        <v>-205.05654999999999</v>
      </c>
      <c r="C3686" s="28">
        <v>1.5134752000000001E-3</v>
      </c>
      <c r="D3686" s="18">
        <v>56.091797</v>
      </c>
      <c r="F3686" s="18">
        <f t="shared" si="154"/>
        <v>7.2523918990823084</v>
      </c>
      <c r="G3686" s="12">
        <f t="shared" si="155"/>
        <v>50.003238956999702</v>
      </c>
    </row>
    <row r="3687" spans="1:7" x14ac:dyDescent="0.25">
      <c r="A3687" s="25">
        <v>3.9077806000000002</v>
      </c>
      <c r="B3687" s="26">
        <v>-205.10418999999999</v>
      </c>
      <c r="C3687" s="28">
        <v>1.514554E-3</v>
      </c>
      <c r="D3687" s="18">
        <v>56.141601999999999</v>
      </c>
      <c r="F3687" s="18">
        <f t="shared" si="154"/>
        <v>7.2540768194131751</v>
      </c>
      <c r="G3687" s="12">
        <f t="shared" si="155"/>
        <v>50.014856017288253</v>
      </c>
    </row>
    <row r="3688" spans="1:7" x14ac:dyDescent="0.25">
      <c r="A3688" s="25">
        <v>3.9077318000000001</v>
      </c>
      <c r="B3688" s="26">
        <v>-205.16372999999999</v>
      </c>
      <c r="C3688" s="28">
        <v>1.5144735000000001E-3</v>
      </c>
      <c r="D3688" s="18">
        <v>56.191406000000001</v>
      </c>
      <c r="F3688" s="18">
        <f t="shared" si="154"/>
        <v>7.2561826161491068</v>
      </c>
      <c r="G3688" s="12">
        <f t="shared" si="155"/>
        <v>50.029374904139225</v>
      </c>
    </row>
    <row r="3689" spans="1:7" x14ac:dyDescent="0.25">
      <c r="A3689" s="25">
        <v>3.9076879</v>
      </c>
      <c r="B3689" s="26">
        <v>-205.24567999999999</v>
      </c>
      <c r="C3689" s="28">
        <v>1.5155942E-3</v>
      </c>
      <c r="D3689" s="18">
        <v>56.241211</v>
      </c>
      <c r="F3689" s="18">
        <f t="shared" si="154"/>
        <v>7.2590810045016356</v>
      </c>
      <c r="G3689" s="12">
        <f t="shared" si="155"/>
        <v>50.049358491264464</v>
      </c>
    </row>
    <row r="3690" spans="1:7" x14ac:dyDescent="0.25">
      <c r="A3690" s="25">
        <v>3.9076490000000002</v>
      </c>
      <c r="B3690" s="26">
        <v>-205.29568</v>
      </c>
      <c r="C3690" s="28">
        <v>1.5140862000000001E-3</v>
      </c>
      <c r="D3690" s="18">
        <v>56.291015999999999</v>
      </c>
      <c r="F3690" s="18">
        <f t="shared" si="154"/>
        <v>7.260849392758213</v>
      </c>
      <c r="G3690" s="12">
        <f t="shared" si="155"/>
        <v>50.061551039846066</v>
      </c>
    </row>
    <row r="3691" spans="1:7" x14ac:dyDescent="0.25">
      <c r="A3691" s="25">
        <v>3.9076466999999999</v>
      </c>
      <c r="B3691" s="26">
        <v>-205.36493999999999</v>
      </c>
      <c r="C3691" s="28">
        <v>1.5132695E-3</v>
      </c>
      <c r="D3691" s="18">
        <v>56.340820000000001</v>
      </c>
      <c r="F3691" s="18">
        <f t="shared" si="154"/>
        <v>7.2632989641712218</v>
      </c>
      <c r="G3691" s="12">
        <f t="shared" si="155"/>
        <v>50.078440158141291</v>
      </c>
    </row>
    <row r="3692" spans="1:7" x14ac:dyDescent="0.25">
      <c r="A3692" s="25">
        <v>3.9076669000000002</v>
      </c>
      <c r="B3692" s="26">
        <v>-205.42350999999999</v>
      </c>
      <c r="C3692" s="28">
        <v>1.5141277999999999E-3</v>
      </c>
      <c r="D3692" s="18">
        <v>56.390625</v>
      </c>
      <c r="F3692" s="18">
        <f t="shared" si="154"/>
        <v>7.2653704541749757</v>
      </c>
      <c r="G3692" s="12">
        <f t="shared" si="155"/>
        <v>50.09272250954978</v>
      </c>
    </row>
    <row r="3693" spans="1:7" x14ac:dyDescent="0.25">
      <c r="A3693" s="25">
        <v>3.9075381999999999</v>
      </c>
      <c r="B3693" s="26">
        <v>-205.48911000000001</v>
      </c>
      <c r="C3693" s="28">
        <v>1.514098E-3</v>
      </c>
      <c r="D3693" s="18">
        <v>56.440429999999999</v>
      </c>
      <c r="F3693" s="18">
        <f t="shared" si="154"/>
        <v>7.2676905795676054</v>
      </c>
      <c r="G3693" s="12">
        <f t="shared" si="155"/>
        <v>50.108719133288844</v>
      </c>
    </row>
    <row r="3694" spans="1:7" x14ac:dyDescent="0.25">
      <c r="A3694" s="25">
        <v>3.9075978</v>
      </c>
      <c r="B3694" s="26">
        <v>-205.54282000000001</v>
      </c>
      <c r="C3694" s="28">
        <v>1.5142409999999999E-3</v>
      </c>
      <c r="D3694" s="18">
        <v>56.490234000000001</v>
      </c>
      <c r="F3694" s="18">
        <f t="shared" si="154"/>
        <v>7.2695901822328199</v>
      </c>
      <c r="G3694" s="12">
        <f t="shared" si="155"/>
        <v>50.121816368975196</v>
      </c>
    </row>
    <row r="3695" spans="1:7" x14ac:dyDescent="0.25">
      <c r="A3695" s="25">
        <v>3.9074821000000002</v>
      </c>
      <c r="B3695" s="26">
        <v>-205.60409999999999</v>
      </c>
      <c r="C3695" s="28">
        <v>1.5151977000000001E-3</v>
      </c>
      <c r="D3695" s="18">
        <v>56.540039</v>
      </c>
      <c r="F3695" s="18">
        <f t="shared" si="154"/>
        <v>7.2717575188800794</v>
      </c>
      <c r="G3695" s="12">
        <f t="shared" si="155"/>
        <v>50.136759556516793</v>
      </c>
    </row>
    <row r="3696" spans="1:7" x14ac:dyDescent="0.25">
      <c r="A3696" s="25">
        <v>3.9074271</v>
      </c>
      <c r="B3696" s="26">
        <v>-205.69171</v>
      </c>
      <c r="C3696" s="28">
        <v>1.5142409999999999E-3</v>
      </c>
      <c r="D3696" s="18">
        <v>56.589843999999999</v>
      </c>
      <c r="F3696" s="18">
        <f t="shared" si="154"/>
        <v>7.2748560887832534</v>
      </c>
      <c r="G3696" s="12">
        <f t="shared" si="155"/>
        <v>50.158123340141479</v>
      </c>
    </row>
    <row r="3697" spans="1:7" x14ac:dyDescent="0.25">
      <c r="A3697" s="25">
        <v>3.9074097000000001</v>
      </c>
      <c r="B3697" s="26">
        <v>-205.74323999999999</v>
      </c>
      <c r="C3697" s="28">
        <v>1.5147476999999999E-3</v>
      </c>
      <c r="D3697" s="18">
        <v>56.639648000000001</v>
      </c>
      <c r="F3697" s="18">
        <f t="shared" si="154"/>
        <v>7.2766785897204809</v>
      </c>
      <c r="G3697" s="12">
        <f t="shared" si="155"/>
        <v>50.17068898070967</v>
      </c>
    </row>
    <row r="3698" spans="1:7" x14ac:dyDescent="0.25">
      <c r="A3698" s="25">
        <v>3.9073386000000001</v>
      </c>
      <c r="B3698" s="26">
        <v>-205.80193</v>
      </c>
      <c r="C3698" s="28">
        <v>1.5138388E-3</v>
      </c>
      <c r="D3698" s="18">
        <v>56.689453</v>
      </c>
      <c r="F3698" s="18">
        <f t="shared" si="154"/>
        <v>7.2787543238560506</v>
      </c>
      <c r="G3698" s="12">
        <f t="shared" si="155"/>
        <v>50.185000594234751</v>
      </c>
    </row>
    <row r="3699" spans="1:7" x14ac:dyDescent="0.25">
      <c r="A3699" s="25">
        <v>3.9073994000000001</v>
      </c>
      <c r="B3699" s="26">
        <v>-205.86116000000001</v>
      </c>
      <c r="C3699" s="28">
        <v>1.5149115E-3</v>
      </c>
      <c r="D3699" s="18">
        <v>56.739258</v>
      </c>
      <c r="F3699" s="18">
        <f t="shared" si="154"/>
        <v>7.2808491565847921</v>
      </c>
      <c r="G3699" s="12">
        <f t="shared" si="155"/>
        <v>50.199443887284509</v>
      </c>
    </row>
    <row r="3700" spans="1:7" x14ac:dyDescent="0.25">
      <c r="A3700" s="25">
        <v>3.9073370000000001</v>
      </c>
      <c r="B3700" s="26">
        <v>-205.91743</v>
      </c>
      <c r="C3700" s="28">
        <v>1.5150874E-3</v>
      </c>
      <c r="D3700" s="18">
        <v>56.789062999999999</v>
      </c>
      <c r="F3700" s="18">
        <f t="shared" si="154"/>
        <v>7.2828393007287424</v>
      </c>
      <c r="G3700" s="12">
        <f t="shared" si="155"/>
        <v>50.213165381458239</v>
      </c>
    </row>
    <row r="3701" spans="1:7" x14ac:dyDescent="0.25">
      <c r="A3701" s="25">
        <v>3.9072819000000001</v>
      </c>
      <c r="B3701" s="26">
        <v>-205.99198999999999</v>
      </c>
      <c r="C3701" s="28">
        <v>1.5139133000000001E-3</v>
      </c>
      <c r="D3701" s="18">
        <v>56.838867</v>
      </c>
      <c r="F3701" s="18">
        <f t="shared" si="154"/>
        <v>7.2854763212969491</v>
      </c>
      <c r="G3701" s="12">
        <f t="shared" si="155"/>
        <v>50.231346909903117</v>
      </c>
    </row>
    <row r="3702" spans="1:7" x14ac:dyDescent="0.25">
      <c r="A3702" s="25">
        <v>3.9072914000000001</v>
      </c>
      <c r="B3702" s="26">
        <v>-206.06417999999999</v>
      </c>
      <c r="C3702" s="28">
        <v>1.5128820999999999E-3</v>
      </c>
      <c r="D3702" s="18">
        <v>56.888672</v>
      </c>
      <c r="F3702" s="18">
        <f t="shared" si="154"/>
        <v>7.2880295202617953</v>
      </c>
      <c r="G3702" s="12">
        <f t="shared" si="155"/>
        <v>50.248950511545232</v>
      </c>
    </row>
    <row r="3703" spans="1:7" x14ac:dyDescent="0.25">
      <c r="A3703" s="25">
        <v>3.9072523000000001</v>
      </c>
      <c r="B3703" s="26">
        <v>-206.09171000000001</v>
      </c>
      <c r="C3703" s="28">
        <v>1.5132755999999999E-3</v>
      </c>
      <c r="D3703" s="18">
        <v>56.938476999999999</v>
      </c>
      <c r="F3703" s="18">
        <f t="shared" si="154"/>
        <v>7.2890031948358667</v>
      </c>
      <c r="G3703" s="12">
        <f t="shared" si="155"/>
        <v>50.255663728794268</v>
      </c>
    </row>
    <row r="3704" spans="1:7" x14ac:dyDescent="0.25">
      <c r="A3704" s="25">
        <v>3.9071400000000001</v>
      </c>
      <c r="B3704" s="26">
        <v>-206.15482</v>
      </c>
      <c r="C3704" s="28">
        <v>1.5131176E-3</v>
      </c>
      <c r="D3704" s="18">
        <v>56.988281000000001</v>
      </c>
      <c r="F3704" s="18">
        <f t="shared" si="154"/>
        <v>7.2912352544933174</v>
      </c>
      <c r="G3704" s="12">
        <f t="shared" si="155"/>
        <v>50.271053163613956</v>
      </c>
    </row>
    <row r="3705" spans="1:7" x14ac:dyDescent="0.25">
      <c r="A3705" s="25">
        <v>3.9071194999999999</v>
      </c>
      <c r="B3705" s="26">
        <v>-206.22926000000001</v>
      </c>
      <c r="C3705" s="28">
        <v>1.5131056E-3</v>
      </c>
      <c r="D3705" s="18">
        <v>57.038086</v>
      </c>
      <c r="F3705" s="18">
        <f t="shared" si="154"/>
        <v>7.2938680309297093</v>
      </c>
      <c r="G3705" s="12">
        <f t="shared" si="155"/>
        <v>50.289205429942243</v>
      </c>
    </row>
    <row r="3706" spans="1:7" x14ac:dyDescent="0.25">
      <c r="A3706" s="25">
        <v>3.9070938000000002</v>
      </c>
      <c r="B3706" s="26">
        <v>-206.29495</v>
      </c>
      <c r="C3706" s="28">
        <v>1.5121967E-3</v>
      </c>
      <c r="D3706" s="18">
        <v>57.087890999999999</v>
      </c>
      <c r="F3706" s="18">
        <f t="shared" si="154"/>
        <v>7.296191339421199</v>
      </c>
      <c r="G3706" s="12">
        <f t="shared" si="155"/>
        <v>50.305224000268744</v>
      </c>
    </row>
    <row r="3707" spans="1:7" x14ac:dyDescent="0.25">
      <c r="A3707" s="25">
        <v>3.9071224</v>
      </c>
      <c r="B3707" s="26">
        <v>-206.3708</v>
      </c>
      <c r="C3707" s="28">
        <v>1.5123872999999999E-3</v>
      </c>
      <c r="D3707" s="18">
        <v>57.137695000000001</v>
      </c>
      <c r="F3707" s="18">
        <f t="shared" si="154"/>
        <v>7.2988739844064261</v>
      </c>
      <c r="G3707" s="12">
        <f t="shared" si="155"/>
        <v>50.323720096467028</v>
      </c>
    </row>
    <row r="3708" spans="1:7" x14ac:dyDescent="0.25">
      <c r="A3708" s="25">
        <v>3.9070718000000002</v>
      </c>
      <c r="B3708" s="26">
        <v>-206.43779000000001</v>
      </c>
      <c r="C3708" s="28">
        <v>1.5108345999999999E-3</v>
      </c>
      <c r="D3708" s="18">
        <v>57.1875</v>
      </c>
      <c r="F3708" s="18">
        <f t="shared" si="154"/>
        <v>7.301243270992587</v>
      </c>
      <c r="G3708" s="12">
        <f t="shared" si="155"/>
        <v>50.340055673056654</v>
      </c>
    </row>
    <row r="3709" spans="1:7" x14ac:dyDescent="0.25">
      <c r="A3709" s="25">
        <v>3.9069645</v>
      </c>
      <c r="B3709" s="26">
        <v>-206.53387000000001</v>
      </c>
      <c r="C3709" s="28">
        <v>1.5108258E-3</v>
      </c>
      <c r="D3709" s="18">
        <v>57.237304999999999</v>
      </c>
      <c r="F3709" s="18">
        <f t="shared" ref="F3709:F3772" si="156" xml:space="preserve"> -B3709 / A_6x12_in2</f>
        <v>7.3046414058664251</v>
      </c>
      <c r="G3709" s="12">
        <f t="shared" ref="G3709:G3772" si="157" xml:space="preserve"> -B3709 * kip_to_N / A_6x12_mm2</f>
        <v>50.36348487441105</v>
      </c>
    </row>
    <row r="3710" spans="1:7" x14ac:dyDescent="0.25">
      <c r="A3710" s="25">
        <v>3.9068741999999999</v>
      </c>
      <c r="B3710" s="26">
        <v>-206.58304999999999</v>
      </c>
      <c r="C3710" s="28">
        <v>1.5123605000000001E-3</v>
      </c>
      <c r="D3710" s="18">
        <v>57.287109000000001</v>
      </c>
      <c r="F3710" s="18">
        <f t="shared" si="156"/>
        <v>7.3063807925555926</v>
      </c>
      <c r="G3710" s="12">
        <f t="shared" si="157"/>
        <v>50.375477465195907</v>
      </c>
    </row>
    <row r="3711" spans="1:7" x14ac:dyDescent="0.25">
      <c r="A3711" s="25">
        <v>3.9068849000000001</v>
      </c>
      <c r="B3711" s="26">
        <v>-206.65125</v>
      </c>
      <c r="C3711" s="28">
        <v>1.5127928000000001E-3</v>
      </c>
      <c r="D3711" s="18">
        <v>57.336914</v>
      </c>
      <c r="F3711" s="18">
        <f t="shared" si="156"/>
        <v>7.3087928741375636</v>
      </c>
      <c r="G3711" s="12">
        <f t="shared" si="157"/>
        <v>50.392108101461218</v>
      </c>
    </row>
    <row r="3712" spans="1:7" x14ac:dyDescent="0.25">
      <c r="A3712" s="25">
        <v>3.9068095999999999</v>
      </c>
      <c r="B3712" s="26">
        <v>-206.70762999999999</v>
      </c>
      <c r="C3712" s="28">
        <v>1.5126885000000001E-3</v>
      </c>
      <c r="D3712" s="18">
        <v>57.386718999999999</v>
      </c>
      <c r="F3712" s="18">
        <f t="shared" si="156"/>
        <v>7.3107869087356798</v>
      </c>
      <c r="G3712" s="12">
        <f t="shared" si="157"/>
        <v>50.405856419241822</v>
      </c>
    </row>
    <row r="3713" spans="1:7" x14ac:dyDescent="0.25">
      <c r="A3713" s="25">
        <v>3.9067525999999999</v>
      </c>
      <c r="B3713" s="26">
        <v>-206.7433</v>
      </c>
      <c r="C3713" s="28">
        <v>1.5114427E-3</v>
      </c>
      <c r="D3713" s="18">
        <v>57.436523000000001</v>
      </c>
      <c r="F3713" s="18">
        <f t="shared" si="156"/>
        <v>7.3120484769179219</v>
      </c>
      <c r="G3713" s="12">
        <f t="shared" si="157"/>
        <v>50.414554583399941</v>
      </c>
    </row>
    <row r="3714" spans="1:7" x14ac:dyDescent="0.25">
      <c r="A3714" s="25">
        <v>3.90679</v>
      </c>
      <c r="B3714" s="26">
        <v>-206.79992999999999</v>
      </c>
      <c r="C3714" s="28">
        <v>1.5112787E-3</v>
      </c>
      <c r="D3714" s="18">
        <v>57.486328</v>
      </c>
      <c r="F3714" s="18">
        <f t="shared" si="156"/>
        <v>7.3140513534573195</v>
      </c>
      <c r="G3714" s="12">
        <f t="shared" si="157"/>
        <v>50.428363863923458</v>
      </c>
    </row>
    <row r="3715" spans="1:7" x14ac:dyDescent="0.25">
      <c r="A3715" s="25">
        <v>3.9068143000000002</v>
      </c>
      <c r="B3715" s="26">
        <v>-206.85890000000001</v>
      </c>
      <c r="C3715" s="28">
        <v>1.5115587999999999E-3</v>
      </c>
      <c r="D3715" s="18">
        <v>57.536133</v>
      </c>
      <c r="F3715" s="18">
        <f t="shared" si="156"/>
        <v>7.3161369905671263</v>
      </c>
      <c r="G3715" s="12">
        <f t="shared" si="157"/>
        <v>50.442743755720599</v>
      </c>
    </row>
    <row r="3716" spans="1:7" x14ac:dyDescent="0.25">
      <c r="A3716" s="25">
        <v>3.9066727000000001</v>
      </c>
      <c r="B3716" s="26">
        <v>-206.91951</v>
      </c>
      <c r="C3716" s="28">
        <v>1.5115319999999999E-3</v>
      </c>
      <c r="D3716" s="18">
        <v>57.585937999999999</v>
      </c>
      <c r="F3716" s="18">
        <f t="shared" si="156"/>
        <v>7.3182806308117492</v>
      </c>
      <c r="G3716" s="12">
        <f t="shared" si="157"/>
        <v>50.457523563111202</v>
      </c>
    </row>
    <row r="3717" spans="1:7" x14ac:dyDescent="0.25">
      <c r="A3717" s="25">
        <v>3.9066873000000002</v>
      </c>
      <c r="B3717" s="26">
        <v>-207.00167999999999</v>
      </c>
      <c r="C3717" s="28">
        <v>1.5128285000000001E-3</v>
      </c>
      <c r="D3717" s="18">
        <v>57.635742</v>
      </c>
      <c r="F3717" s="18">
        <f t="shared" si="156"/>
        <v>7.3211868000726064</v>
      </c>
      <c r="G3717" s="12">
        <f t="shared" si="157"/>
        <v>50.477560797450202</v>
      </c>
    </row>
    <row r="3718" spans="1:7" x14ac:dyDescent="0.25">
      <c r="A3718" s="25">
        <v>3.9066000000000001</v>
      </c>
      <c r="B3718" s="26">
        <v>-207.06178</v>
      </c>
      <c r="C3718" s="28">
        <v>1.5127300999999999E-3</v>
      </c>
      <c r="D3718" s="18">
        <v>57.685547</v>
      </c>
      <c r="F3718" s="18">
        <f t="shared" si="156"/>
        <v>7.3233124027570113</v>
      </c>
      <c r="G3718" s="12">
        <f t="shared" si="157"/>
        <v>50.492216240845288</v>
      </c>
    </row>
    <row r="3719" spans="1:7" x14ac:dyDescent="0.25">
      <c r="A3719" s="25">
        <v>3.9066086000000002</v>
      </c>
      <c r="B3719" s="26">
        <v>-207.13328999999999</v>
      </c>
      <c r="C3719" s="28">
        <v>1.5123576E-3</v>
      </c>
      <c r="D3719" s="18">
        <v>57.735351999999999</v>
      </c>
      <c r="F3719" s="18">
        <f t="shared" si="156"/>
        <v>7.3258415516415676</v>
      </c>
      <c r="G3719" s="12">
        <f t="shared" si="157"/>
        <v>50.509654023826684</v>
      </c>
    </row>
    <row r="3720" spans="1:7" x14ac:dyDescent="0.25">
      <c r="A3720" s="25">
        <v>3.9065281999999999</v>
      </c>
      <c r="B3720" s="26">
        <v>-207.17935</v>
      </c>
      <c r="C3720" s="28">
        <v>1.5126556000000001E-3</v>
      </c>
      <c r="D3720" s="18">
        <v>57.785156000000001</v>
      </c>
      <c r="F3720" s="18">
        <f t="shared" si="156"/>
        <v>7.327470590903526</v>
      </c>
      <c r="G3720" s="12">
        <f t="shared" si="157"/>
        <v>50.520885799580057</v>
      </c>
    </row>
    <row r="3721" spans="1:7" x14ac:dyDescent="0.25">
      <c r="A3721" s="25">
        <v>3.9065536999999999</v>
      </c>
      <c r="B3721" s="26">
        <v>-207.24968000000001</v>
      </c>
      <c r="C3721" s="28">
        <v>1.5106231E-3</v>
      </c>
      <c r="D3721" s="18">
        <v>57.834961</v>
      </c>
      <c r="F3721" s="18">
        <f t="shared" si="156"/>
        <v>7.3299580058252269</v>
      </c>
      <c r="G3721" s="12">
        <f t="shared" si="157"/>
        <v>50.538035838414935</v>
      </c>
    </row>
    <row r="3722" spans="1:7" x14ac:dyDescent="0.25">
      <c r="A3722" s="25">
        <v>3.9065371</v>
      </c>
      <c r="B3722" s="26">
        <v>-207.30759</v>
      </c>
      <c r="C3722" s="28">
        <v>1.5132187E-3</v>
      </c>
      <c r="D3722" s="18">
        <v>57.884765999999999</v>
      </c>
      <c r="F3722" s="18">
        <f t="shared" si="156"/>
        <v>7.3320061531039942</v>
      </c>
      <c r="G3722" s="12">
        <f t="shared" si="157"/>
        <v>50.552157248182148</v>
      </c>
    </row>
    <row r="3723" spans="1:7" x14ac:dyDescent="0.25">
      <c r="A3723" s="25">
        <v>3.9064421999999999</v>
      </c>
      <c r="B3723" s="26">
        <v>-207.36797999999999</v>
      </c>
      <c r="C3723" s="28">
        <v>1.5127540000000001E-3</v>
      </c>
      <c r="D3723" s="18">
        <v>57.934570000000001</v>
      </c>
      <c r="F3723" s="18">
        <f t="shared" si="156"/>
        <v>7.334142012440287</v>
      </c>
      <c r="G3723" s="12">
        <f t="shared" si="157"/>
        <v>50.56688340835899</v>
      </c>
    </row>
    <row r="3724" spans="1:7" x14ac:dyDescent="0.25">
      <c r="A3724" s="25">
        <v>3.9064755</v>
      </c>
      <c r="B3724" s="26">
        <v>-207.41235</v>
      </c>
      <c r="C3724" s="28">
        <v>1.510188E-3</v>
      </c>
      <c r="D3724" s="18">
        <v>57.984375</v>
      </c>
      <c r="F3724" s="18">
        <f t="shared" si="156"/>
        <v>7.3357112801791731</v>
      </c>
      <c r="G3724" s="12">
        <f t="shared" si="157"/>
        <v>50.577703075970305</v>
      </c>
    </row>
    <row r="3725" spans="1:7" x14ac:dyDescent="0.25">
      <c r="A3725" s="25">
        <v>3.9063864000000001</v>
      </c>
      <c r="B3725" s="26">
        <v>-207.47835000000001</v>
      </c>
      <c r="C3725" s="28">
        <v>1.5137702000000001E-3</v>
      </c>
      <c r="D3725" s="18">
        <v>58.034179999999999</v>
      </c>
      <c r="F3725" s="18">
        <f t="shared" si="156"/>
        <v>7.3380455526778547</v>
      </c>
      <c r="G3725" s="12">
        <f t="shared" si="157"/>
        <v>50.59379724009802</v>
      </c>
    </row>
    <row r="3726" spans="1:7" x14ac:dyDescent="0.25">
      <c r="A3726" s="25">
        <v>3.9063444</v>
      </c>
      <c r="B3726" s="26">
        <v>-207.54149000000001</v>
      </c>
      <c r="C3726" s="28">
        <v>1.5126257999999999E-3</v>
      </c>
      <c r="D3726" s="18">
        <v>58.083984000000001</v>
      </c>
      <c r="F3726" s="18">
        <f t="shared" si="156"/>
        <v>7.3402786733682595</v>
      </c>
      <c r="G3726" s="12">
        <f t="shared" si="157"/>
        <v>50.609193990446862</v>
      </c>
    </row>
    <row r="3727" spans="1:7" x14ac:dyDescent="0.25">
      <c r="A3727" s="25">
        <v>3.9063686999999998</v>
      </c>
      <c r="B3727" s="26">
        <v>-207.60937999999999</v>
      </c>
      <c r="C3727" s="28">
        <v>1.5139251E-3</v>
      </c>
      <c r="D3727" s="18">
        <v>58.133789</v>
      </c>
      <c r="F3727" s="18">
        <f t="shared" si="156"/>
        <v>7.3426797909430386</v>
      </c>
      <c r="G3727" s="12">
        <f t="shared" si="157"/>
        <v>50.625749032910953</v>
      </c>
    </row>
    <row r="3728" spans="1:7" x14ac:dyDescent="0.25">
      <c r="A3728" s="25">
        <v>3.9063097999999998</v>
      </c>
      <c r="B3728" s="26">
        <v>-207.67157</v>
      </c>
      <c r="C3728" s="28">
        <v>1.5128106000000001E-3</v>
      </c>
      <c r="D3728" s="18">
        <v>58.183593999999999</v>
      </c>
      <c r="F3728" s="18">
        <f t="shared" si="156"/>
        <v>7.3448793122565688</v>
      </c>
      <c r="G3728" s="12">
        <f t="shared" si="157"/>
        <v>50.64091412483674</v>
      </c>
    </row>
    <row r="3729" spans="1:7" x14ac:dyDescent="0.25">
      <c r="A3729" s="25">
        <v>3.9062535999999999</v>
      </c>
      <c r="B3729" s="26">
        <v>-207.73685</v>
      </c>
      <c r="C3729" s="28">
        <v>1.5138148000000001E-3</v>
      </c>
      <c r="D3729" s="18">
        <v>58.233398000000001</v>
      </c>
      <c r="F3729" s="18">
        <f t="shared" si="156"/>
        <v>7.3471881199643558</v>
      </c>
      <c r="G3729" s="12">
        <f t="shared" si="157"/>
        <v>50.65683271626488</v>
      </c>
    </row>
    <row r="3730" spans="1:7" x14ac:dyDescent="0.25">
      <c r="A3730" s="25">
        <v>3.9062277999999999</v>
      </c>
      <c r="B3730" s="26">
        <v>-207.82834</v>
      </c>
      <c r="C3730" s="28">
        <v>1.5138237999999999E-3</v>
      </c>
      <c r="D3730" s="18">
        <v>58.283203</v>
      </c>
      <c r="F3730" s="18">
        <f t="shared" si="156"/>
        <v>7.3504239167962391</v>
      </c>
      <c r="G3730" s="12">
        <f t="shared" si="157"/>
        <v>50.679142641659489</v>
      </c>
    </row>
    <row r="3731" spans="1:7" x14ac:dyDescent="0.25">
      <c r="A3731" s="25">
        <v>3.9061308000000001</v>
      </c>
      <c r="B3731" s="26">
        <v>-207.88434000000001</v>
      </c>
      <c r="C3731" s="28">
        <v>1.5155614E-3</v>
      </c>
      <c r="D3731" s="18">
        <v>58.333008</v>
      </c>
      <c r="F3731" s="18">
        <f t="shared" si="156"/>
        <v>7.3524045116436056</v>
      </c>
      <c r="G3731" s="12">
        <f t="shared" si="157"/>
        <v>50.692798296070883</v>
      </c>
    </row>
    <row r="3732" spans="1:7" x14ac:dyDescent="0.25">
      <c r="A3732" s="25">
        <v>3.9060931000000001</v>
      </c>
      <c r="B3732" s="26">
        <v>-207.93718999999999</v>
      </c>
      <c r="C3732" s="28">
        <v>1.5164762E-3</v>
      </c>
      <c r="D3732" s="18">
        <v>58.382812999999999</v>
      </c>
      <c r="F3732" s="18">
        <f t="shared" si="156"/>
        <v>7.3542736980308057</v>
      </c>
      <c r="G3732" s="12">
        <f t="shared" si="157"/>
        <v>50.705685819921626</v>
      </c>
    </row>
    <row r="3733" spans="1:7" x14ac:dyDescent="0.25">
      <c r="A3733" s="25">
        <v>3.9060883999999998</v>
      </c>
      <c r="B3733" s="26">
        <v>-208.00255000000001</v>
      </c>
      <c r="C3733" s="28">
        <v>1.5163450999999999E-3</v>
      </c>
      <c r="D3733" s="18">
        <v>58.432617</v>
      </c>
      <c r="F3733" s="18">
        <f t="shared" si="156"/>
        <v>7.3565853351598038</v>
      </c>
      <c r="G3733" s="12">
        <f t="shared" si="157"/>
        <v>50.721623919427493</v>
      </c>
    </row>
    <row r="3734" spans="1:7" x14ac:dyDescent="0.25">
      <c r="A3734" s="25">
        <v>3.9059796000000002</v>
      </c>
      <c r="B3734" s="26">
        <v>-208.06827999999999</v>
      </c>
      <c r="C3734" s="28">
        <v>1.5148878E-3</v>
      </c>
      <c r="D3734" s="18">
        <v>58.482422</v>
      </c>
      <c r="F3734" s="18">
        <f t="shared" si="156"/>
        <v>7.3589100583618983</v>
      </c>
      <c r="G3734" s="12">
        <f t="shared" si="157"/>
        <v>50.737652243792859</v>
      </c>
    </row>
    <row r="3735" spans="1:7" x14ac:dyDescent="0.25">
      <c r="A3735" s="25">
        <v>3.9059672000000001</v>
      </c>
      <c r="B3735" s="26">
        <v>-208.13542000000001</v>
      </c>
      <c r="C3735" s="28">
        <v>1.5126226999999999E-3</v>
      </c>
      <c r="D3735" s="18">
        <v>58.532226999999999</v>
      </c>
      <c r="F3735" s="18">
        <f t="shared" si="156"/>
        <v>7.3612846501128306</v>
      </c>
      <c r="G3735" s="12">
        <f t="shared" si="157"/>
        <v>50.754024398028236</v>
      </c>
    </row>
    <row r="3736" spans="1:7" x14ac:dyDescent="0.25">
      <c r="A3736" s="25">
        <v>3.9059993999999998</v>
      </c>
      <c r="B3736" s="26">
        <v>-208.19507999999999</v>
      </c>
      <c r="C3736" s="28">
        <v>1.5136987E-3</v>
      </c>
      <c r="D3736" s="18">
        <v>58.582031000000001</v>
      </c>
      <c r="F3736" s="18">
        <f t="shared" si="156"/>
        <v>7.3633946909805772</v>
      </c>
      <c r="G3736" s="12">
        <f t="shared" si="157"/>
        <v>50.768572546995799</v>
      </c>
    </row>
    <row r="3737" spans="1:7" x14ac:dyDescent="0.25">
      <c r="A3737" s="25">
        <v>3.9059336</v>
      </c>
      <c r="B3737" s="26">
        <v>-208.25111000000001</v>
      </c>
      <c r="C3737" s="28">
        <v>1.5134155999999999E-3</v>
      </c>
      <c r="D3737" s="18">
        <v>58.631836</v>
      </c>
      <c r="F3737" s="18">
        <f t="shared" si="156"/>
        <v>7.3653763468608977</v>
      </c>
      <c r="G3737" s="12">
        <f t="shared" si="157"/>
        <v>50.782235516936339</v>
      </c>
    </row>
    <row r="3738" spans="1:7" x14ac:dyDescent="0.25">
      <c r="A3738" s="25">
        <v>3.9059550999999999</v>
      </c>
      <c r="B3738" s="26">
        <v>-208.31047000000001</v>
      </c>
      <c r="C3738" s="28">
        <v>1.5136868E-3</v>
      </c>
      <c r="D3738" s="18">
        <v>58.681640999999999</v>
      </c>
      <c r="F3738" s="18">
        <f t="shared" si="156"/>
        <v>7.3674757773991049</v>
      </c>
      <c r="G3738" s="12">
        <f t="shared" si="157"/>
        <v>50.796710510612414</v>
      </c>
    </row>
    <row r="3739" spans="1:7" x14ac:dyDescent="0.25">
      <c r="A3739" s="25">
        <v>3.9058446999999998</v>
      </c>
      <c r="B3739" s="26">
        <v>-208.38498999999999</v>
      </c>
      <c r="C3739" s="28">
        <v>1.511833E-3</v>
      </c>
      <c r="D3739" s="18">
        <v>58.731445000000001</v>
      </c>
      <c r="F3739" s="18">
        <f t="shared" si="156"/>
        <v>7.370111383256706</v>
      </c>
      <c r="G3739" s="12">
        <f t="shared" si="157"/>
        <v>50.814882285018427</v>
      </c>
    </row>
    <row r="3740" spans="1:7" x14ac:dyDescent="0.25">
      <c r="A3740" s="25">
        <v>3.9058578000000002</v>
      </c>
      <c r="B3740" s="26">
        <v>-208.43396000000001</v>
      </c>
      <c r="C3740" s="28">
        <v>1.5097201E-3</v>
      </c>
      <c r="D3740" s="18">
        <v>58.78125</v>
      </c>
      <c r="F3740" s="18">
        <f t="shared" si="156"/>
        <v>7.3718433427151986</v>
      </c>
      <c r="G3740" s="12">
        <f t="shared" si="157"/>
        <v>50.826823667099248</v>
      </c>
    </row>
    <row r="3741" spans="1:7" x14ac:dyDescent="0.25">
      <c r="A3741" s="25">
        <v>3.9057795999999998</v>
      </c>
      <c r="B3741" s="26">
        <v>-208.50697</v>
      </c>
      <c r="C3741" s="28">
        <v>1.5131592999999999E-3</v>
      </c>
      <c r="D3741" s="18">
        <v>58.831054999999999</v>
      </c>
      <c r="F3741" s="18">
        <f t="shared" si="156"/>
        <v>7.374425543247451</v>
      </c>
      <c r="G3741" s="12">
        <f t="shared" si="157"/>
        <v>50.844627226538094</v>
      </c>
    </row>
    <row r="3742" spans="1:7" x14ac:dyDescent="0.25">
      <c r="A3742" s="25">
        <v>3.9056978</v>
      </c>
      <c r="B3742" s="26">
        <v>-208.55674999999999</v>
      </c>
      <c r="C3742" s="28">
        <v>1.5108972E-3</v>
      </c>
      <c r="D3742" s="18">
        <v>58.880859000000001</v>
      </c>
      <c r="F3742" s="18">
        <f t="shared" si="156"/>
        <v>7.3761861505956983</v>
      </c>
      <c r="G3742" s="12">
        <f t="shared" si="157"/>
        <v>50.856766127905928</v>
      </c>
    </row>
    <row r="3743" spans="1:7" x14ac:dyDescent="0.25">
      <c r="A3743" s="25">
        <v>3.9057298</v>
      </c>
      <c r="B3743" s="26">
        <v>-208.62608</v>
      </c>
      <c r="C3743" s="28">
        <v>1.5114098000000001E-3</v>
      </c>
      <c r="D3743" s="18">
        <v>58.930664</v>
      </c>
      <c r="F3743" s="18">
        <f t="shared" si="156"/>
        <v>7.3786381977522675</v>
      </c>
      <c r="G3743" s="12">
        <f t="shared" si="157"/>
        <v>50.873672315769177</v>
      </c>
    </row>
    <row r="3744" spans="1:7" x14ac:dyDescent="0.25">
      <c r="A3744" s="25">
        <v>3.9056118</v>
      </c>
      <c r="B3744" s="26">
        <v>-208.69887</v>
      </c>
      <c r="C3744" s="28">
        <v>1.51183E-3</v>
      </c>
      <c r="D3744" s="18">
        <v>58.980468999999999</v>
      </c>
      <c r="F3744" s="18">
        <f t="shared" si="156"/>
        <v>7.3812126173761916</v>
      </c>
      <c r="G3744" s="12">
        <f t="shared" si="157"/>
        <v>50.891422227994269</v>
      </c>
    </row>
    <row r="3745" spans="1:7" x14ac:dyDescent="0.25">
      <c r="A3745" s="25">
        <v>3.9056498999999998</v>
      </c>
      <c r="B3745" s="26">
        <v>-208.75454999999999</v>
      </c>
      <c r="C3745" s="28">
        <v>1.5116661999999999E-3</v>
      </c>
      <c r="D3745" s="18">
        <v>59.030273000000001</v>
      </c>
      <c r="F3745" s="18">
        <f t="shared" si="156"/>
        <v>7.3831818945387155</v>
      </c>
      <c r="G3745" s="12">
        <f t="shared" si="157"/>
        <v>50.90499985009474</v>
      </c>
    </row>
    <row r="3746" spans="1:7" x14ac:dyDescent="0.25">
      <c r="A3746" s="25">
        <v>3.9056234000000001</v>
      </c>
      <c r="B3746" s="26">
        <v>-208.82732999999999</v>
      </c>
      <c r="C3746" s="28">
        <v>1.5123159000000001E-3</v>
      </c>
      <c r="D3746" s="18">
        <v>59.080078</v>
      </c>
      <c r="F3746" s="18">
        <f t="shared" si="156"/>
        <v>7.3857559604849881</v>
      </c>
      <c r="G3746" s="12">
        <f t="shared" si="157"/>
        <v>50.922747323810114</v>
      </c>
    </row>
    <row r="3747" spans="1:7" x14ac:dyDescent="0.25">
      <c r="A3747" s="25">
        <v>3.9055065999999998</v>
      </c>
      <c r="B3747" s="26">
        <v>-208.87952000000001</v>
      </c>
      <c r="C3747" s="28">
        <v>1.5131711E-3</v>
      </c>
      <c r="D3747" s="18">
        <v>59.129883</v>
      </c>
      <c r="F3747" s="18">
        <f t="shared" si="156"/>
        <v>7.387601804147204</v>
      </c>
      <c r="G3747" s="12">
        <f t="shared" si="157"/>
        <v>50.935473906019588</v>
      </c>
    </row>
    <row r="3748" spans="1:7" x14ac:dyDescent="0.25">
      <c r="A3748" s="25">
        <v>3.9055087999999998</v>
      </c>
      <c r="B3748" s="26">
        <v>-208.93216000000001</v>
      </c>
      <c r="C3748" s="28">
        <v>1.5120029E-3</v>
      </c>
      <c r="D3748" s="18">
        <v>59.179687999999999</v>
      </c>
      <c r="F3748" s="18">
        <f t="shared" si="156"/>
        <v>7.3894635633037273</v>
      </c>
      <c r="G3748" s="12">
        <f t="shared" si="157"/>
        <v>50.948310221166295</v>
      </c>
    </row>
    <row r="3749" spans="1:7" x14ac:dyDescent="0.25">
      <c r="A3749" s="25">
        <v>3.9053996</v>
      </c>
      <c r="B3749" s="26">
        <v>-209.0094</v>
      </c>
      <c r="C3749" s="28">
        <v>1.5116363999999999E-3</v>
      </c>
      <c r="D3749" s="18">
        <v>59.229492</v>
      </c>
      <c r="F3749" s="18">
        <f t="shared" si="156"/>
        <v>7.3921953694824865</v>
      </c>
      <c r="G3749" s="12">
        <f t="shared" si="157"/>
        <v>50.967145270215141</v>
      </c>
    </row>
    <row r="3750" spans="1:7" x14ac:dyDescent="0.25">
      <c r="A3750" s="25">
        <v>3.9054414999999998</v>
      </c>
      <c r="B3750" s="26">
        <v>-209.04839999999999</v>
      </c>
      <c r="C3750" s="28">
        <v>1.5126645000000001E-3</v>
      </c>
      <c r="D3750" s="18">
        <v>59.279297</v>
      </c>
      <c r="F3750" s="18">
        <f t="shared" si="156"/>
        <v>7.3935747123226161</v>
      </c>
      <c r="G3750" s="12">
        <f t="shared" si="157"/>
        <v>50.976655458108787</v>
      </c>
    </row>
    <row r="3751" spans="1:7" x14ac:dyDescent="0.25">
      <c r="A3751" s="25">
        <v>3.9053556999999999</v>
      </c>
      <c r="B3751" s="26">
        <v>-209.11769000000001</v>
      </c>
      <c r="C3751" s="28">
        <v>1.5130787E-3</v>
      </c>
      <c r="D3751" s="18">
        <v>59.329101999999999</v>
      </c>
      <c r="F3751" s="18">
        <f t="shared" si="156"/>
        <v>7.3960253447685806</v>
      </c>
      <c r="G3751" s="12">
        <f t="shared" si="157"/>
        <v>50.993551891933173</v>
      </c>
    </row>
    <row r="3752" spans="1:7" x14ac:dyDescent="0.25">
      <c r="A3752" s="25">
        <v>3.9053483</v>
      </c>
      <c r="B3752" s="26">
        <v>-209.18111999999999</v>
      </c>
      <c r="C3752" s="28">
        <v>1.5139400000000001E-3</v>
      </c>
      <c r="D3752" s="18">
        <v>59.378906000000001</v>
      </c>
      <c r="F3752" s="18">
        <f t="shared" si="156"/>
        <v>7.3982687221108732</v>
      </c>
      <c r="G3752" s="12">
        <f t="shared" si="157"/>
        <v>51.009019359063785</v>
      </c>
    </row>
    <row r="3753" spans="1:7" x14ac:dyDescent="0.25">
      <c r="A3753" s="25">
        <v>3.9052631999999998</v>
      </c>
      <c r="B3753" s="26">
        <v>-209.23647</v>
      </c>
      <c r="C3753" s="28">
        <v>1.5150280000000001E-3</v>
      </c>
      <c r="D3753" s="18">
        <v>59.428711</v>
      </c>
      <c r="F3753" s="18">
        <f t="shared" si="156"/>
        <v>7.4002263279109037</v>
      </c>
      <c r="G3753" s="12">
        <f t="shared" si="157"/>
        <v>51.022516510343614</v>
      </c>
    </row>
    <row r="3754" spans="1:7" x14ac:dyDescent="0.25">
      <c r="A3754" s="25">
        <v>3.9052302999999999</v>
      </c>
      <c r="B3754" s="26">
        <v>-209.31084000000001</v>
      </c>
      <c r="C3754" s="28">
        <v>1.5131355E-3</v>
      </c>
      <c r="D3754" s="18">
        <v>59.478515999999999</v>
      </c>
      <c r="F3754" s="18">
        <f t="shared" si="156"/>
        <v>7.4028566286037361</v>
      </c>
      <c r="G3754" s="12">
        <f t="shared" si="157"/>
        <v>51.040651707103891</v>
      </c>
    </row>
    <row r="3755" spans="1:7" x14ac:dyDescent="0.25">
      <c r="A3755" s="25">
        <v>3.9052639</v>
      </c>
      <c r="B3755" s="26">
        <v>-209.36649</v>
      </c>
      <c r="C3755" s="28">
        <v>1.5146285E-3</v>
      </c>
      <c r="D3755" s="18">
        <v>59.528320000000001</v>
      </c>
      <c r="F3755" s="18">
        <f t="shared" si="156"/>
        <v>7.4048248447333052</v>
      </c>
      <c r="G3755" s="12">
        <f t="shared" si="157"/>
        <v>51.054222013675208</v>
      </c>
    </row>
    <row r="3756" spans="1:7" x14ac:dyDescent="0.25">
      <c r="A3756" s="25">
        <v>3.9051999999999998</v>
      </c>
      <c r="B3756" s="26">
        <v>-209.41156000000001</v>
      </c>
      <c r="C3756" s="28">
        <v>1.5133559E-3</v>
      </c>
      <c r="D3756" s="18">
        <v>59.578125</v>
      </c>
      <c r="F3756" s="18">
        <f t="shared" si="156"/>
        <v>7.4064188699077844</v>
      </c>
      <c r="G3756" s="12">
        <f t="shared" si="157"/>
        <v>51.065212376966663</v>
      </c>
    </row>
    <row r="3757" spans="1:7" x14ac:dyDescent="0.25">
      <c r="A3757" s="25">
        <v>3.9050775</v>
      </c>
      <c r="B3757" s="26">
        <v>-209.48657</v>
      </c>
      <c r="C3757" s="28">
        <v>1.5140742000000001E-3</v>
      </c>
      <c r="D3757" s="18">
        <v>59.627929999999999</v>
      </c>
      <c r="F3757" s="18">
        <f t="shared" si="156"/>
        <v>7.4090718059703002</v>
      </c>
      <c r="G3757" s="12">
        <f t="shared" si="157"/>
        <v>51.083503638348773</v>
      </c>
    </row>
    <row r="3758" spans="1:7" x14ac:dyDescent="0.25">
      <c r="A3758" s="25">
        <v>3.9051621000000001</v>
      </c>
      <c r="B3758" s="26">
        <v>-209.55280999999999</v>
      </c>
      <c r="C3758" s="28">
        <v>1.5140504E-3</v>
      </c>
      <c r="D3758" s="18">
        <v>59.677734000000001</v>
      </c>
      <c r="F3758" s="18">
        <f t="shared" si="156"/>
        <v>7.4114145667326126</v>
      </c>
      <c r="G3758" s="12">
        <f t="shared" si="157"/>
        <v>51.09965632670967</v>
      </c>
    </row>
    <row r="3759" spans="1:7" x14ac:dyDescent="0.25">
      <c r="A3759" s="25">
        <v>3.9050376</v>
      </c>
      <c r="B3759" s="26">
        <v>-209.60046</v>
      </c>
      <c r="C3759" s="28">
        <v>1.5133381E-3</v>
      </c>
      <c r="D3759" s="18">
        <v>59.727539</v>
      </c>
      <c r="F3759" s="18">
        <f t="shared" si="156"/>
        <v>7.4130998407411299</v>
      </c>
      <c r="G3759" s="12">
        <f t="shared" si="157"/>
        <v>51.111275825507938</v>
      </c>
    </row>
    <row r="3760" spans="1:7" x14ac:dyDescent="0.25">
      <c r="A3760" s="25">
        <v>3.9049868999999999</v>
      </c>
      <c r="B3760" s="26">
        <v>-209.68068</v>
      </c>
      <c r="C3760" s="28">
        <v>1.5139191999999999E-3</v>
      </c>
      <c r="D3760" s="18">
        <v>59.777343999999999</v>
      </c>
      <c r="F3760" s="18">
        <f t="shared" si="156"/>
        <v>7.4159370428599818</v>
      </c>
      <c r="G3760" s="12">
        <f t="shared" si="157"/>
        <v>51.130837550452256</v>
      </c>
    </row>
    <row r="3761" spans="1:7" x14ac:dyDescent="0.25">
      <c r="A3761" s="25">
        <v>3.9048878999999999</v>
      </c>
      <c r="B3761" s="26">
        <v>-209.72089</v>
      </c>
      <c r="C3761" s="28">
        <v>1.5154509999999999E-3</v>
      </c>
      <c r="D3761" s="18">
        <v>59.827148000000001</v>
      </c>
      <c r="F3761" s="18">
        <f t="shared" si="156"/>
        <v>7.4173591806959207</v>
      </c>
      <c r="G3761" s="12">
        <f t="shared" si="157"/>
        <v>51.140642798021574</v>
      </c>
    </row>
    <row r="3762" spans="1:7" x14ac:dyDescent="0.25">
      <c r="A3762" s="25">
        <v>3.9049195999999999</v>
      </c>
      <c r="B3762" s="26">
        <v>-209.77628000000001</v>
      </c>
      <c r="C3762" s="28">
        <v>1.5149027000000001E-3</v>
      </c>
      <c r="D3762" s="18">
        <v>59.876953</v>
      </c>
      <c r="F3762" s="18">
        <f t="shared" si="156"/>
        <v>7.4193182012065568</v>
      </c>
      <c r="G3762" s="12">
        <f t="shared" si="157"/>
        <v>51.154149703340273</v>
      </c>
    </row>
    <row r="3763" spans="1:7" x14ac:dyDescent="0.25">
      <c r="A3763" s="25">
        <v>3.9049052999999998</v>
      </c>
      <c r="B3763" s="26">
        <v>-209.80924999999999</v>
      </c>
      <c r="C3763" s="28">
        <v>1.5146196E-3</v>
      </c>
      <c r="D3763" s="18">
        <v>59.926758</v>
      </c>
      <c r="F3763" s="18">
        <f t="shared" si="156"/>
        <v>7.4204842764229424</v>
      </c>
      <c r="G3763" s="12">
        <f t="shared" si="157"/>
        <v>51.162189469874974</v>
      </c>
    </row>
    <row r="3764" spans="1:7" x14ac:dyDescent="0.25">
      <c r="A3764" s="25">
        <v>3.9048352</v>
      </c>
      <c r="B3764" s="26">
        <v>-209.90305000000001</v>
      </c>
      <c r="C3764" s="28">
        <v>1.5143305000000001E-3</v>
      </c>
      <c r="D3764" s="18">
        <v>59.976562999999999</v>
      </c>
      <c r="F3764" s="18">
        <f t="shared" si="156"/>
        <v>7.4238017727922809</v>
      </c>
      <c r="G3764" s="12">
        <f t="shared" si="157"/>
        <v>51.18506269101406</v>
      </c>
    </row>
    <row r="3765" spans="1:7" x14ac:dyDescent="0.25">
      <c r="A3765" s="25">
        <v>3.9048169000000001</v>
      </c>
      <c r="B3765" s="26">
        <v>-209.98429999999999</v>
      </c>
      <c r="C3765" s="28">
        <v>1.5156E-3</v>
      </c>
      <c r="D3765" s="18">
        <v>60.026367</v>
      </c>
      <c r="F3765" s="18">
        <f t="shared" si="156"/>
        <v>7.4266754037092175</v>
      </c>
      <c r="G3765" s="12">
        <f t="shared" si="157"/>
        <v>51.204875582459152</v>
      </c>
    </row>
    <row r="3766" spans="1:7" x14ac:dyDescent="0.25">
      <c r="A3766" s="25">
        <v>3.9046915000000002</v>
      </c>
      <c r="B3766" s="26">
        <v>-210.04830999999999</v>
      </c>
      <c r="C3766" s="28">
        <v>1.5147328E-3</v>
      </c>
      <c r="D3766" s="18">
        <v>60.076172</v>
      </c>
      <c r="F3766" s="18">
        <f t="shared" si="156"/>
        <v>7.4289392943552865</v>
      </c>
      <c r="G3766" s="12">
        <f t="shared" si="157"/>
        <v>51.220484483153314</v>
      </c>
    </row>
    <row r="3767" spans="1:7" x14ac:dyDescent="0.25">
      <c r="A3767" s="25">
        <v>3.9046590000000001</v>
      </c>
      <c r="B3767" s="26">
        <v>-210.11447000000001</v>
      </c>
      <c r="C3767" s="28">
        <v>1.5138983E-3</v>
      </c>
      <c r="D3767" s="18">
        <v>60.125976999999999</v>
      </c>
      <c r="F3767" s="18">
        <f t="shared" si="156"/>
        <v>7.4312792256963895</v>
      </c>
      <c r="G3767" s="12">
        <f t="shared" si="157"/>
        <v>51.23661766343649</v>
      </c>
    </row>
    <row r="3768" spans="1:7" x14ac:dyDescent="0.25">
      <c r="A3768" s="25">
        <v>3.9048175999999999</v>
      </c>
      <c r="B3768" s="26">
        <v>-210.16659999999999</v>
      </c>
      <c r="C3768" s="28">
        <v>1.5149830999999999E-3</v>
      </c>
      <c r="D3768" s="18">
        <v>60.175781000000001</v>
      </c>
      <c r="F3768" s="18">
        <f t="shared" si="156"/>
        <v>7.4331229472926958</v>
      </c>
      <c r="G3768" s="12">
        <f t="shared" si="157"/>
        <v>51.249329614587658</v>
      </c>
    </row>
    <row r="3769" spans="1:7" x14ac:dyDescent="0.25">
      <c r="A3769" s="25">
        <v>3.9046685999999999</v>
      </c>
      <c r="B3769" s="26">
        <v>-210.22962999999999</v>
      </c>
      <c r="C3769" s="28">
        <v>1.5141458E-3</v>
      </c>
      <c r="D3769" s="18">
        <v>60.225586</v>
      </c>
      <c r="F3769" s="18">
        <f t="shared" si="156"/>
        <v>7.4353521775289355</v>
      </c>
      <c r="G3769" s="12">
        <f t="shared" si="157"/>
        <v>51.26469954132962</v>
      </c>
    </row>
    <row r="3770" spans="1:7" x14ac:dyDescent="0.25">
      <c r="A3770" s="25">
        <v>3.9046028000000002</v>
      </c>
      <c r="B3770" s="26">
        <v>-210.31605999999999</v>
      </c>
      <c r="C3770" s="28">
        <v>1.5144169000000001E-3</v>
      </c>
      <c r="D3770" s="18">
        <v>60.275390999999999</v>
      </c>
      <c r="F3770" s="18">
        <f t="shared" si="156"/>
        <v>7.4384090134692542</v>
      </c>
      <c r="G3770" s="12">
        <f t="shared" si="157"/>
        <v>51.285775580807773</v>
      </c>
    </row>
    <row r="3771" spans="1:7" x14ac:dyDescent="0.25">
      <c r="A3771" s="25">
        <v>3.9044755000000002</v>
      </c>
      <c r="B3771" s="26">
        <v>-210.39832999999999</v>
      </c>
      <c r="C3771" s="28">
        <v>1.5140206E-3</v>
      </c>
      <c r="D3771" s="18">
        <v>60.325195000000001</v>
      </c>
      <c r="F3771" s="18">
        <f t="shared" si="156"/>
        <v>7.4413187195066257</v>
      </c>
      <c r="G3771" s="12">
        <f t="shared" si="157"/>
        <v>51.305837200243936</v>
      </c>
    </row>
    <row r="3772" spans="1:7" x14ac:dyDescent="0.25">
      <c r="A3772" s="25">
        <v>3.9045434000000001</v>
      </c>
      <c r="B3772" s="26">
        <v>-210.46038999999999</v>
      </c>
      <c r="C3772" s="28">
        <v>1.5143483999999999E-3</v>
      </c>
      <c r="D3772" s="18">
        <v>60.375</v>
      </c>
      <c r="F3772" s="18">
        <f t="shared" si="156"/>
        <v>7.4435136430106885</v>
      </c>
      <c r="G3772" s="12">
        <f t="shared" si="157"/>
        <v>51.320970591543414</v>
      </c>
    </row>
    <row r="3773" spans="1:7" x14ac:dyDescent="0.25">
      <c r="A3773" s="25">
        <v>3.9044302000000002</v>
      </c>
      <c r="B3773" s="26">
        <v>-210.49574000000001</v>
      </c>
      <c r="C3773" s="28">
        <v>1.5141277999999999E-3</v>
      </c>
      <c r="D3773" s="18">
        <v>60.424804999999999</v>
      </c>
      <c r="F3773" s="18">
        <f t="shared" ref="F3773:F3824" si="158" xml:space="preserve"> -B3773 / A_6x12_in2</f>
        <v>7.4447638935080889</v>
      </c>
      <c r="G3773" s="12">
        <f t="shared" ref="G3773:G3824" si="159" xml:space="preserve"> -B3773 * kip_to_N / A_6x12_mm2</f>
        <v>51.329590723390609</v>
      </c>
    </row>
    <row r="3774" spans="1:7" x14ac:dyDescent="0.25">
      <c r="A3774" s="25">
        <v>3.9044260999999998</v>
      </c>
      <c r="B3774" s="26">
        <v>-210.53227000000001</v>
      </c>
      <c r="C3774" s="28">
        <v>1.5136449000000001E-3</v>
      </c>
      <c r="D3774" s="18">
        <v>60.474609000000001</v>
      </c>
      <c r="F3774" s="18">
        <f t="shared" si="158"/>
        <v>7.4460558779683437</v>
      </c>
      <c r="G3774" s="12">
        <f t="shared" si="159"/>
        <v>51.33849859938433</v>
      </c>
    </row>
    <row r="3775" spans="1:7" x14ac:dyDescent="0.25">
      <c r="A3775" s="25">
        <v>3.9043519</v>
      </c>
      <c r="B3775" s="26">
        <v>-210.58481</v>
      </c>
      <c r="C3775" s="28">
        <v>1.5140055999999999E-3</v>
      </c>
      <c r="D3775" s="18">
        <v>60.524414</v>
      </c>
      <c r="F3775" s="18">
        <f t="shared" si="158"/>
        <v>7.4479141003483544</v>
      </c>
      <c r="G3775" s="12">
        <f t="shared" si="159"/>
        <v>51.351310529433874</v>
      </c>
    </row>
    <row r="3776" spans="1:7" x14ac:dyDescent="0.25">
      <c r="A3776" s="25">
        <v>3.9043104999999998</v>
      </c>
      <c r="B3776" s="26">
        <v>-210.66389000000001</v>
      </c>
      <c r="C3776" s="28">
        <v>1.5143603000000001E-3</v>
      </c>
      <c r="D3776" s="18">
        <v>60.574218999999999</v>
      </c>
      <c r="F3776" s="18">
        <f t="shared" si="158"/>
        <v>7.4507109832149556</v>
      </c>
      <c r="G3776" s="12">
        <f t="shared" si="159"/>
        <v>51.37059426427053</v>
      </c>
    </row>
    <row r="3777" spans="1:7" x14ac:dyDescent="0.25">
      <c r="A3777" s="25">
        <v>3.9043209999999999</v>
      </c>
      <c r="B3777" s="26">
        <v>-210.73822000000001</v>
      </c>
      <c r="C3777" s="28">
        <v>1.5143513E-3</v>
      </c>
      <c r="D3777" s="18">
        <v>60.624023000000001</v>
      </c>
      <c r="F3777" s="18">
        <f t="shared" si="158"/>
        <v>7.4533398691971833</v>
      </c>
      <c r="G3777" s="12">
        <f t="shared" si="159"/>
        <v>51.388719706991935</v>
      </c>
    </row>
    <row r="3778" spans="1:7" x14ac:dyDescent="0.25">
      <c r="A3778" s="25">
        <v>3.9042523</v>
      </c>
      <c r="B3778" s="26">
        <v>-210.79445999999999</v>
      </c>
      <c r="C3778" s="28">
        <v>1.5135407000000001E-3</v>
      </c>
      <c r="D3778" s="18">
        <v>60.673828</v>
      </c>
      <c r="F3778" s="18">
        <f t="shared" si="158"/>
        <v>7.4553289523081796</v>
      </c>
      <c r="G3778" s="12">
        <f t="shared" si="159"/>
        <v>51.402433885636505</v>
      </c>
    </row>
    <row r="3779" spans="1:7" x14ac:dyDescent="0.25">
      <c r="A3779" s="25">
        <v>3.9041624000000001</v>
      </c>
      <c r="B3779" s="26">
        <v>-210.83190999999999</v>
      </c>
      <c r="C3779" s="28">
        <v>1.5133381E-3</v>
      </c>
      <c r="D3779" s="18">
        <v>60.723633</v>
      </c>
      <c r="F3779" s="18">
        <f t="shared" si="158"/>
        <v>7.456653475112355</v>
      </c>
      <c r="G3779" s="12">
        <f t="shared" si="159"/>
        <v>51.411566104524127</v>
      </c>
    </row>
    <row r="3780" spans="1:7" x14ac:dyDescent="0.25">
      <c r="A3780" s="25">
        <v>3.9041944000000002</v>
      </c>
      <c r="B3780" s="26">
        <v>-210.89546000000001</v>
      </c>
      <c r="C3780" s="28">
        <v>1.5132932E-3</v>
      </c>
      <c r="D3780" s="18">
        <v>60.773437999999999</v>
      </c>
      <c r="F3780" s="18">
        <f t="shared" si="158"/>
        <v>7.4589010965864651</v>
      </c>
      <c r="G3780" s="12">
        <f t="shared" si="159"/>
        <v>51.427062833771338</v>
      </c>
    </row>
    <row r="3781" spans="1:7" x14ac:dyDescent="0.25">
      <c r="A3781" s="25">
        <v>3.9041309000000002</v>
      </c>
      <c r="B3781" s="26">
        <v>-210.95517000000001</v>
      </c>
      <c r="C3781" s="28">
        <v>1.5149205000000001E-3</v>
      </c>
      <c r="D3781" s="18">
        <v>60.823242</v>
      </c>
      <c r="F3781" s="18">
        <f t="shared" si="158"/>
        <v>7.4610129058424688</v>
      </c>
      <c r="G3781" s="12">
        <f t="shared" si="159"/>
        <v>51.441623175287482</v>
      </c>
    </row>
    <row r="3782" spans="1:7" x14ac:dyDescent="0.25">
      <c r="A3782" s="25">
        <v>3.9040713</v>
      </c>
      <c r="B3782" s="26">
        <v>-211.01598999999999</v>
      </c>
      <c r="C3782" s="28">
        <v>1.5119402999999999E-3</v>
      </c>
      <c r="D3782" s="18">
        <v>60.873047</v>
      </c>
      <c r="F3782" s="18">
        <f t="shared" si="158"/>
        <v>7.4631639733177675</v>
      </c>
      <c r="G3782" s="12">
        <f t="shared" si="159"/>
        <v>51.456454191382136</v>
      </c>
    </row>
    <row r="3783" spans="1:7" x14ac:dyDescent="0.25">
      <c r="A3783" s="25">
        <v>3.9039993000000002</v>
      </c>
      <c r="B3783" s="26">
        <v>-211.08015</v>
      </c>
      <c r="C3783" s="28">
        <v>1.5145898000000001E-3</v>
      </c>
      <c r="D3783" s="18">
        <v>60.922851999999999</v>
      </c>
      <c r="F3783" s="18">
        <f t="shared" si="158"/>
        <v>7.4654331691286071</v>
      </c>
      <c r="G3783" s="12">
        <f t="shared" si="159"/>
        <v>51.472099669722049</v>
      </c>
    </row>
    <row r="3784" spans="1:7" x14ac:dyDescent="0.25">
      <c r="A3784" s="25">
        <v>3.9039782999999999</v>
      </c>
      <c r="B3784" s="26">
        <v>-211.1481</v>
      </c>
      <c r="C3784" s="28">
        <v>1.5132219E-3</v>
      </c>
      <c r="D3784" s="18">
        <v>60.972656000000001</v>
      </c>
      <c r="F3784" s="18">
        <f t="shared" si="158"/>
        <v>7.467836408769295</v>
      </c>
      <c r="G3784" s="12">
        <f t="shared" si="159"/>
        <v>51.488669343244439</v>
      </c>
    </row>
    <row r="3785" spans="1:7" x14ac:dyDescent="0.25">
      <c r="A3785" s="25">
        <v>3.9039149000000002</v>
      </c>
      <c r="B3785" s="26">
        <v>-211.20497</v>
      </c>
      <c r="C3785" s="28">
        <v>1.5131711E-3</v>
      </c>
      <c r="D3785" s="18">
        <v>61.022461</v>
      </c>
      <c r="F3785" s="18">
        <f t="shared" si="158"/>
        <v>7.469847773572325</v>
      </c>
      <c r="G3785" s="12">
        <f t="shared" si="159"/>
        <v>51.502537148001153</v>
      </c>
    </row>
    <row r="3786" spans="1:7" x14ac:dyDescent="0.25">
      <c r="A3786" s="25">
        <v>3.9038765</v>
      </c>
      <c r="B3786" s="26">
        <v>-211.26086000000001</v>
      </c>
      <c r="C3786" s="28">
        <v>1.5140682E-3</v>
      </c>
      <c r="D3786" s="18">
        <v>61.072265999999999</v>
      </c>
      <c r="F3786" s="18">
        <f t="shared" si="158"/>
        <v>7.4718244779655265</v>
      </c>
      <c r="G3786" s="12">
        <f t="shared" si="159"/>
        <v>51.51616597880566</v>
      </c>
    </row>
    <row r="3787" spans="1:7" x14ac:dyDescent="0.25">
      <c r="A3787" s="25">
        <v>3.9038211999999999</v>
      </c>
      <c r="B3787" s="26">
        <v>-211.33031</v>
      </c>
      <c r="C3787" s="28">
        <v>1.5129804000000001E-3</v>
      </c>
      <c r="D3787" s="18">
        <v>61.122070000000001</v>
      </c>
      <c r="F3787" s="18">
        <f t="shared" si="158"/>
        <v>7.4742807692539115</v>
      </c>
      <c r="G3787" s="12">
        <f t="shared" si="159"/>
        <v>51.5331014287855</v>
      </c>
    </row>
    <row r="3788" spans="1:7" x14ac:dyDescent="0.25">
      <c r="A3788" s="25">
        <v>3.9038493999999999</v>
      </c>
      <c r="B3788" s="26">
        <v>-211.39286999999999</v>
      </c>
      <c r="C3788" s="28">
        <v>1.5123754E-3</v>
      </c>
      <c r="D3788" s="18">
        <v>61.171875</v>
      </c>
      <c r="F3788" s="18">
        <f t="shared" si="158"/>
        <v>7.4764933766405397</v>
      </c>
      <c r="G3788" s="12">
        <f t="shared" si="159"/>
        <v>51.5483567455708</v>
      </c>
    </row>
    <row r="3789" spans="1:7" x14ac:dyDescent="0.25">
      <c r="A3789" s="25">
        <v>3.9037638000000001</v>
      </c>
      <c r="B3789" s="26">
        <v>-211.46145999999999</v>
      </c>
      <c r="C3789" s="28">
        <v>1.5143871000000001E-3</v>
      </c>
      <c r="D3789" s="18">
        <v>61.221679999999999</v>
      </c>
      <c r="F3789" s="18">
        <f t="shared" si="158"/>
        <v>7.4789192516509111</v>
      </c>
      <c r="G3789" s="12">
        <f t="shared" si="159"/>
        <v>51.565082483715031</v>
      </c>
    </row>
    <row r="3790" spans="1:7" x14ac:dyDescent="0.25">
      <c r="A3790" s="25">
        <v>3.9037263000000002</v>
      </c>
      <c r="B3790" s="26">
        <v>-211.52012999999999</v>
      </c>
      <c r="C3790" s="28">
        <v>1.5147267999999999E-3</v>
      </c>
      <c r="D3790" s="18">
        <v>61.271484000000001</v>
      </c>
      <c r="F3790" s="18">
        <f t="shared" si="158"/>
        <v>7.4809942784311785</v>
      </c>
      <c r="G3790" s="12">
        <f t="shared" si="159"/>
        <v>51.579389220220683</v>
      </c>
    </row>
    <row r="3791" spans="1:7" x14ac:dyDescent="0.25">
      <c r="A3791" s="25">
        <v>3.9035902</v>
      </c>
      <c r="B3791" s="26">
        <v>-211.56748999999999</v>
      </c>
      <c r="C3791" s="28">
        <v>1.5140532999999999E-3</v>
      </c>
      <c r="D3791" s="18">
        <v>61.321289</v>
      </c>
      <c r="F3791" s="18">
        <f t="shared" si="158"/>
        <v>7.482669295787808</v>
      </c>
      <c r="G3791" s="12">
        <f t="shared" si="159"/>
        <v>51.590938002237174</v>
      </c>
    </row>
    <row r="3792" spans="1:7" x14ac:dyDescent="0.25">
      <c r="A3792" s="25">
        <v>3.903635</v>
      </c>
      <c r="B3792" s="26">
        <v>-211.62952000000001</v>
      </c>
      <c r="C3792" s="28">
        <v>1.5129059E-3</v>
      </c>
      <c r="D3792" s="18">
        <v>61.371093999999999</v>
      </c>
      <c r="F3792" s="18">
        <f t="shared" si="158"/>
        <v>7.4848631582589178</v>
      </c>
      <c r="G3792" s="12">
        <f t="shared" si="159"/>
        <v>51.606064078007506</v>
      </c>
    </row>
    <row r="3793" spans="1:7" x14ac:dyDescent="0.25">
      <c r="A3793" s="25">
        <v>3.9035923000000001</v>
      </c>
      <c r="B3793" s="26">
        <v>-211.71745000000001</v>
      </c>
      <c r="C3793" s="28">
        <v>1.5135378E-3</v>
      </c>
      <c r="D3793" s="18">
        <v>61.420898000000001</v>
      </c>
      <c r="F3793" s="18">
        <f t="shared" si="158"/>
        <v>7.4879730458469336</v>
      </c>
      <c r="G3793" s="12">
        <f t="shared" si="159"/>
        <v>51.627505893943102</v>
      </c>
    </row>
    <row r="3794" spans="1:7" x14ac:dyDescent="0.25">
      <c r="A3794" s="25">
        <v>3.9035622999999999</v>
      </c>
      <c r="B3794" s="26">
        <v>-211.78442000000001</v>
      </c>
      <c r="C3794" s="28">
        <v>1.5120119E-3</v>
      </c>
      <c r="D3794" s="18">
        <v>61.470703</v>
      </c>
      <c r="F3794" s="18">
        <f t="shared" si="158"/>
        <v>7.4903416250777921</v>
      </c>
      <c r="G3794" s="12">
        <f t="shared" si="159"/>
        <v>51.643836593513299</v>
      </c>
    </row>
    <row r="3795" spans="1:7" x14ac:dyDescent="0.25">
      <c r="A3795" s="25">
        <v>3.9035323000000002</v>
      </c>
      <c r="B3795" s="26">
        <v>-211.84067999999999</v>
      </c>
      <c r="C3795" s="28">
        <v>1.511833E-3</v>
      </c>
      <c r="D3795" s="18">
        <v>61.520508</v>
      </c>
      <c r="F3795" s="18">
        <f t="shared" si="158"/>
        <v>7.4923314155440908</v>
      </c>
      <c r="G3795" s="12">
        <f t="shared" si="159"/>
        <v>51.657555649177304</v>
      </c>
    </row>
    <row r="3796" spans="1:7" x14ac:dyDescent="0.25">
      <c r="A3796" s="25">
        <v>3.9034540999999998</v>
      </c>
      <c r="B3796" s="26">
        <v>-211.92223000000001</v>
      </c>
      <c r="C3796" s="28">
        <v>1.5128820999999999E-3</v>
      </c>
      <c r="D3796" s="18">
        <v>61.570312999999999</v>
      </c>
      <c r="F3796" s="18">
        <f t="shared" si="158"/>
        <v>7.4952156567905686</v>
      </c>
      <c r="G3796" s="12">
        <f t="shared" si="159"/>
        <v>51.677441695913899</v>
      </c>
    </row>
    <row r="3797" spans="1:7" x14ac:dyDescent="0.25">
      <c r="A3797" s="25">
        <v>3.9034561999999999</v>
      </c>
      <c r="B3797" s="26">
        <v>-211.97507999999999</v>
      </c>
      <c r="C3797" s="28">
        <v>1.5129566E-3</v>
      </c>
      <c r="D3797" s="18">
        <v>61.620117</v>
      </c>
      <c r="F3797" s="18">
        <f t="shared" si="158"/>
        <v>7.4970848431777695</v>
      </c>
      <c r="G3797" s="12">
        <f t="shared" si="159"/>
        <v>51.690329219764642</v>
      </c>
    </row>
    <row r="3798" spans="1:7" x14ac:dyDescent="0.25">
      <c r="A3798" s="25">
        <v>3.9033945000000001</v>
      </c>
      <c r="B3798" s="26">
        <v>-212.03534999999999</v>
      </c>
      <c r="C3798" s="28">
        <v>1.5132308E-3</v>
      </c>
      <c r="D3798" s="18">
        <v>61.669922</v>
      </c>
      <c r="F3798" s="18">
        <f t="shared" si="158"/>
        <v>7.4992164583822465</v>
      </c>
      <c r="G3798" s="12">
        <f t="shared" si="159"/>
        <v>51.7050261178249</v>
      </c>
    </row>
    <row r="3799" spans="1:7" x14ac:dyDescent="0.25">
      <c r="A3799" s="25">
        <v>3.9033072</v>
      </c>
      <c r="B3799" s="26">
        <v>-212.09924000000001</v>
      </c>
      <c r="C3799" s="28">
        <v>1.5145242E-3</v>
      </c>
      <c r="D3799" s="18">
        <v>61.719726999999999</v>
      </c>
      <c r="F3799" s="18">
        <f t="shared" si="158"/>
        <v>7.5014761048965006</v>
      </c>
      <c r="G3799" s="12">
        <f t="shared" si="159"/>
        <v>51.720605756402477</v>
      </c>
    </row>
    <row r="3800" spans="1:7" x14ac:dyDescent="0.25">
      <c r="A3800" s="25">
        <v>3.9032678999999999</v>
      </c>
      <c r="B3800" s="26">
        <v>-212.16011</v>
      </c>
      <c r="C3800" s="28">
        <v>1.5127093E-3</v>
      </c>
      <c r="D3800" s="18">
        <v>61.769531000000001</v>
      </c>
      <c r="F3800" s="18">
        <f t="shared" si="158"/>
        <v>7.5036289407600574</v>
      </c>
      <c r="G3800" s="12">
        <f t="shared" si="159"/>
        <v>51.735448965045713</v>
      </c>
    </row>
    <row r="3801" spans="1:7" x14ac:dyDescent="0.25">
      <c r="A3801" s="25">
        <v>3.9032767000000002</v>
      </c>
      <c r="B3801" s="26">
        <v>-212.20708999999999</v>
      </c>
      <c r="C3801" s="28">
        <v>1.5102803E-3</v>
      </c>
      <c r="D3801" s="18">
        <v>61.819336</v>
      </c>
      <c r="F3801" s="18">
        <f t="shared" si="158"/>
        <v>7.5052905183659364</v>
      </c>
      <c r="G3801" s="12">
        <f t="shared" si="159"/>
        <v>51.74690508369298</v>
      </c>
    </row>
    <row r="3802" spans="1:7" x14ac:dyDescent="0.25">
      <c r="A3802" s="25">
        <v>3.9031169000000001</v>
      </c>
      <c r="B3802" s="26">
        <v>-212.26912999999999</v>
      </c>
      <c r="C3802" s="28">
        <v>1.5127807E-3</v>
      </c>
      <c r="D3802" s="18">
        <v>61.869140999999999</v>
      </c>
      <c r="F3802" s="18">
        <f t="shared" si="158"/>
        <v>7.507484734514696</v>
      </c>
      <c r="G3802" s="12">
        <f t="shared" si="159"/>
        <v>51.762033597973023</v>
      </c>
    </row>
    <row r="3803" spans="1:7" x14ac:dyDescent="0.25">
      <c r="A3803" s="25">
        <v>3.9031367000000001</v>
      </c>
      <c r="B3803" s="26">
        <v>-212.35319999999999</v>
      </c>
      <c r="C3803" s="28">
        <v>1.5109212E-3</v>
      </c>
      <c r="D3803" s="18">
        <v>61.918945000000001</v>
      </c>
      <c r="F3803" s="18">
        <f t="shared" si="158"/>
        <v>7.510458102529304</v>
      </c>
      <c r="G3803" s="12">
        <f t="shared" si="159"/>
        <v>51.782534149158124</v>
      </c>
    </row>
    <row r="3804" spans="1:7" x14ac:dyDescent="0.25">
      <c r="A3804" s="25">
        <v>3.9031384</v>
      </c>
      <c r="B3804" s="26">
        <v>-212.42212000000001</v>
      </c>
      <c r="C3804" s="28">
        <v>1.5116184999999999E-3</v>
      </c>
      <c r="D3804" s="18">
        <v>61.96875</v>
      </c>
      <c r="F3804" s="18">
        <f t="shared" si="158"/>
        <v>7.5128956489021697</v>
      </c>
      <c r="G3804" s="12">
        <f t="shared" si="159"/>
        <v>51.799340358123004</v>
      </c>
    </row>
    <row r="3805" spans="1:7" x14ac:dyDescent="0.25">
      <c r="A3805" s="25">
        <v>3.9030721000000002</v>
      </c>
      <c r="B3805" s="26">
        <v>-212.4649</v>
      </c>
      <c r="C3805" s="28">
        <v>1.5110165E-3</v>
      </c>
      <c r="D3805" s="18">
        <v>62.018554999999999</v>
      </c>
      <c r="F3805" s="18">
        <f t="shared" si="158"/>
        <v>7.5144086818944968</v>
      </c>
      <c r="G3805" s="12">
        <f t="shared" si="159"/>
        <v>51.809772302689417</v>
      </c>
    </row>
    <row r="3806" spans="1:7" x14ac:dyDescent="0.25">
      <c r="A3806" s="25">
        <v>3.9029934000000002</v>
      </c>
      <c r="B3806" s="26">
        <v>-212.53052</v>
      </c>
      <c r="C3806" s="28">
        <v>1.5131442E-3</v>
      </c>
      <c r="D3806" s="18">
        <v>62.068359000000001</v>
      </c>
      <c r="F3806" s="18">
        <f t="shared" si="158"/>
        <v>7.516729514642428</v>
      </c>
      <c r="G3806" s="12">
        <f t="shared" si="159"/>
        <v>51.825773803447909</v>
      </c>
    </row>
    <row r="3807" spans="1:7" x14ac:dyDescent="0.25">
      <c r="A3807" s="25">
        <v>3.9029278999999999</v>
      </c>
      <c r="B3807" s="26">
        <v>-212.59505999999999</v>
      </c>
      <c r="C3807" s="28">
        <v>1.5102356E-3</v>
      </c>
      <c r="D3807" s="18">
        <v>62.118164</v>
      </c>
      <c r="F3807" s="18">
        <f t="shared" si="158"/>
        <v>7.5190121502040164</v>
      </c>
      <c r="G3807" s="12">
        <f t="shared" si="159"/>
        <v>51.841511945157031</v>
      </c>
    </row>
    <row r="3808" spans="1:7" x14ac:dyDescent="0.25">
      <c r="A3808" s="25">
        <v>3.9028618000000002</v>
      </c>
      <c r="B3808" s="26">
        <v>-212.66971000000001</v>
      </c>
      <c r="C3808" s="28">
        <v>1.5135736E-3</v>
      </c>
      <c r="D3808" s="18">
        <v>62.167968999999999</v>
      </c>
      <c r="F3808" s="18">
        <f t="shared" si="158"/>
        <v>7.5216523538710858</v>
      </c>
      <c r="G3808" s="12">
        <f t="shared" si="159"/>
        <v>51.859715420189367</v>
      </c>
    </row>
    <row r="3809" spans="1:7" x14ac:dyDescent="0.25">
      <c r="A3809" s="25">
        <v>3.9027943999999999</v>
      </c>
      <c r="B3809" s="26">
        <v>-212.70468</v>
      </c>
      <c r="C3809" s="28">
        <v>1.5101582E-3</v>
      </c>
      <c r="D3809" s="18">
        <v>62.217773000000001</v>
      </c>
      <c r="F3809" s="18">
        <f t="shared" si="158"/>
        <v>7.5228891646177356</v>
      </c>
      <c r="G3809" s="12">
        <f t="shared" si="159"/>
        <v>51.868242888667332</v>
      </c>
    </row>
    <row r="3810" spans="1:7" x14ac:dyDescent="0.25">
      <c r="A3810" s="25">
        <v>3.9027994000000001</v>
      </c>
      <c r="B3810" s="26">
        <v>-212.77700999999999</v>
      </c>
      <c r="C3810" s="28">
        <v>1.5104979000000001E-3</v>
      </c>
      <c r="D3810" s="18">
        <v>62.267578</v>
      </c>
      <c r="F3810" s="18">
        <f t="shared" si="158"/>
        <v>7.525447315069699</v>
      </c>
      <c r="G3810" s="12">
        <f t="shared" si="159"/>
        <v>51.885880629445467</v>
      </c>
    </row>
    <row r="3811" spans="1:7" x14ac:dyDescent="0.25">
      <c r="A3811" s="25">
        <v>3.9026592</v>
      </c>
      <c r="B3811" s="26">
        <v>-212.85968</v>
      </c>
      <c r="C3811" s="28">
        <v>1.5099435999999999E-3</v>
      </c>
      <c r="D3811" s="18">
        <v>62.317383</v>
      </c>
      <c r="F3811" s="18">
        <f t="shared" si="158"/>
        <v>7.5283711682131225</v>
      </c>
      <c r="G3811" s="12">
        <f t="shared" si="159"/>
        <v>51.906039789270288</v>
      </c>
    </row>
    <row r="3812" spans="1:7" x14ac:dyDescent="0.25">
      <c r="A3812" s="25">
        <v>3.9026423000000001</v>
      </c>
      <c r="B3812" s="26">
        <v>-212.89530999999999</v>
      </c>
      <c r="C3812" s="28">
        <v>1.5098748999999999E-3</v>
      </c>
      <c r="D3812" s="18">
        <v>62.367187999999999</v>
      </c>
      <c r="F3812" s="18">
        <f t="shared" si="158"/>
        <v>7.529631321684759</v>
      </c>
      <c r="G3812" s="12">
        <f t="shared" si="159"/>
        <v>51.914728199389536</v>
      </c>
    </row>
    <row r="3813" spans="1:7" x14ac:dyDescent="0.25">
      <c r="A3813" s="25">
        <v>3.9026472999999999</v>
      </c>
      <c r="B3813" s="26">
        <v>-212.95891</v>
      </c>
      <c r="C3813" s="28">
        <v>1.5124768000000001E-3</v>
      </c>
      <c r="D3813" s="18">
        <v>62.416992</v>
      </c>
      <c r="F3813" s="18">
        <f t="shared" si="158"/>
        <v>7.5318807115471254</v>
      </c>
      <c r="G3813" s="12">
        <f t="shared" si="159"/>
        <v>51.930237121185328</v>
      </c>
    </row>
    <row r="3814" spans="1:7" x14ac:dyDescent="0.25">
      <c r="A3814" s="25">
        <v>3.9026052999999998</v>
      </c>
      <c r="B3814" s="26">
        <v>-213.0197</v>
      </c>
      <c r="C3814" s="28">
        <v>1.5113174E-3</v>
      </c>
      <c r="D3814" s="18">
        <v>62.466797</v>
      </c>
      <c r="F3814" s="18">
        <f t="shared" si="158"/>
        <v>7.534030717989471</v>
      </c>
      <c r="G3814" s="12">
        <f t="shared" si="159"/>
        <v>51.945060821750836</v>
      </c>
    </row>
    <row r="3815" spans="1:7" x14ac:dyDescent="0.25">
      <c r="A3815" s="25">
        <v>3.9024719999999999</v>
      </c>
      <c r="B3815" s="26">
        <v>-213.08368999999999</v>
      </c>
      <c r="C3815" s="28">
        <v>1.5129447E-3</v>
      </c>
      <c r="D3815" s="18">
        <v>62.516601999999999</v>
      </c>
      <c r="F3815" s="18">
        <f t="shared" si="158"/>
        <v>7.5362939012802368</v>
      </c>
      <c r="G3815" s="12">
        <f t="shared" si="159"/>
        <v>51.960664845425562</v>
      </c>
    </row>
    <row r="3816" spans="1:7" x14ac:dyDescent="0.25">
      <c r="A3816" s="25">
        <v>3.9025373000000001</v>
      </c>
      <c r="B3816" s="26">
        <v>-213.13145</v>
      </c>
      <c r="C3816" s="28">
        <v>1.5123962999999999E-3</v>
      </c>
      <c r="D3816" s="18">
        <v>62.566406000000001</v>
      </c>
      <c r="F3816" s="18">
        <f t="shared" si="158"/>
        <v>7.5379830657429192</v>
      </c>
      <c r="G3816" s="12">
        <f t="shared" si="159"/>
        <v>51.972311167830711</v>
      </c>
    </row>
    <row r="3817" spans="1:7" x14ac:dyDescent="0.25">
      <c r="A3817" s="25">
        <v>3.9024383999999999</v>
      </c>
      <c r="B3817" s="26">
        <v>-213.20376999999999</v>
      </c>
      <c r="C3817" s="28">
        <v>1.5121162E-3</v>
      </c>
      <c r="D3817" s="18">
        <v>62.616211</v>
      </c>
      <c r="F3817" s="18">
        <f t="shared" si="158"/>
        <v>7.5405408625172319</v>
      </c>
      <c r="G3817" s="12">
        <f t="shared" si="159"/>
        <v>51.989946470099127</v>
      </c>
    </row>
    <row r="3818" spans="1:7" x14ac:dyDescent="0.25">
      <c r="A3818" s="25">
        <v>3.9023495000000001</v>
      </c>
      <c r="B3818" s="26">
        <v>-213.26945000000001</v>
      </c>
      <c r="C3818" s="28">
        <v>1.5112281999999999E-3</v>
      </c>
      <c r="D3818" s="18">
        <v>62.666015999999999</v>
      </c>
      <c r="F3818" s="18">
        <f t="shared" si="158"/>
        <v>7.5428638173310709</v>
      </c>
      <c r="G3818" s="12">
        <f t="shared" si="159"/>
        <v>52.005962601915925</v>
      </c>
    </row>
    <row r="3819" spans="1:7" x14ac:dyDescent="0.25">
      <c r="A3819" s="25">
        <v>3.9022412000000002</v>
      </c>
      <c r="B3819" s="26">
        <v>-213.3056</v>
      </c>
      <c r="C3819" s="28">
        <v>1.5126317E-3</v>
      </c>
      <c r="D3819" s="18">
        <v>62.715820000000001</v>
      </c>
      <c r="F3819" s="18">
        <f t="shared" si="158"/>
        <v>7.5441423620405761</v>
      </c>
      <c r="G3819" s="12">
        <f t="shared" si="159"/>
        <v>52.014777814540416</v>
      </c>
    </row>
    <row r="3820" spans="1:7" x14ac:dyDescent="0.25">
      <c r="A3820" s="25">
        <v>3.9021664</v>
      </c>
      <c r="B3820" s="26">
        <v>-213.38704000000001</v>
      </c>
      <c r="C3820" s="28">
        <v>1.5115051E-3</v>
      </c>
      <c r="D3820" s="18">
        <v>62.765625</v>
      </c>
      <c r="F3820" s="18">
        <f t="shared" si="158"/>
        <v>7.5470227128328879</v>
      </c>
      <c r="G3820" s="12">
        <f t="shared" si="159"/>
        <v>52.034637037670123</v>
      </c>
    </row>
    <row r="3821" spans="1:7" x14ac:dyDescent="0.25">
      <c r="A3821" s="25">
        <v>3.9021785000000002</v>
      </c>
      <c r="B3821" s="26">
        <v>-213.44853000000001</v>
      </c>
      <c r="C3821" s="28">
        <v>1.5109329999999999E-3</v>
      </c>
      <c r="D3821" s="18">
        <v>62.815429999999999</v>
      </c>
      <c r="F3821" s="18">
        <f t="shared" si="158"/>
        <v>7.5491974767108259</v>
      </c>
      <c r="G3821" s="12">
        <f t="shared" si="159"/>
        <v>52.049631433915778</v>
      </c>
    </row>
    <row r="3822" spans="1:7" x14ac:dyDescent="0.25">
      <c r="A3822" s="25">
        <v>3.9020454999999998</v>
      </c>
      <c r="B3822" s="26">
        <v>-213.52089000000001</v>
      </c>
      <c r="C3822" s="28">
        <v>1.5123754E-3</v>
      </c>
      <c r="D3822" s="18">
        <v>62.865234000000001</v>
      </c>
      <c r="F3822" s="18">
        <f t="shared" si="158"/>
        <v>7.5517566881957441</v>
      </c>
      <c r="G3822" s="12">
        <f t="shared" si="159"/>
        <v>52.067276490223065</v>
      </c>
    </row>
    <row r="3823" spans="1:7" x14ac:dyDescent="0.25">
      <c r="A3823" s="25">
        <v>3.9020016000000002</v>
      </c>
      <c r="B3823" s="26">
        <v>-213.58829</v>
      </c>
      <c r="C3823" s="28">
        <v>1.5118092000000001E-3</v>
      </c>
      <c r="D3823" s="18">
        <v>62.915039</v>
      </c>
      <c r="F3823" s="18">
        <f t="shared" si="158"/>
        <v>7.5541404755656085</v>
      </c>
      <c r="G3823" s="12">
        <f t="shared" si="159"/>
        <v>52.08371204571106</v>
      </c>
    </row>
    <row r="3824" spans="1:7" x14ac:dyDescent="0.25">
      <c r="A3824" s="25">
        <v>3.9019275000000002</v>
      </c>
      <c r="B3824" s="26">
        <v>-213.64183</v>
      </c>
      <c r="C3824" s="28">
        <v>1.5122263999999999E-3</v>
      </c>
      <c r="D3824" s="18">
        <v>62.964843999999999</v>
      </c>
      <c r="F3824" s="18">
        <f t="shared" si="158"/>
        <v>7.556034065710751</v>
      </c>
      <c r="G3824" s="12">
        <f t="shared" si="159"/>
        <v>52.096767826732233</v>
      </c>
    </row>
    <row r="3825" spans="1:7" x14ac:dyDescent="0.25">
      <c r="A3825" s="25">
        <v>3.9019021999999999</v>
      </c>
      <c r="B3825" s="26">
        <v>-213.69910999999999</v>
      </c>
      <c r="C3825" s="28">
        <v>1.5126226999999999E-3</v>
      </c>
      <c r="D3825" s="18">
        <v>63.014648000000001</v>
      </c>
      <c r="F3825" s="18">
        <f t="shared" ref="F3825:F3850" si="160" xml:space="preserve"> -B3825 / A_6x12_in2</f>
        <v>7.5580599312974845</v>
      </c>
      <c r="G3825" s="12">
        <f t="shared" ref="G3825:G3850" si="161" xml:space="preserve"> -B3825 * kip_to_N / A_6x12_mm2</f>
        <v>52.110735610387309</v>
      </c>
    </row>
    <row r="3826" spans="1:7" x14ac:dyDescent="0.25">
      <c r="A3826" s="25">
        <v>3.9018693</v>
      </c>
      <c r="B3826" s="26">
        <v>-213.76061999999999</v>
      </c>
      <c r="C3826" s="28">
        <v>1.5135407000000001E-3</v>
      </c>
      <c r="D3826" s="18">
        <v>63.064453</v>
      </c>
      <c r="F3826" s="18">
        <f t="shared" si="160"/>
        <v>7.5602354025307248</v>
      </c>
      <c r="G3826" s="12">
        <f t="shared" si="161"/>
        <v>52.125734883652392</v>
      </c>
    </row>
    <row r="3827" spans="1:7" x14ac:dyDescent="0.25">
      <c r="A3827" s="25">
        <v>3.9017767999999999</v>
      </c>
      <c r="B3827" s="26">
        <v>-213.81459000000001</v>
      </c>
      <c r="C3827" s="28">
        <v>1.5128612E-3</v>
      </c>
      <c r="D3827" s="18">
        <v>63.114258</v>
      </c>
      <c r="F3827" s="18">
        <f t="shared" si="160"/>
        <v>7.5621442008148749</v>
      </c>
      <c r="G3827" s="12">
        <f t="shared" si="161"/>
        <v>52.138895520591369</v>
      </c>
    </row>
    <row r="3828" spans="1:7" x14ac:dyDescent="0.25">
      <c r="A3828" s="25">
        <v>3.9017103</v>
      </c>
      <c r="B3828" s="26">
        <v>-213.88759999999999</v>
      </c>
      <c r="C3828" s="28">
        <v>1.5134543999999999E-3</v>
      </c>
      <c r="D3828" s="18">
        <v>63.164062999999999</v>
      </c>
      <c r="F3828" s="18">
        <f t="shared" si="160"/>
        <v>7.5647264013471274</v>
      </c>
      <c r="G3828" s="12">
        <f t="shared" si="161"/>
        <v>52.156699080030222</v>
      </c>
    </row>
    <row r="3829" spans="1:7" x14ac:dyDescent="0.25">
      <c r="A3829" s="25">
        <v>3.9016185000000001</v>
      </c>
      <c r="B3829" s="26">
        <v>-213.94342</v>
      </c>
      <c r="C3829" s="28">
        <v>1.5118747000000001E-3</v>
      </c>
      <c r="D3829" s="18">
        <v>63.213867</v>
      </c>
      <c r="F3829" s="18">
        <f t="shared" si="160"/>
        <v>7.5667006299967694</v>
      </c>
      <c r="G3829" s="12">
        <f t="shared" si="161"/>
        <v>52.170310841266719</v>
      </c>
    </row>
    <row r="3830" spans="1:7" x14ac:dyDescent="0.25">
      <c r="A3830" s="25">
        <v>3.9015613</v>
      </c>
      <c r="B3830" s="26">
        <v>-213.99996999999999</v>
      </c>
      <c r="C3830" s="28">
        <v>1.5100539E-3</v>
      </c>
      <c r="D3830" s="18">
        <v>63.263672</v>
      </c>
      <c r="F3830" s="18">
        <f t="shared" si="160"/>
        <v>7.5687006771149576</v>
      </c>
      <c r="G3830" s="12">
        <f t="shared" si="161"/>
        <v>52.184100613712502</v>
      </c>
    </row>
    <row r="3831" spans="1:7" x14ac:dyDescent="0.25">
      <c r="A3831" s="25">
        <v>3.9015407999999998</v>
      </c>
      <c r="B3831" s="26">
        <v>-214.08199999999999</v>
      </c>
      <c r="C3831" s="28">
        <v>1.5118776E-3</v>
      </c>
      <c r="D3831" s="18">
        <v>63.313476999999999</v>
      </c>
      <c r="F3831" s="18">
        <f t="shared" si="160"/>
        <v>7.5716018948886976</v>
      </c>
      <c r="G3831" s="12">
        <f t="shared" si="161"/>
        <v>52.204103708915476</v>
      </c>
    </row>
    <row r="3832" spans="1:7" x14ac:dyDescent="0.25">
      <c r="A3832" s="25">
        <v>3.9014530000000001</v>
      </c>
      <c r="B3832" s="26">
        <v>-214.16623000000001</v>
      </c>
      <c r="C3832" s="28">
        <v>1.5117109E-3</v>
      </c>
      <c r="D3832" s="18">
        <v>63.363281000000001</v>
      </c>
      <c r="F3832" s="18">
        <f t="shared" si="160"/>
        <v>7.5745809217457269</v>
      </c>
      <c r="G3832" s="12">
        <f t="shared" si="161"/>
        <v>52.224643276256039</v>
      </c>
    </row>
    <row r="3833" spans="1:7" x14ac:dyDescent="0.25">
      <c r="A3833" s="25">
        <v>3.901386</v>
      </c>
      <c r="B3833" s="26">
        <v>-214.21970999999999</v>
      </c>
      <c r="C3833" s="28">
        <v>1.5113205E-3</v>
      </c>
      <c r="D3833" s="18">
        <v>63.413086</v>
      </c>
      <c r="F3833" s="18">
        <f t="shared" si="160"/>
        <v>7.5764723898249606</v>
      </c>
      <c r="G3833" s="12">
        <f t="shared" si="161"/>
        <v>52.237684426218912</v>
      </c>
    </row>
    <row r="3834" spans="1:7" x14ac:dyDescent="0.25">
      <c r="A3834" s="25">
        <v>3.9012744000000001</v>
      </c>
      <c r="B3834" s="26">
        <v>-214.28145000000001</v>
      </c>
      <c r="C3834" s="28">
        <v>1.5128253999999999E-3</v>
      </c>
      <c r="D3834" s="18">
        <v>63.462890999999999</v>
      </c>
      <c r="F3834" s="18">
        <f t="shared" si="160"/>
        <v>7.5786559956441817</v>
      </c>
      <c r="G3834" s="12">
        <f t="shared" si="161"/>
        <v>52.252739785207474</v>
      </c>
    </row>
    <row r="3835" spans="1:7" x14ac:dyDescent="0.25">
      <c r="A3835" s="25">
        <v>3.901087</v>
      </c>
      <c r="B3835" s="26">
        <v>-214.31628000000001</v>
      </c>
      <c r="C3835" s="28">
        <v>1.5118866E-3</v>
      </c>
      <c r="D3835" s="18">
        <v>63.512695000000001</v>
      </c>
      <c r="F3835" s="18">
        <f t="shared" si="160"/>
        <v>7.5798878549037134</v>
      </c>
      <c r="G3835" s="12">
        <f t="shared" si="161"/>
        <v>52.26123311454942</v>
      </c>
    </row>
    <row r="3836" spans="1:7" x14ac:dyDescent="0.25">
      <c r="A3836" s="25">
        <v>3.9011045000000002</v>
      </c>
      <c r="B3836" s="26">
        <v>-214.35457</v>
      </c>
      <c r="C3836" s="28">
        <v>1.5128523E-3</v>
      </c>
      <c r="D3836" s="18">
        <v>63.5625</v>
      </c>
      <c r="F3836" s="18">
        <f t="shared" si="160"/>
        <v>7.5812420866305992</v>
      </c>
      <c r="G3836" s="12">
        <f t="shared" si="161"/>
        <v>52.270570168253201</v>
      </c>
    </row>
    <row r="3837" spans="1:7" x14ac:dyDescent="0.25">
      <c r="A3837" s="25">
        <v>3.9009575999999999</v>
      </c>
      <c r="B3837" s="26">
        <v>-214.42311000000001</v>
      </c>
      <c r="C3837" s="28">
        <v>1.5138298E-3</v>
      </c>
      <c r="D3837" s="18">
        <v>63.612304999999999</v>
      </c>
      <c r="F3837" s="18">
        <f t="shared" si="160"/>
        <v>7.5836661932527152</v>
      </c>
      <c r="G3837" s="12">
        <f t="shared" si="161"/>
        <v>52.287283713848858</v>
      </c>
    </row>
    <row r="3838" spans="1:7" x14ac:dyDescent="0.25">
      <c r="A3838" s="25">
        <v>3.9008625000000001</v>
      </c>
      <c r="B3838" s="26">
        <v>-214.46097</v>
      </c>
      <c r="C3838" s="28">
        <v>1.5124171000000001E-3</v>
      </c>
      <c r="D3838" s="18">
        <v>63.662109000000001</v>
      </c>
      <c r="F3838" s="18">
        <f t="shared" si="160"/>
        <v>7.5850052168405941</v>
      </c>
      <c r="G3838" s="12">
        <f t="shared" si="161"/>
        <v>52.296515911634849</v>
      </c>
    </row>
    <row r="3839" spans="1:7" x14ac:dyDescent="0.25">
      <c r="A3839" s="25">
        <v>3.9007703999999999</v>
      </c>
      <c r="B3839" s="26">
        <v>-214.47618</v>
      </c>
      <c r="C3839" s="28">
        <v>1.5129357E-3</v>
      </c>
      <c r="D3839" s="18">
        <v>63.711914</v>
      </c>
      <c r="F3839" s="18">
        <f t="shared" si="160"/>
        <v>7.5855431605482453</v>
      </c>
      <c r="G3839" s="12">
        <f t="shared" si="161"/>
        <v>52.300224884913369</v>
      </c>
    </row>
    <row r="3840" spans="1:7" x14ac:dyDescent="0.25">
      <c r="A3840" s="25">
        <v>3.9006658000000001</v>
      </c>
      <c r="B3840" s="26">
        <v>-214.55362</v>
      </c>
      <c r="C3840" s="28">
        <v>1.5112102000000001E-3</v>
      </c>
      <c r="D3840" s="18">
        <v>63.761718999999999</v>
      </c>
      <c r="F3840" s="18">
        <f t="shared" si="160"/>
        <v>7.5882820402800304</v>
      </c>
      <c r="G3840" s="12">
        <f t="shared" si="161"/>
        <v>52.319108704156548</v>
      </c>
    </row>
    <row r="3841" spans="1:7" x14ac:dyDescent="0.25">
      <c r="A3841" s="25">
        <v>3.9003098</v>
      </c>
      <c r="B3841" s="26">
        <v>-214.61954</v>
      </c>
      <c r="C3841" s="28">
        <v>1.5145598E-3</v>
      </c>
      <c r="D3841" s="18">
        <v>63.811523000000001</v>
      </c>
      <c r="F3841" s="18">
        <f t="shared" si="160"/>
        <v>7.590613483357501</v>
      </c>
      <c r="G3841" s="12">
        <f t="shared" si="161"/>
        <v>52.335183360206528</v>
      </c>
    </row>
    <row r="3842" spans="1:7" x14ac:dyDescent="0.25">
      <c r="A3842" s="25">
        <v>3.9002716999999998</v>
      </c>
      <c r="B3842" s="26">
        <v>-214.6277</v>
      </c>
      <c r="C3842" s="28">
        <v>1.5122442999999999E-3</v>
      </c>
      <c r="D3842" s="18">
        <v>63.861328</v>
      </c>
      <c r="F3842" s="18">
        <f t="shared" si="160"/>
        <v>7.5909020843209749</v>
      </c>
      <c r="G3842" s="12">
        <f t="shared" si="161"/>
        <v>52.337173184135047</v>
      </c>
    </row>
    <row r="3843" spans="1:7" x14ac:dyDescent="0.25">
      <c r="A3843" s="25">
        <v>3.8999670000000002</v>
      </c>
      <c r="B3843" s="26">
        <v>-214.58942999999999</v>
      </c>
      <c r="C3843" s="28">
        <v>1.5129357E-3</v>
      </c>
      <c r="D3843" s="18">
        <v>63.911133</v>
      </c>
      <c r="F3843" s="18">
        <f t="shared" si="160"/>
        <v>7.5895485599493906</v>
      </c>
      <c r="G3843" s="12">
        <f t="shared" si="161"/>
        <v>52.327841007450687</v>
      </c>
    </row>
    <row r="3844" spans="1:7" x14ac:dyDescent="0.25">
      <c r="A3844" s="25">
        <v>3.8995733000000001</v>
      </c>
      <c r="B3844" s="26">
        <v>-214.25244000000001</v>
      </c>
      <c r="C3844" s="28">
        <v>1.5151411E-3</v>
      </c>
      <c r="D3844" s="18">
        <v>63.960937999999999</v>
      </c>
      <c r="F3844" s="18">
        <f t="shared" si="160"/>
        <v>7.5776299767777164</v>
      </c>
      <c r="G3844" s="12">
        <f t="shared" si="161"/>
        <v>52.245665668520431</v>
      </c>
    </row>
    <row r="3845" spans="1:7" x14ac:dyDescent="0.25">
      <c r="A3845" s="25">
        <v>3.8587272000000001</v>
      </c>
      <c r="B3845" s="26">
        <v>-11.160548</v>
      </c>
      <c r="C3845" s="28">
        <v>1.5087067999999999E-3</v>
      </c>
      <c r="D3845" s="18">
        <v>64.010741999999993</v>
      </c>
      <c r="F3845" s="18">
        <f t="shared" si="160"/>
        <v>0.39472364040319252</v>
      </c>
      <c r="G3845" s="12">
        <f t="shared" si="161"/>
        <v>2.7215104737452438</v>
      </c>
    </row>
    <row r="3846" spans="1:7" x14ac:dyDescent="0.25">
      <c r="A3846" s="25">
        <v>3.8272073</v>
      </c>
      <c r="B3846" s="26">
        <v>-27.410097</v>
      </c>
      <c r="C3846" s="28">
        <v>1.5277803E-3</v>
      </c>
      <c r="D3846" s="18">
        <v>64.060547</v>
      </c>
      <c r="F3846" s="18">
        <f t="shared" si="160"/>
        <v>0.96943387292851801</v>
      </c>
      <c r="G3846" s="12">
        <f t="shared" si="161"/>
        <v>6.6839787859765556</v>
      </c>
    </row>
    <row r="3847" spans="1:7" x14ac:dyDescent="0.25">
      <c r="A3847" s="25">
        <v>3.8243697000000001</v>
      </c>
      <c r="B3847" s="26">
        <v>-25.354811000000002</v>
      </c>
      <c r="C3847" s="28">
        <v>1.519984E-3</v>
      </c>
      <c r="D3847" s="18">
        <v>64.110352000000006</v>
      </c>
      <c r="F3847" s="18">
        <f t="shared" si="160"/>
        <v>0.89674300040239163</v>
      </c>
      <c r="G3847" s="12">
        <f t="shared" si="161"/>
        <v>6.1827952978949705</v>
      </c>
    </row>
    <row r="3848" spans="1:7" x14ac:dyDescent="0.25">
      <c r="A3848" s="25">
        <v>3.8242153999999999</v>
      </c>
      <c r="B3848" s="26">
        <v>-25.189675999999999</v>
      </c>
      <c r="C3848" s="28">
        <v>1.5133290999999999E-3</v>
      </c>
      <c r="D3848" s="18">
        <v>64.160156000000001</v>
      </c>
      <c r="F3848" s="18">
        <f t="shared" si="160"/>
        <v>0.89090254450739592</v>
      </c>
      <c r="G3848" s="12">
        <f t="shared" si="161"/>
        <v>6.1425269676945238</v>
      </c>
    </row>
    <row r="3849" spans="1:7" x14ac:dyDescent="0.25">
      <c r="A3849" s="25">
        <v>3.8237882000000001</v>
      </c>
      <c r="B3849" s="26">
        <v>-22.833078</v>
      </c>
      <c r="C3849" s="28">
        <v>1.5177965E-3</v>
      </c>
      <c r="D3849" s="18">
        <v>64.209961000000007</v>
      </c>
      <c r="F3849" s="18">
        <f t="shared" si="160"/>
        <v>0.80755493993395722</v>
      </c>
      <c r="G3849" s="12">
        <f t="shared" si="161"/>
        <v>5.5678682556485661</v>
      </c>
    </row>
    <row r="3850" spans="1:7" x14ac:dyDescent="0.25">
      <c r="A3850" s="25">
        <v>3.8253306999999999</v>
      </c>
      <c r="B3850" s="26">
        <v>-22.521927000000002</v>
      </c>
      <c r="C3850" s="28">
        <v>1.5099257000000001E-3</v>
      </c>
      <c r="D3850" s="18">
        <v>64.259765999999999</v>
      </c>
      <c r="F3850" s="18">
        <f t="shared" si="160"/>
        <v>0.79655022444551582</v>
      </c>
      <c r="G3850" s="12">
        <f t="shared" si="161"/>
        <v>5.4919937819743074</v>
      </c>
    </row>
  </sheetData>
  <mergeCells count="8">
    <mergeCell ref="A1:D1"/>
    <mergeCell ref="A2:D2"/>
    <mergeCell ref="F3:G3"/>
    <mergeCell ref="D3:D4"/>
    <mergeCell ref="A3:A4"/>
    <mergeCell ref="B3:B4"/>
    <mergeCell ref="C3:C4"/>
    <mergeCell ref="E3:E4"/>
  </mergeCells>
  <pageMargins left="0.7" right="0.7" top="0.75" bottom="0.75" header="0.3" footer="0.3"/>
  <pageSetup orientation="portrait" horizontalDpi="1200" verticalDpi="12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13</vt:i4>
      </vt:variant>
    </vt:vector>
  </HeadingPairs>
  <TitlesOfParts>
    <vt:vector size="18" baseType="lpstr">
      <vt:lpstr>Parameters</vt:lpstr>
      <vt:lpstr>4x8 LS</vt:lpstr>
      <vt:lpstr>4x8 HS</vt:lpstr>
      <vt:lpstr>6x12 LS</vt:lpstr>
      <vt:lpstr>6x12 HS</vt:lpstr>
      <vt:lpstr>A_4x8_in2</vt:lpstr>
      <vt:lpstr>A_4x8_mm2</vt:lpstr>
      <vt:lpstr>A_6x12_in2</vt:lpstr>
      <vt:lpstr>A_6x12_mm2</vt:lpstr>
      <vt:lpstr>'4x8 HS'!delta_0</vt:lpstr>
      <vt:lpstr>'4x8 LS'!delta_0</vt:lpstr>
      <vt:lpstr>'6x12 HS'!delta_0</vt:lpstr>
      <vt:lpstr>'6x12 LS'!delta_0</vt:lpstr>
      <vt:lpstr>in_to_mm</vt:lpstr>
      <vt:lpstr>kip_to_N</vt:lpstr>
      <vt:lpstr>L</vt:lpstr>
      <vt:lpstr>Lab_session</vt:lpstr>
      <vt:lpstr>Title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Phillips, James W</dc:creator>
  <cp:lastModifiedBy>Phillips, James W</cp:lastModifiedBy>
  <cp:lastPrinted>2024-11-12T01:23:21Z</cp:lastPrinted>
  <dcterms:created xsi:type="dcterms:W3CDTF">2014-04-14T18:46:51Z</dcterms:created>
  <dcterms:modified xsi:type="dcterms:W3CDTF">2025-04-16T00:09:02Z</dcterms:modified>
</cp:coreProperties>
</file>